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08. AGOSTO\00. ORG. CD ( ESTOQUE)\TCE - FINAL\3.TCE DGMMAS EXCEL\"/>
    </mc:Choice>
  </mc:AlternateContent>
  <xr:revisionPtr revIDLastSave="0" documentId="8_{F88B5560-7603-4BA1-8E4A-CB44026585AB}" xr6:coauthVersionLast="45" xr6:coauthVersionMax="45" xr10:uidLastSave="{00000000-0000-0000-0000-000000000000}"/>
  <bookViews>
    <workbookView xWindow="-120" yWindow="-120" windowWidth="20730" windowHeight="11160" xr2:uid="{D378D798-6E36-4AB7-9E1C-DDDC0273BC53}"/>
  </bookViews>
  <sheets>
    <sheet name="UPABARRADEJANGADA-demais des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AB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AB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B4857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AB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AB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AB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AB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/>
  <c r="AB4632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AB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AB4609" i="1" s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AB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AB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B4467" i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B4399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AB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AB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AB4302" i="1" s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AB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B4140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AB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B4075" i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AB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AB4006" i="1" s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AB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B3939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B3923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B3907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B3875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B3843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B3795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B3747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B3715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B3700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AB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B3674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B3665" i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B3641" i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B3633" i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B3601" i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B3569" i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B3537" i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B3513" i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B3471" i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B3463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AB3433" i="1" s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AB3417" i="1" s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AB3401" i="1" s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AB3365" i="1" s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AB3349" i="1" s="1"/>
  <c r="H3349" i="1"/>
  <c r="G3349" i="1"/>
  <c r="F3349" i="1"/>
  <c r="E3349" i="1"/>
  <c r="D3349" i="1"/>
  <c r="B3349" i="1"/>
  <c r="A3349" i="1"/>
  <c r="AB3348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AB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AB3293" i="1" s="1"/>
  <c r="H3293" i="1"/>
  <c r="G3293" i="1"/>
  <c r="F3293" i="1"/>
  <c r="E3293" i="1"/>
  <c r="D3293" i="1"/>
  <c r="B3293" i="1"/>
  <c r="A3293" i="1"/>
  <c r="AB3292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B3259" i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/>
  <c r="AB3228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B2999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AB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AB2968" i="1" s="1"/>
  <c r="H2968" i="1"/>
  <c r="G2968" i="1"/>
  <c r="F2968" i="1"/>
  <c r="E2968" i="1"/>
  <c r="D2968" i="1"/>
  <c r="B2968" i="1"/>
  <c r="A2968" i="1"/>
  <c r="AB2967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AB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AB2928" i="1" s="1"/>
  <c r="H2928" i="1"/>
  <c r="G2928" i="1"/>
  <c r="F2928" i="1"/>
  <c r="E2928" i="1"/>
  <c r="D2928" i="1"/>
  <c r="B2928" i="1"/>
  <c r="A2928" i="1"/>
  <c r="AB2927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B2911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AB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B2894" i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AB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AB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AB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AB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AB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AB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AB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AB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AB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AB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AB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AB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AB2483" i="1" s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AB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AB2451" i="1" s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AB2450" i="1" s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AB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AB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AB2403" i="1" s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AB2386" i="1" s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AB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AB2355" i="1" s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AB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/>
  <c r="AB2338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AB2323" i="1" s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B2126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B2110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B2094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B2078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B2062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B2046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B2030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B1998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B1982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B1966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B1950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B1934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B1918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B1886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B1881" i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O1873" i="1"/>
  <c r="N1873" i="1"/>
  <c r="P1873" i="1" s="1"/>
  <c r="AB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AB1867" i="1" s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S1862" i="1"/>
  <c r="R1862" i="1"/>
  <c r="Q1862" i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B1859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AB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AB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AB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AB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AB1811" i="1" s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AB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AB1803" i="1" s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P1801" i="1"/>
  <c r="O1801" i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S1743" i="1"/>
  <c r="R1743" i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AB1664" i="1" s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B1552" i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B1520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AB1504" i="1" s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AB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B1488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AB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B1456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AB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B1424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R1421" i="1"/>
  <c r="Q1421" i="1"/>
  <c r="S1421" i="1" s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AB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AB910" i="1" s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B902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AB894" i="1" s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B892" i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AB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AB878" i="1" s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B876" i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AB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AB862" i="1" s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B860" i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AB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AB846" i="1" s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B844" i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AB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AB830" i="1" s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B828" i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AB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AB814" i="1" s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B812" i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AB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AB798" i="1" s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B796" i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AB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S274" i="1"/>
  <c r="R274" i="1"/>
  <c r="Q274" i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S266" i="1"/>
  <c r="R266" i="1"/>
  <c r="Q266" i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S258" i="1"/>
  <c r="R258" i="1"/>
  <c r="Q258" i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S250" i="1"/>
  <c r="R250" i="1"/>
  <c r="Q250" i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AB243" i="1" s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S242" i="1"/>
  <c r="R242" i="1"/>
  <c r="Q242" i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S234" i="1"/>
  <c r="R234" i="1"/>
  <c r="Q234" i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S226" i="1"/>
  <c r="R226" i="1"/>
  <c r="Q226" i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S218" i="1"/>
  <c r="R218" i="1"/>
  <c r="Q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S194" i="1"/>
  <c r="R194" i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S146" i="1"/>
  <c r="R146" i="1"/>
  <c r="Q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S114" i="1"/>
  <c r="R114" i="1"/>
  <c r="Q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S98" i="1"/>
  <c r="R98" i="1"/>
  <c r="Q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S90" i="1"/>
  <c r="R90" i="1"/>
  <c r="Q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S82" i="1"/>
  <c r="R82" i="1"/>
  <c r="Q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S66" i="1"/>
  <c r="R66" i="1"/>
  <c r="Q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S58" i="1"/>
  <c r="R58" i="1"/>
  <c r="Q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S42" i="1"/>
  <c r="R42" i="1"/>
  <c r="Q42" i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S34" i="1"/>
  <c r="R34" i="1"/>
  <c r="Q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S18" i="1"/>
  <c r="R18" i="1"/>
  <c r="Q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/>
  <c r="AB139" i="1" l="1"/>
  <c r="AB251" i="1"/>
  <c r="AB929" i="1"/>
  <c r="AB1025" i="1"/>
  <c r="AB1073" i="1"/>
  <c r="AB1185" i="1"/>
  <c r="AB1233" i="1"/>
  <c r="AB1273" i="1"/>
  <c r="AB1305" i="1"/>
  <c r="AB1337" i="1"/>
  <c r="AB9" i="1"/>
  <c r="AB31" i="1"/>
  <c r="AB41" i="1"/>
  <c r="AB57" i="1"/>
  <c r="AB63" i="1"/>
  <c r="AB89" i="1"/>
  <c r="AB95" i="1"/>
  <c r="AB105" i="1"/>
  <c r="AB121" i="1"/>
  <c r="AB137" i="1"/>
  <c r="AB153" i="1"/>
  <c r="AB159" i="1"/>
  <c r="AB169" i="1"/>
  <c r="AB185" i="1"/>
  <c r="AB201" i="1"/>
  <c r="AB207" i="1"/>
  <c r="AB217" i="1"/>
  <c r="AB233" i="1"/>
  <c r="AB239" i="1"/>
  <c r="AB249" i="1"/>
  <c r="AB255" i="1"/>
  <c r="AB265" i="1"/>
  <c r="AB271" i="1"/>
  <c r="AB281" i="1"/>
  <c r="AB51" i="1"/>
  <c r="AB195" i="1"/>
  <c r="AB171" i="1"/>
  <c r="AB235" i="1"/>
  <c r="AB267" i="1"/>
  <c r="AB945" i="1"/>
  <c r="AB977" i="1"/>
  <c r="AB1137" i="1"/>
  <c r="AB275" i="1"/>
  <c r="AB17" i="1"/>
  <c r="AB33" i="1"/>
  <c r="AB49" i="1"/>
  <c r="AB65" i="1"/>
  <c r="AB81" i="1"/>
  <c r="AB97" i="1"/>
  <c r="AB113" i="1"/>
  <c r="AB129" i="1"/>
  <c r="AB145" i="1"/>
  <c r="AB161" i="1"/>
  <c r="AB193" i="1"/>
  <c r="AB225" i="1"/>
  <c r="AB231" i="1"/>
  <c r="AB241" i="1"/>
  <c r="AB247" i="1"/>
  <c r="AB257" i="1"/>
  <c r="AB263" i="1"/>
  <c r="AB273" i="1"/>
  <c r="AB289" i="1"/>
  <c r="AB56" i="1"/>
  <c r="AB64" i="1"/>
  <c r="AB120" i="1"/>
  <c r="AB256" i="1"/>
  <c r="AB264" i="1"/>
  <c r="AB272" i="1"/>
  <c r="AB800" i="1"/>
  <c r="AB949" i="1"/>
  <c r="AB1096" i="1"/>
  <c r="AB1160" i="1"/>
  <c r="AB1947" i="1"/>
  <c r="AB1972" i="1"/>
  <c r="AB2034" i="1"/>
  <c r="AB2075" i="1"/>
  <c r="AB2154" i="1"/>
  <c r="AB2218" i="1"/>
  <c r="M3" i="1"/>
  <c r="AB3" i="1" s="1"/>
  <c r="AB6" i="1"/>
  <c r="P10" i="1"/>
  <c r="M11" i="1"/>
  <c r="AB11" i="1" s="1"/>
  <c r="V12" i="1"/>
  <c r="S13" i="1"/>
  <c r="AB13" i="1" s="1"/>
  <c r="P18" i="1"/>
  <c r="Z18" i="1"/>
  <c r="M19" i="1"/>
  <c r="AB19" i="1" s="1"/>
  <c r="P26" i="1"/>
  <c r="M27" i="1"/>
  <c r="AB27" i="1" s="1"/>
  <c r="AB30" i="1"/>
  <c r="P34" i="1"/>
  <c r="Z34" i="1"/>
  <c r="M35" i="1"/>
  <c r="AB35" i="1" s="1"/>
  <c r="AB38" i="1"/>
  <c r="Z42" i="1"/>
  <c r="M43" i="1"/>
  <c r="AB43" i="1" s="1"/>
  <c r="P50" i="1"/>
  <c r="M51" i="1"/>
  <c r="P58" i="1"/>
  <c r="Z58" i="1"/>
  <c r="AB58" i="1" s="1"/>
  <c r="M59" i="1"/>
  <c r="AB59" i="1" s="1"/>
  <c r="P66" i="1"/>
  <c r="Z66" i="1"/>
  <c r="AB66" i="1" s="1"/>
  <c r="M67" i="1"/>
  <c r="AB67" i="1" s="1"/>
  <c r="P74" i="1"/>
  <c r="M75" i="1"/>
  <c r="AB75" i="1" s="1"/>
  <c r="V76" i="1"/>
  <c r="P82" i="1"/>
  <c r="Z82" i="1"/>
  <c r="AB82" i="1" s="1"/>
  <c r="M83" i="1"/>
  <c r="AB83" i="1" s="1"/>
  <c r="P90" i="1"/>
  <c r="Z90" i="1"/>
  <c r="AB90" i="1" s="1"/>
  <c r="M91" i="1"/>
  <c r="AB91" i="1" s="1"/>
  <c r="P98" i="1"/>
  <c r="Z98" i="1"/>
  <c r="M99" i="1"/>
  <c r="AB99" i="1" s="1"/>
  <c r="P106" i="1"/>
  <c r="M107" i="1"/>
  <c r="AB107" i="1" s="1"/>
  <c r="P114" i="1"/>
  <c r="Z114" i="1"/>
  <c r="M115" i="1"/>
  <c r="AB115" i="1" s="1"/>
  <c r="P122" i="1"/>
  <c r="M123" i="1"/>
  <c r="AB123" i="1" s="1"/>
  <c r="AB126" i="1"/>
  <c r="P130" i="1"/>
  <c r="M131" i="1"/>
  <c r="AB131" i="1" s="1"/>
  <c r="V132" i="1"/>
  <c r="P138" i="1"/>
  <c r="M139" i="1"/>
  <c r="V140" i="1"/>
  <c r="AB142" i="1"/>
  <c r="P146" i="1"/>
  <c r="Z146" i="1"/>
  <c r="M147" i="1"/>
  <c r="AB147" i="1" s="1"/>
  <c r="P154" i="1"/>
  <c r="M155" i="1"/>
  <c r="AB155" i="1" s="1"/>
  <c r="V156" i="1"/>
  <c r="P162" i="1"/>
  <c r="M163" i="1"/>
  <c r="AB163" i="1" s="1"/>
  <c r="V164" i="1"/>
  <c r="P170" i="1"/>
  <c r="M171" i="1"/>
  <c r="V172" i="1"/>
  <c r="S173" i="1"/>
  <c r="AB173" i="1" s="1"/>
  <c r="P178" i="1"/>
  <c r="M179" i="1"/>
  <c r="AB179" i="1" s="1"/>
  <c r="V180" i="1"/>
  <c r="AB180" i="1" s="1"/>
  <c r="P186" i="1"/>
  <c r="M187" i="1"/>
  <c r="AB187" i="1" s="1"/>
  <c r="AB190" i="1"/>
  <c r="Z194" i="1"/>
  <c r="M195" i="1"/>
  <c r="P202" i="1"/>
  <c r="AB202" i="1" s="1"/>
  <c r="M203" i="1"/>
  <c r="AB203" i="1" s="1"/>
  <c r="V204" i="1"/>
  <c r="S205" i="1"/>
  <c r="AB205" i="1" s="1"/>
  <c r="AB206" i="1"/>
  <c r="P210" i="1"/>
  <c r="M211" i="1"/>
  <c r="AB211" i="1" s="1"/>
  <c r="V212" i="1"/>
  <c r="AB214" i="1"/>
  <c r="P218" i="1"/>
  <c r="Z218" i="1"/>
  <c r="M219" i="1"/>
  <c r="AB219" i="1" s="1"/>
  <c r="AB222" i="1"/>
  <c r="Z226" i="1"/>
  <c r="Z234" i="1"/>
  <c r="AB238" i="1"/>
  <c r="Z242" i="1"/>
  <c r="Z250" i="1"/>
  <c r="AB254" i="1"/>
  <c r="Z258" i="1"/>
  <c r="Z266" i="1"/>
  <c r="AB270" i="1"/>
  <c r="Z274" i="1"/>
  <c r="P282" i="1"/>
  <c r="Z282" i="1"/>
  <c r="M283" i="1"/>
  <c r="AB283" i="1" s="1"/>
  <c r="P290" i="1"/>
  <c r="M291" i="1"/>
  <c r="AB291" i="1" s="1"/>
  <c r="AB292" i="1"/>
  <c r="AB296" i="1"/>
  <c r="AB298" i="1"/>
  <c r="AB300" i="1"/>
  <c r="AB304" i="1"/>
  <c r="AB306" i="1"/>
  <c r="AB308" i="1"/>
  <c r="AB310" i="1"/>
  <c r="AB312" i="1"/>
  <c r="AB314" i="1"/>
  <c r="AB316" i="1"/>
  <c r="AB320" i="1"/>
  <c r="AB322" i="1"/>
  <c r="AB324" i="1"/>
  <c r="AB328" i="1"/>
  <c r="AB330" i="1"/>
  <c r="AB332" i="1"/>
  <c r="AB334" i="1"/>
  <c r="AB336" i="1"/>
  <c r="AB338" i="1"/>
  <c r="AB340" i="1"/>
  <c r="AB344" i="1"/>
  <c r="AB346" i="1"/>
  <c r="AB348" i="1"/>
  <c r="AB352" i="1"/>
  <c r="AB354" i="1"/>
  <c r="AB356" i="1"/>
  <c r="AB358" i="1"/>
  <c r="AB360" i="1"/>
  <c r="AB362" i="1"/>
  <c r="AB364" i="1"/>
  <c r="AB368" i="1"/>
  <c r="AB370" i="1"/>
  <c r="AB372" i="1"/>
  <c r="AB376" i="1"/>
  <c r="AB378" i="1"/>
  <c r="AB380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60" i="1"/>
  <c r="AB562" i="1"/>
  <c r="AB564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4" i="1"/>
  <c r="AB608" i="1"/>
  <c r="AB612" i="1"/>
  <c r="AB614" i="1"/>
  <c r="AB616" i="1"/>
  <c r="AB618" i="1"/>
  <c r="AB620" i="1"/>
  <c r="AB622" i="1"/>
  <c r="AB624" i="1"/>
  <c r="AB626" i="1"/>
  <c r="AB628" i="1"/>
  <c r="AB632" i="1"/>
  <c r="AB634" i="1"/>
  <c r="AB636" i="1"/>
  <c r="AB640" i="1"/>
  <c r="AB642" i="1"/>
  <c r="AB644" i="1"/>
  <c r="AB648" i="1"/>
  <c r="AB650" i="1"/>
  <c r="AB652" i="1"/>
  <c r="AB656" i="1"/>
  <c r="AB658" i="1"/>
  <c r="AB660" i="1"/>
  <c r="AB664" i="1"/>
  <c r="AB666" i="1"/>
  <c r="AB668" i="1"/>
  <c r="AB672" i="1"/>
  <c r="AB674" i="1"/>
  <c r="AB676" i="1"/>
  <c r="AB680" i="1"/>
  <c r="AB682" i="1"/>
  <c r="AB684" i="1"/>
  <c r="AB688" i="1"/>
  <c r="AB690" i="1"/>
  <c r="AB692" i="1"/>
  <c r="AB696" i="1"/>
  <c r="AB698" i="1"/>
  <c r="AB700" i="1"/>
  <c r="AB704" i="1"/>
  <c r="AB706" i="1"/>
  <c r="AB708" i="1"/>
  <c r="AB710" i="1"/>
  <c r="AB712" i="1"/>
  <c r="AB716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6" i="1"/>
  <c r="AB760" i="1"/>
  <c r="AB764" i="1"/>
  <c r="AB768" i="1"/>
  <c r="AB772" i="1"/>
  <c r="AB776" i="1"/>
  <c r="AB780" i="1"/>
  <c r="AB784" i="1"/>
  <c r="P800" i="1"/>
  <c r="P816" i="1"/>
  <c r="P832" i="1"/>
  <c r="P848" i="1"/>
  <c r="P864" i="1"/>
  <c r="P880" i="1"/>
  <c r="AB900" i="1"/>
  <c r="AB906" i="1"/>
  <c r="Z914" i="1"/>
  <c r="M917" i="1"/>
  <c r="AB924" i="1"/>
  <c r="AB1004" i="1"/>
  <c r="AB1036" i="1"/>
  <c r="AB1040" i="1"/>
  <c r="AB1132" i="1"/>
  <c r="AB1164" i="1"/>
  <c r="AB1168" i="1"/>
  <c r="AB1260" i="1"/>
  <c r="AB1292" i="1"/>
  <c r="AB1296" i="1"/>
  <c r="AB1414" i="1"/>
  <c r="AB1576" i="1"/>
  <c r="AB1704" i="1"/>
  <c r="AB24" i="1"/>
  <c r="AB32" i="1"/>
  <c r="AB40" i="1"/>
  <c r="AB72" i="1"/>
  <c r="AB88" i="1"/>
  <c r="AB152" i="1"/>
  <c r="AB168" i="1"/>
  <c r="AB184" i="1"/>
  <c r="AB192" i="1"/>
  <c r="AB216" i="1"/>
  <c r="AB232" i="1"/>
  <c r="AB240" i="1"/>
  <c r="AB897" i="1"/>
  <c r="AB1510" i="1"/>
  <c r="AB28" i="1"/>
  <c r="AB124" i="1"/>
  <c r="AB132" i="1"/>
  <c r="AB172" i="1"/>
  <c r="AB228" i="1"/>
  <c r="AB252" i="1"/>
  <c r="AB268" i="1"/>
  <c r="AB276" i="1"/>
  <c r="AB284" i="1"/>
  <c r="AB793" i="1"/>
  <c r="AB841" i="1"/>
  <c r="AB857" i="1"/>
  <c r="AB907" i="1"/>
  <c r="AB922" i="1"/>
  <c r="AB965" i="1"/>
  <c r="AB1012" i="1"/>
  <c r="AB1044" i="1"/>
  <c r="AB1093" i="1"/>
  <c r="AB1140" i="1"/>
  <c r="AB1172" i="1"/>
  <c r="AB1221" i="1"/>
  <c r="AB1268" i="1"/>
  <c r="AB1300" i="1"/>
  <c r="AB1349" i="1"/>
  <c r="AB1492" i="1"/>
  <c r="AB1608" i="1"/>
  <c r="AB1792" i="1"/>
  <c r="AB96" i="1"/>
  <c r="AB104" i="1"/>
  <c r="AB112" i="1"/>
  <c r="AB136" i="1"/>
  <c r="AB144" i="1"/>
  <c r="AB160" i="1"/>
  <c r="AB224" i="1"/>
  <c r="AB248" i="1"/>
  <c r="AB280" i="1"/>
  <c r="AB288" i="1"/>
  <c r="AB804" i="1"/>
  <c r="AB884" i="1"/>
  <c r="AB889" i="1"/>
  <c r="AB968" i="1"/>
  <c r="AB1000" i="1"/>
  <c r="AB1013" i="1"/>
  <c r="AB1128" i="1"/>
  <c r="AB1237" i="1"/>
  <c r="AB1320" i="1"/>
  <c r="AB1333" i="1"/>
  <c r="AB1556" i="1"/>
  <c r="AB1858" i="1"/>
  <c r="AB1908" i="1"/>
  <c r="AB4" i="1"/>
  <c r="AB12" i="1"/>
  <c r="AB20" i="1"/>
  <c r="AB36" i="1"/>
  <c r="AB44" i="1"/>
  <c r="AB52" i="1"/>
  <c r="AB60" i="1"/>
  <c r="AB68" i="1"/>
  <c r="AB76" i="1"/>
  <c r="AB84" i="1"/>
  <c r="AB92" i="1"/>
  <c r="AB100" i="1"/>
  <c r="AB108" i="1"/>
  <c r="AB116" i="1"/>
  <c r="AB140" i="1"/>
  <c r="AB148" i="1"/>
  <c r="AB156" i="1"/>
  <c r="AB164" i="1"/>
  <c r="AB188" i="1"/>
  <c r="AB196" i="1"/>
  <c r="AB204" i="1"/>
  <c r="AB212" i="1"/>
  <c r="AB220" i="1"/>
  <c r="AB236" i="1"/>
  <c r="AB244" i="1"/>
  <c r="AB260" i="1"/>
  <c r="P6" i="1"/>
  <c r="M7" i="1"/>
  <c r="AB7" i="1" s="1"/>
  <c r="V8" i="1"/>
  <c r="AB8" i="1" s="1"/>
  <c r="AB10" i="1"/>
  <c r="P14" i="1"/>
  <c r="AB14" i="1" s="1"/>
  <c r="M15" i="1"/>
  <c r="AB15" i="1" s="1"/>
  <c r="V16" i="1"/>
  <c r="AB16" i="1" s="1"/>
  <c r="AB18" i="1"/>
  <c r="P22" i="1"/>
  <c r="AB22" i="1" s="1"/>
  <c r="Z22" i="1"/>
  <c r="M23" i="1"/>
  <c r="AB23" i="1" s="1"/>
  <c r="V24" i="1"/>
  <c r="S25" i="1"/>
  <c r="AB25" i="1" s="1"/>
  <c r="AB26" i="1"/>
  <c r="P30" i="1"/>
  <c r="Z30" i="1"/>
  <c r="M31" i="1"/>
  <c r="AB34" i="1"/>
  <c r="P38" i="1"/>
  <c r="Z38" i="1"/>
  <c r="M39" i="1"/>
  <c r="AB39" i="1" s="1"/>
  <c r="AB42" i="1"/>
  <c r="P46" i="1"/>
  <c r="AB46" i="1" s="1"/>
  <c r="M47" i="1"/>
  <c r="AB47" i="1" s="1"/>
  <c r="V48" i="1"/>
  <c r="AB48" i="1" s="1"/>
  <c r="AB50" i="1"/>
  <c r="P54" i="1"/>
  <c r="AB54" i="1" s="1"/>
  <c r="M55" i="1"/>
  <c r="AB55" i="1" s="1"/>
  <c r="P62" i="1"/>
  <c r="AB62" i="1" s="1"/>
  <c r="Z62" i="1"/>
  <c r="M63" i="1"/>
  <c r="P70" i="1"/>
  <c r="AB70" i="1" s="1"/>
  <c r="Z70" i="1"/>
  <c r="M71" i="1"/>
  <c r="AB71" i="1" s="1"/>
  <c r="V72" i="1"/>
  <c r="S73" i="1"/>
  <c r="AB73" i="1" s="1"/>
  <c r="AB74" i="1"/>
  <c r="P78" i="1"/>
  <c r="AB78" i="1" s="1"/>
  <c r="M79" i="1"/>
  <c r="AB79" i="1" s="1"/>
  <c r="V80" i="1"/>
  <c r="AB80" i="1" s="1"/>
  <c r="P86" i="1"/>
  <c r="AB86" i="1" s="1"/>
  <c r="Z86" i="1"/>
  <c r="M87" i="1"/>
  <c r="AB87" i="1" s="1"/>
  <c r="P94" i="1"/>
  <c r="AB94" i="1" s="1"/>
  <c r="M95" i="1"/>
  <c r="AB98" i="1"/>
  <c r="P102" i="1"/>
  <c r="AB102" i="1" s="1"/>
  <c r="M103" i="1"/>
  <c r="AB103" i="1" s="1"/>
  <c r="AB106" i="1"/>
  <c r="P110" i="1"/>
  <c r="AB110" i="1" s="1"/>
  <c r="M111" i="1"/>
  <c r="AB111" i="1" s="1"/>
  <c r="AB114" i="1"/>
  <c r="P118" i="1"/>
  <c r="AB118" i="1" s="1"/>
  <c r="Z118" i="1"/>
  <c r="M119" i="1"/>
  <c r="AB119" i="1" s="1"/>
  <c r="AB122" i="1"/>
  <c r="P126" i="1"/>
  <c r="M127" i="1"/>
  <c r="AB127" i="1" s="1"/>
  <c r="V128" i="1"/>
  <c r="AB128" i="1" s="1"/>
  <c r="AB130" i="1"/>
  <c r="P134" i="1"/>
  <c r="Z134" i="1"/>
  <c r="AB134" i="1" s="1"/>
  <c r="M135" i="1"/>
  <c r="AB135" i="1" s="1"/>
  <c r="AB138" i="1"/>
  <c r="P142" i="1"/>
  <c r="M143" i="1"/>
  <c r="AB143" i="1" s="1"/>
  <c r="V144" i="1"/>
  <c r="AB146" i="1"/>
  <c r="P150" i="1"/>
  <c r="Z150" i="1"/>
  <c r="AB150" i="1" s="1"/>
  <c r="M151" i="1"/>
  <c r="AB151" i="1" s="1"/>
  <c r="V152" i="1"/>
  <c r="AB154" i="1"/>
  <c r="P158" i="1"/>
  <c r="AB158" i="1" s="1"/>
  <c r="M159" i="1"/>
  <c r="V160" i="1"/>
  <c r="AB162" i="1"/>
  <c r="P166" i="1"/>
  <c r="AB166" i="1" s="1"/>
  <c r="M167" i="1"/>
  <c r="AB167" i="1" s="1"/>
  <c r="V168" i="1"/>
  <c r="AB170" i="1"/>
  <c r="P174" i="1"/>
  <c r="AB174" i="1" s="1"/>
  <c r="M175" i="1"/>
  <c r="AB175" i="1" s="1"/>
  <c r="V176" i="1"/>
  <c r="AB176" i="1" s="1"/>
  <c r="S177" i="1"/>
  <c r="AB177" i="1" s="1"/>
  <c r="AB178" i="1"/>
  <c r="P182" i="1"/>
  <c r="AB182" i="1" s="1"/>
  <c r="Z182" i="1"/>
  <c r="M183" i="1"/>
  <c r="AB183" i="1" s="1"/>
  <c r="AB186" i="1"/>
  <c r="P190" i="1"/>
  <c r="Z190" i="1"/>
  <c r="M191" i="1"/>
  <c r="AB191" i="1" s="1"/>
  <c r="AB194" i="1"/>
  <c r="P198" i="1"/>
  <c r="AB198" i="1" s="1"/>
  <c r="Z198" i="1"/>
  <c r="M199" i="1"/>
  <c r="AB199" i="1" s="1"/>
  <c r="V200" i="1"/>
  <c r="AB200" i="1" s="1"/>
  <c r="P206" i="1"/>
  <c r="M207" i="1"/>
  <c r="V208" i="1"/>
  <c r="AB208" i="1" s="1"/>
  <c r="S209" i="1"/>
  <c r="AB209" i="1" s="1"/>
  <c r="AB210" i="1"/>
  <c r="P214" i="1"/>
  <c r="M215" i="1"/>
  <c r="AB215" i="1" s="1"/>
  <c r="AB218" i="1"/>
  <c r="P222" i="1"/>
  <c r="M223" i="1"/>
  <c r="AB223" i="1" s="1"/>
  <c r="AB226" i="1"/>
  <c r="Z230" i="1"/>
  <c r="AB230" i="1" s="1"/>
  <c r="AB234" i="1"/>
  <c r="Z238" i="1"/>
  <c r="AB242" i="1"/>
  <c r="Z246" i="1"/>
  <c r="AB246" i="1" s="1"/>
  <c r="AB250" i="1"/>
  <c r="Z254" i="1"/>
  <c r="AB258" i="1"/>
  <c r="Z262" i="1"/>
  <c r="AB262" i="1" s="1"/>
  <c r="AB266" i="1"/>
  <c r="Z270" i="1"/>
  <c r="AB274" i="1"/>
  <c r="P278" i="1"/>
  <c r="AB278" i="1" s="1"/>
  <c r="Z278" i="1"/>
  <c r="M279" i="1"/>
  <c r="AB279" i="1" s="1"/>
  <c r="AB282" i="1"/>
  <c r="P286" i="1"/>
  <c r="AB286" i="1" s="1"/>
  <c r="Z286" i="1"/>
  <c r="M287" i="1"/>
  <c r="AB287" i="1" s="1"/>
  <c r="AB290" i="1"/>
  <c r="V294" i="1"/>
  <c r="AB294" i="1" s="1"/>
  <c r="AB295" i="1"/>
  <c r="V298" i="1"/>
  <c r="AB299" i="1"/>
  <c r="V302" i="1"/>
  <c r="AB302" i="1" s="1"/>
  <c r="AB303" i="1"/>
  <c r="V306" i="1"/>
  <c r="AB307" i="1"/>
  <c r="AB311" i="1"/>
  <c r="AB315" i="1"/>
  <c r="V318" i="1"/>
  <c r="AB318" i="1" s="1"/>
  <c r="AB319" i="1"/>
  <c r="V322" i="1"/>
  <c r="AB323" i="1"/>
  <c r="V326" i="1"/>
  <c r="AB326" i="1" s="1"/>
  <c r="AB327" i="1"/>
  <c r="V330" i="1"/>
  <c r="AB331" i="1"/>
  <c r="AB335" i="1"/>
  <c r="AB339" i="1"/>
  <c r="V342" i="1"/>
  <c r="AB342" i="1" s="1"/>
  <c r="AB343" i="1"/>
  <c r="V346" i="1"/>
  <c r="AB347" i="1"/>
  <c r="V350" i="1"/>
  <c r="AB350" i="1" s="1"/>
  <c r="AB351" i="1"/>
  <c r="AB355" i="1"/>
  <c r="AB359" i="1"/>
  <c r="V362" i="1"/>
  <c r="AB363" i="1"/>
  <c r="V366" i="1"/>
  <c r="AB366" i="1" s="1"/>
  <c r="AB367" i="1"/>
  <c r="V370" i="1"/>
  <c r="AB371" i="1"/>
  <c r="V374" i="1"/>
  <c r="AB374" i="1" s="1"/>
  <c r="AB375" i="1"/>
  <c r="V378" i="1"/>
  <c r="AB379" i="1"/>
  <c r="V382" i="1"/>
  <c r="AB382" i="1" s="1"/>
  <c r="AB383" i="1"/>
  <c r="V386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V438" i="1"/>
  <c r="AB438" i="1" s="1"/>
  <c r="AB439" i="1"/>
  <c r="V442" i="1"/>
  <c r="AB443" i="1"/>
  <c r="AB447" i="1"/>
  <c r="AB451" i="1"/>
  <c r="AB455" i="1"/>
  <c r="AB459" i="1"/>
  <c r="AB463" i="1"/>
  <c r="AB467" i="1"/>
  <c r="AB471" i="1"/>
  <c r="V474" i="1"/>
  <c r="AB475" i="1"/>
  <c r="AB479" i="1"/>
  <c r="AB483" i="1"/>
  <c r="AB487" i="1"/>
  <c r="V490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V558" i="1"/>
  <c r="AB558" i="1" s="1"/>
  <c r="AB559" i="1"/>
  <c r="AB563" i="1"/>
  <c r="V566" i="1"/>
  <c r="AB566" i="1" s="1"/>
  <c r="AB567" i="1"/>
  <c r="V570" i="1"/>
  <c r="AB571" i="1"/>
  <c r="AB575" i="1"/>
  <c r="AB579" i="1"/>
  <c r="AB583" i="1"/>
  <c r="V586" i="1"/>
  <c r="AB587" i="1"/>
  <c r="AB591" i="1"/>
  <c r="AB595" i="1"/>
  <c r="AB599" i="1"/>
  <c r="V602" i="1"/>
  <c r="AB602" i="1" s="1"/>
  <c r="AB603" i="1"/>
  <c r="V606" i="1"/>
  <c r="AB606" i="1" s="1"/>
  <c r="AB607" i="1"/>
  <c r="V610" i="1"/>
  <c r="AB610" i="1" s="1"/>
  <c r="AB611" i="1"/>
  <c r="AB615" i="1"/>
  <c r="V618" i="1"/>
  <c r="AB619" i="1"/>
  <c r="AB623" i="1"/>
  <c r="AB627" i="1"/>
  <c r="V630" i="1"/>
  <c r="AB630" i="1" s="1"/>
  <c r="AB631" i="1"/>
  <c r="V634" i="1"/>
  <c r="AB635" i="1"/>
  <c r="V638" i="1"/>
  <c r="AB638" i="1" s="1"/>
  <c r="AB639" i="1"/>
  <c r="V642" i="1"/>
  <c r="AB643" i="1"/>
  <c r="V646" i="1"/>
  <c r="AB646" i="1" s="1"/>
  <c r="AB647" i="1"/>
  <c r="V650" i="1"/>
  <c r="AB651" i="1"/>
  <c r="V654" i="1"/>
  <c r="AB654" i="1" s="1"/>
  <c r="AB655" i="1"/>
  <c r="V658" i="1"/>
  <c r="AB659" i="1"/>
  <c r="V662" i="1"/>
  <c r="AB662" i="1" s="1"/>
  <c r="AB663" i="1"/>
  <c r="V666" i="1"/>
  <c r="AB667" i="1"/>
  <c r="V670" i="1"/>
  <c r="AB670" i="1" s="1"/>
  <c r="AB671" i="1"/>
  <c r="V674" i="1"/>
  <c r="AB675" i="1"/>
  <c r="V678" i="1"/>
  <c r="AB678" i="1" s="1"/>
  <c r="AB679" i="1"/>
  <c r="V682" i="1"/>
  <c r="AB683" i="1"/>
  <c r="V686" i="1"/>
  <c r="AB686" i="1" s="1"/>
  <c r="AB687" i="1"/>
  <c r="V690" i="1"/>
  <c r="AB691" i="1"/>
  <c r="V694" i="1"/>
  <c r="AB694" i="1" s="1"/>
  <c r="AB695" i="1"/>
  <c r="V698" i="1"/>
  <c r="AB699" i="1"/>
  <c r="V702" i="1"/>
  <c r="AB702" i="1" s="1"/>
  <c r="AB703" i="1"/>
  <c r="V706" i="1"/>
  <c r="AB707" i="1"/>
  <c r="AB711" i="1"/>
  <c r="V714" i="1"/>
  <c r="AB714" i="1" s="1"/>
  <c r="AB715" i="1"/>
  <c r="V718" i="1"/>
  <c r="AB718" i="1" s="1"/>
  <c r="AB719" i="1"/>
  <c r="AB723" i="1"/>
  <c r="AB727" i="1"/>
  <c r="AB731" i="1"/>
  <c r="AB735" i="1"/>
  <c r="AB739" i="1"/>
  <c r="AB743" i="1"/>
  <c r="AB747" i="1"/>
  <c r="AB751" i="1"/>
  <c r="V754" i="1"/>
  <c r="AB754" i="1" s="1"/>
  <c r="AB755" i="1"/>
  <c r="V758" i="1"/>
  <c r="AB758" i="1" s="1"/>
  <c r="AB759" i="1"/>
  <c r="V762" i="1"/>
  <c r="AB762" i="1" s="1"/>
  <c r="AB763" i="1"/>
  <c r="V766" i="1"/>
  <c r="AB766" i="1" s="1"/>
  <c r="AB767" i="1"/>
  <c r="V770" i="1"/>
  <c r="AB770" i="1" s="1"/>
  <c r="AB771" i="1"/>
  <c r="V774" i="1"/>
  <c r="AB774" i="1" s="1"/>
  <c r="AB775" i="1"/>
  <c r="V778" i="1"/>
  <c r="AB778" i="1" s="1"/>
  <c r="AB779" i="1"/>
  <c r="V782" i="1"/>
  <c r="AB782" i="1" s="1"/>
  <c r="AB783" i="1"/>
  <c r="V786" i="1"/>
  <c r="AB786" i="1" s="1"/>
  <c r="AB801" i="1"/>
  <c r="V802" i="1"/>
  <c r="V818" i="1"/>
  <c r="AB818" i="1" s="1"/>
  <c r="AB833" i="1"/>
  <c r="V834" i="1"/>
  <c r="V850" i="1"/>
  <c r="AB850" i="1" s="1"/>
  <c r="AB865" i="1"/>
  <c r="V866" i="1"/>
  <c r="V882" i="1"/>
  <c r="AB882" i="1" s="1"/>
  <c r="AB891" i="1"/>
  <c r="Z898" i="1"/>
  <c r="M901" i="1"/>
  <c r="AB901" i="1" s="1"/>
  <c r="AB916" i="1"/>
  <c r="S919" i="1"/>
  <c r="AB919" i="1" s="1"/>
  <c r="AB923" i="1"/>
  <c r="AB928" i="1"/>
  <c r="AB941" i="1"/>
  <c r="AB973" i="1"/>
  <c r="AB988" i="1"/>
  <c r="AB1024" i="1"/>
  <c r="AB1056" i="1"/>
  <c r="AB1069" i="1"/>
  <c r="AB1101" i="1"/>
  <c r="AB1116" i="1"/>
  <c r="AB1152" i="1"/>
  <c r="AB1184" i="1"/>
  <c r="AB1197" i="1"/>
  <c r="AB1229" i="1"/>
  <c r="AB1244" i="1"/>
  <c r="AB1280" i="1"/>
  <c r="AB1312" i="1"/>
  <c r="AB1325" i="1"/>
  <c r="AB1357" i="1"/>
  <c r="AB1376" i="1"/>
  <c r="AB1392" i="1"/>
  <c r="AB1606" i="1"/>
  <c r="AB1640" i="1"/>
  <c r="AB1768" i="1"/>
  <c r="AB2527" i="1"/>
  <c r="AB2655" i="1"/>
  <c r="P791" i="1"/>
  <c r="V793" i="1"/>
  <c r="Z797" i="1"/>
  <c r="AB797" i="1" s="1"/>
  <c r="M800" i="1"/>
  <c r="S802" i="1"/>
  <c r="AB802" i="1" s="1"/>
  <c r="P807" i="1"/>
  <c r="AB807" i="1" s="1"/>
  <c r="V809" i="1"/>
  <c r="AB809" i="1" s="1"/>
  <c r="Z813" i="1"/>
  <c r="AB813" i="1" s="1"/>
  <c r="AB815" i="1"/>
  <c r="M816" i="1"/>
  <c r="AB816" i="1" s="1"/>
  <c r="S818" i="1"/>
  <c r="P823" i="1"/>
  <c r="V825" i="1"/>
  <c r="AB825" i="1" s="1"/>
  <c r="Z829" i="1"/>
  <c r="AB829" i="1" s="1"/>
  <c r="M832" i="1"/>
  <c r="AB832" i="1" s="1"/>
  <c r="S834" i="1"/>
  <c r="AB834" i="1" s="1"/>
  <c r="P839" i="1"/>
  <c r="AB839" i="1" s="1"/>
  <c r="V841" i="1"/>
  <c r="Z845" i="1"/>
  <c r="AB845" i="1" s="1"/>
  <c r="AB847" i="1"/>
  <c r="M848" i="1"/>
  <c r="AB848" i="1" s="1"/>
  <c r="S850" i="1"/>
  <c r="P855" i="1"/>
  <c r="V857" i="1"/>
  <c r="Z861" i="1"/>
  <c r="AB861" i="1" s="1"/>
  <c r="M864" i="1"/>
  <c r="AB864" i="1" s="1"/>
  <c r="S866" i="1"/>
  <c r="AB866" i="1" s="1"/>
  <c r="P871" i="1"/>
  <c r="AB871" i="1" s="1"/>
  <c r="V873" i="1"/>
  <c r="AB873" i="1" s="1"/>
  <c r="Z877" i="1"/>
  <c r="AB877" i="1" s="1"/>
  <c r="AB879" i="1"/>
  <c r="M880" i="1"/>
  <c r="AB880" i="1" s="1"/>
  <c r="S882" i="1"/>
  <c r="P887" i="1"/>
  <c r="V889" i="1"/>
  <c r="Z893" i="1"/>
  <c r="AB893" i="1" s="1"/>
  <c r="M896" i="1"/>
  <c r="AB896" i="1" s="1"/>
  <c r="S898" i="1"/>
  <c r="AB898" i="1" s="1"/>
  <c r="P903" i="1"/>
  <c r="AB903" i="1" s="1"/>
  <c r="V905" i="1"/>
  <c r="AB905" i="1" s="1"/>
  <c r="Z909" i="1"/>
  <c r="AB909" i="1" s="1"/>
  <c r="AB911" i="1"/>
  <c r="M912" i="1"/>
  <c r="AB912" i="1" s="1"/>
  <c r="S914" i="1"/>
  <c r="AB914" i="1" s="1"/>
  <c r="P919" i="1"/>
  <c r="V921" i="1"/>
  <c r="AB921" i="1" s="1"/>
  <c r="AB926" i="1"/>
  <c r="S926" i="1"/>
  <c r="AB927" i="1"/>
  <c r="Z929" i="1"/>
  <c r="M932" i="1"/>
  <c r="AB932" i="1" s="1"/>
  <c r="S934" i="1"/>
  <c r="AB934" i="1" s="1"/>
  <c r="AB935" i="1"/>
  <c r="Z937" i="1"/>
  <c r="AB937" i="1" s="1"/>
  <c r="M940" i="1"/>
  <c r="AB940" i="1" s="1"/>
  <c r="S942" i="1"/>
  <c r="AB942" i="1" s="1"/>
  <c r="AB943" i="1"/>
  <c r="Z945" i="1"/>
  <c r="M948" i="1"/>
  <c r="AB948" i="1" s="1"/>
  <c r="S950" i="1"/>
  <c r="AB950" i="1" s="1"/>
  <c r="AB951" i="1"/>
  <c r="Z953" i="1"/>
  <c r="AB953" i="1" s="1"/>
  <c r="M956" i="1"/>
  <c r="AB956" i="1" s="1"/>
  <c r="AB958" i="1"/>
  <c r="S958" i="1"/>
  <c r="AB959" i="1"/>
  <c r="Z961" i="1"/>
  <c r="AB961" i="1" s="1"/>
  <c r="M964" i="1"/>
  <c r="AB964" i="1" s="1"/>
  <c r="S966" i="1"/>
  <c r="AB966" i="1" s="1"/>
  <c r="AB967" i="1"/>
  <c r="Z969" i="1"/>
  <c r="AB969" i="1" s="1"/>
  <c r="M972" i="1"/>
  <c r="AB972" i="1" s="1"/>
  <c r="S974" i="1"/>
  <c r="AB974" i="1" s="1"/>
  <c r="AB975" i="1"/>
  <c r="Z977" i="1"/>
  <c r="M980" i="1"/>
  <c r="AB980" i="1" s="1"/>
  <c r="S982" i="1"/>
  <c r="AB982" i="1" s="1"/>
  <c r="AB983" i="1"/>
  <c r="Z985" i="1"/>
  <c r="AB985" i="1" s="1"/>
  <c r="M988" i="1"/>
  <c r="AB990" i="1"/>
  <c r="S990" i="1"/>
  <c r="AB991" i="1"/>
  <c r="Z993" i="1"/>
  <c r="AB993" i="1" s="1"/>
  <c r="M996" i="1"/>
  <c r="AB996" i="1" s="1"/>
  <c r="S998" i="1"/>
  <c r="AB998" i="1" s="1"/>
  <c r="AB999" i="1"/>
  <c r="Z1001" i="1"/>
  <c r="AB1001" i="1" s="1"/>
  <c r="M1004" i="1"/>
  <c r="S1006" i="1"/>
  <c r="AB1006" i="1" s="1"/>
  <c r="AB1007" i="1"/>
  <c r="Z1009" i="1"/>
  <c r="AB1009" i="1" s="1"/>
  <c r="M1012" i="1"/>
  <c r="S1014" i="1"/>
  <c r="AB1014" i="1" s="1"/>
  <c r="AB1015" i="1"/>
  <c r="Z1017" i="1"/>
  <c r="AB1017" i="1" s="1"/>
  <c r="M1020" i="1"/>
  <c r="AB1020" i="1" s="1"/>
  <c r="AB1022" i="1"/>
  <c r="S1022" i="1"/>
  <c r="AB1023" i="1"/>
  <c r="Z1025" i="1"/>
  <c r="M1028" i="1"/>
  <c r="AB1028" i="1" s="1"/>
  <c r="S1030" i="1"/>
  <c r="AB1030" i="1" s="1"/>
  <c r="AB1031" i="1"/>
  <c r="Z1033" i="1"/>
  <c r="AB1033" i="1" s="1"/>
  <c r="M1036" i="1"/>
  <c r="S1038" i="1"/>
  <c r="AB1038" i="1" s="1"/>
  <c r="AB1039" i="1"/>
  <c r="Z1041" i="1"/>
  <c r="AB1041" i="1" s="1"/>
  <c r="M1044" i="1"/>
  <c r="S1046" i="1"/>
  <c r="AB1046" i="1" s="1"/>
  <c r="AB1047" i="1"/>
  <c r="Z1049" i="1"/>
  <c r="AB1049" i="1" s="1"/>
  <c r="M1052" i="1"/>
  <c r="AB1052" i="1" s="1"/>
  <c r="AB1054" i="1"/>
  <c r="S1054" i="1"/>
  <c r="AB1055" i="1"/>
  <c r="Z1057" i="1"/>
  <c r="AB1057" i="1" s="1"/>
  <c r="M1060" i="1"/>
  <c r="AB1060" i="1" s="1"/>
  <c r="S1062" i="1"/>
  <c r="AB1062" i="1" s="1"/>
  <c r="AB1063" i="1"/>
  <c r="Z1065" i="1"/>
  <c r="AB1065" i="1" s="1"/>
  <c r="M1068" i="1"/>
  <c r="AB1068" i="1" s="1"/>
  <c r="S1070" i="1"/>
  <c r="AB1070" i="1" s="1"/>
  <c r="AB1071" i="1"/>
  <c r="Z1073" i="1"/>
  <c r="M1076" i="1"/>
  <c r="AB1076" i="1" s="1"/>
  <c r="S1078" i="1"/>
  <c r="AB1078" i="1" s="1"/>
  <c r="AB1079" i="1"/>
  <c r="Z1081" i="1"/>
  <c r="AB1081" i="1" s="1"/>
  <c r="M1084" i="1"/>
  <c r="AB1084" i="1" s="1"/>
  <c r="AB1086" i="1"/>
  <c r="S1086" i="1"/>
  <c r="AB1087" i="1"/>
  <c r="Z1089" i="1"/>
  <c r="AB1089" i="1" s="1"/>
  <c r="M1092" i="1"/>
  <c r="AB1092" i="1" s="1"/>
  <c r="S1094" i="1"/>
  <c r="AB1094" i="1" s="1"/>
  <c r="AB1095" i="1"/>
  <c r="Z1097" i="1"/>
  <c r="AB1097" i="1" s="1"/>
  <c r="M1100" i="1"/>
  <c r="AB1100" i="1" s="1"/>
  <c r="S1102" i="1"/>
  <c r="AB1102" i="1" s="1"/>
  <c r="AB1103" i="1"/>
  <c r="Z1105" i="1"/>
  <c r="AB1105" i="1" s="1"/>
  <c r="M1108" i="1"/>
  <c r="AB1108" i="1" s="1"/>
  <c r="S1110" i="1"/>
  <c r="AB1110" i="1" s="1"/>
  <c r="AB1111" i="1"/>
  <c r="Z1113" i="1"/>
  <c r="AB1113" i="1" s="1"/>
  <c r="M1116" i="1"/>
  <c r="AB1118" i="1"/>
  <c r="S1118" i="1"/>
  <c r="AB1119" i="1"/>
  <c r="Z1121" i="1"/>
  <c r="AB1121" i="1" s="1"/>
  <c r="M1124" i="1"/>
  <c r="AB1124" i="1" s="1"/>
  <c r="S1126" i="1"/>
  <c r="AB1126" i="1" s="1"/>
  <c r="AB1127" i="1"/>
  <c r="Z1129" i="1"/>
  <c r="AB1129" i="1" s="1"/>
  <c r="M1132" i="1"/>
  <c r="S1134" i="1"/>
  <c r="AB1134" i="1" s="1"/>
  <c r="AB1135" i="1"/>
  <c r="Z1137" i="1"/>
  <c r="M1140" i="1"/>
  <c r="S1142" i="1"/>
  <c r="AB1142" i="1" s="1"/>
  <c r="AB1143" i="1"/>
  <c r="Z1145" i="1"/>
  <c r="AB1145" i="1" s="1"/>
  <c r="M1148" i="1"/>
  <c r="AB1148" i="1" s="1"/>
  <c r="AB1150" i="1"/>
  <c r="S1150" i="1"/>
  <c r="AB1151" i="1"/>
  <c r="Z1153" i="1"/>
  <c r="AB1153" i="1" s="1"/>
  <c r="M1156" i="1"/>
  <c r="AB1156" i="1" s="1"/>
  <c r="S1158" i="1"/>
  <c r="AB1158" i="1" s="1"/>
  <c r="AB1159" i="1"/>
  <c r="Z1161" i="1"/>
  <c r="AB1161" i="1" s="1"/>
  <c r="M1164" i="1"/>
  <c r="S1166" i="1"/>
  <c r="AB1166" i="1" s="1"/>
  <c r="AB1167" i="1"/>
  <c r="Z1169" i="1"/>
  <c r="AB1169" i="1" s="1"/>
  <c r="M1172" i="1"/>
  <c r="S1174" i="1"/>
  <c r="AB1174" i="1" s="1"/>
  <c r="AB1175" i="1"/>
  <c r="Z1177" i="1"/>
  <c r="AB1177" i="1" s="1"/>
  <c r="M1180" i="1"/>
  <c r="AB1180" i="1" s="1"/>
  <c r="AB1182" i="1"/>
  <c r="S1182" i="1"/>
  <c r="AB1183" i="1"/>
  <c r="Z1185" i="1"/>
  <c r="M1188" i="1"/>
  <c r="AB1188" i="1" s="1"/>
  <c r="S1190" i="1"/>
  <c r="AB1190" i="1" s="1"/>
  <c r="AB1191" i="1"/>
  <c r="Z1193" i="1"/>
  <c r="AB1193" i="1" s="1"/>
  <c r="M1196" i="1"/>
  <c r="AB1196" i="1" s="1"/>
  <c r="S1198" i="1"/>
  <c r="AB1198" i="1" s="1"/>
  <c r="AB1199" i="1"/>
  <c r="Z1201" i="1"/>
  <c r="AB1201" i="1" s="1"/>
  <c r="M1204" i="1"/>
  <c r="AB1204" i="1" s="1"/>
  <c r="S1206" i="1"/>
  <c r="AB1206" i="1" s="1"/>
  <c r="AB1207" i="1"/>
  <c r="Z1209" i="1"/>
  <c r="AB1209" i="1" s="1"/>
  <c r="M1212" i="1"/>
  <c r="AB1212" i="1" s="1"/>
  <c r="AB1214" i="1"/>
  <c r="S1214" i="1"/>
  <c r="AB1215" i="1"/>
  <c r="Z1217" i="1"/>
  <c r="AB1217" i="1" s="1"/>
  <c r="M1220" i="1"/>
  <c r="AB1220" i="1" s="1"/>
  <c r="S1222" i="1"/>
  <c r="AB1222" i="1" s="1"/>
  <c r="AB1223" i="1"/>
  <c r="Z1225" i="1"/>
  <c r="AB1225" i="1" s="1"/>
  <c r="M1228" i="1"/>
  <c r="AB1228" i="1" s="1"/>
  <c r="S1230" i="1"/>
  <c r="AB1230" i="1" s="1"/>
  <c r="AB1231" i="1"/>
  <c r="Z1233" i="1"/>
  <c r="M1236" i="1"/>
  <c r="AB1236" i="1" s="1"/>
  <c r="S1238" i="1"/>
  <c r="AB1238" i="1" s="1"/>
  <c r="AB1239" i="1"/>
  <c r="Z1241" i="1"/>
  <c r="AB1241" i="1" s="1"/>
  <c r="M1244" i="1"/>
  <c r="AB1246" i="1"/>
  <c r="S1246" i="1"/>
  <c r="AB1247" i="1"/>
  <c r="Z1249" i="1"/>
  <c r="AB1249" i="1" s="1"/>
  <c r="M1252" i="1"/>
  <c r="AB1252" i="1" s="1"/>
  <c r="S1254" i="1"/>
  <c r="AB1254" i="1" s="1"/>
  <c r="AB1255" i="1"/>
  <c r="Z1257" i="1"/>
  <c r="AB1257" i="1" s="1"/>
  <c r="M1260" i="1"/>
  <c r="S1262" i="1"/>
  <c r="AB1262" i="1" s="1"/>
  <c r="AB1263" i="1"/>
  <c r="Z1265" i="1"/>
  <c r="AB1265" i="1" s="1"/>
  <c r="M1268" i="1"/>
  <c r="S1270" i="1"/>
  <c r="AB1270" i="1" s="1"/>
  <c r="AB1271" i="1"/>
  <c r="Z1273" i="1"/>
  <c r="M1276" i="1"/>
  <c r="AB1276" i="1" s="1"/>
  <c r="AB1278" i="1"/>
  <c r="S1278" i="1"/>
  <c r="AB1279" i="1"/>
  <c r="Z1281" i="1"/>
  <c r="AB1281" i="1" s="1"/>
  <c r="M1284" i="1"/>
  <c r="AB1284" i="1" s="1"/>
  <c r="S1286" i="1"/>
  <c r="AB1286" i="1" s="1"/>
  <c r="AB1287" i="1"/>
  <c r="Z1289" i="1"/>
  <c r="AB1289" i="1" s="1"/>
  <c r="M1292" i="1"/>
  <c r="S1294" i="1"/>
  <c r="AB1294" i="1" s="1"/>
  <c r="AB1295" i="1"/>
  <c r="Z1297" i="1"/>
  <c r="AB1297" i="1" s="1"/>
  <c r="M1300" i="1"/>
  <c r="S1302" i="1"/>
  <c r="AB1302" i="1" s="1"/>
  <c r="AB1303" i="1"/>
  <c r="Z1305" i="1"/>
  <c r="M1308" i="1"/>
  <c r="AB1308" i="1" s="1"/>
  <c r="AB1310" i="1"/>
  <c r="S1310" i="1"/>
  <c r="AB1311" i="1"/>
  <c r="Z1313" i="1"/>
  <c r="AB1313" i="1" s="1"/>
  <c r="M1316" i="1"/>
  <c r="AB1316" i="1" s="1"/>
  <c r="S1318" i="1"/>
  <c r="AB1318" i="1" s="1"/>
  <c r="AB1319" i="1"/>
  <c r="Z1321" i="1"/>
  <c r="AB1321" i="1" s="1"/>
  <c r="M1324" i="1"/>
  <c r="AB1324" i="1" s="1"/>
  <c r="S1326" i="1"/>
  <c r="AB1326" i="1" s="1"/>
  <c r="AB1327" i="1"/>
  <c r="Z1329" i="1"/>
  <c r="AB1329" i="1" s="1"/>
  <c r="M1332" i="1"/>
  <c r="AB1332" i="1" s="1"/>
  <c r="S1334" i="1"/>
  <c r="AB1334" i="1" s="1"/>
  <c r="AB1335" i="1"/>
  <c r="Z1337" i="1"/>
  <c r="M1340" i="1"/>
  <c r="AB1340" i="1" s="1"/>
  <c r="AB1342" i="1"/>
  <c r="S1342" i="1"/>
  <c r="AB1343" i="1"/>
  <c r="Z1345" i="1"/>
  <c r="AB1345" i="1" s="1"/>
  <c r="M1348" i="1"/>
  <c r="AB1348" i="1" s="1"/>
  <c r="S1350" i="1"/>
  <c r="AB1350" i="1" s="1"/>
  <c r="AB1351" i="1"/>
  <c r="Z1353" i="1"/>
  <c r="AB1353" i="1" s="1"/>
  <c r="M1356" i="1"/>
  <c r="AB1356" i="1" s="1"/>
  <c r="S1358" i="1"/>
  <c r="AB1358" i="1" s="1"/>
  <c r="AB1359" i="1"/>
  <c r="Z1361" i="1"/>
  <c r="AB1361" i="1" s="1"/>
  <c r="AB1373" i="1"/>
  <c r="AB1381" i="1"/>
  <c r="AB1418" i="1"/>
  <c r="AB1437" i="1"/>
  <c r="AB1438" i="1"/>
  <c r="AB1450" i="1"/>
  <c r="AB1470" i="1"/>
  <c r="AB1482" i="1"/>
  <c r="AB1502" i="1"/>
  <c r="AB1514" i="1"/>
  <c r="AB1533" i="1"/>
  <c r="AB1534" i="1"/>
  <c r="AB1546" i="1"/>
  <c r="AB1578" i="1"/>
  <c r="AB1580" i="1"/>
  <c r="AB1610" i="1"/>
  <c r="AB1612" i="1"/>
  <c r="AB1642" i="1"/>
  <c r="AB1644" i="1"/>
  <c r="AB1662" i="1"/>
  <c r="AB1674" i="1"/>
  <c r="AB1676" i="1"/>
  <c r="AB1693" i="1"/>
  <c r="AB1694" i="1"/>
  <c r="AB1706" i="1"/>
  <c r="AB1708" i="1"/>
  <c r="AB1725" i="1"/>
  <c r="AB1726" i="1"/>
  <c r="AB1738" i="1"/>
  <c r="AB1740" i="1"/>
  <c r="AB1757" i="1"/>
  <c r="AB1758" i="1"/>
  <c r="AB1770" i="1"/>
  <c r="AB1772" i="1"/>
  <c r="AB1789" i="1"/>
  <c r="AB1790" i="1"/>
  <c r="AB1827" i="1"/>
  <c r="AB1895" i="1"/>
  <c r="AB1951" i="1"/>
  <c r="AB1959" i="1"/>
  <c r="AB2015" i="1"/>
  <c r="AB2053" i="1"/>
  <c r="AB2139" i="1"/>
  <c r="AB2143" i="1"/>
  <c r="AB2203" i="1"/>
  <c r="AB2207" i="1"/>
  <c r="AB787" i="1"/>
  <c r="AB803" i="1"/>
  <c r="AB819" i="1"/>
  <c r="AB835" i="1"/>
  <c r="AB851" i="1"/>
  <c r="AB867" i="1"/>
  <c r="AB883" i="1"/>
  <c r="AB899" i="1"/>
  <c r="AB915" i="1"/>
  <c r="AB1412" i="1"/>
  <c r="AB1494" i="1"/>
  <c r="AB1526" i="1"/>
  <c r="AB1589" i="1"/>
  <c r="AB1590" i="1"/>
  <c r="AB1653" i="1"/>
  <c r="AB1654" i="1"/>
  <c r="AB1686" i="1"/>
  <c r="AB1717" i="1"/>
  <c r="AB1750" i="1"/>
  <c r="AB1781" i="1"/>
  <c r="AB1825" i="1"/>
  <c r="AB1834" i="1"/>
  <c r="AB1911" i="1"/>
  <c r="AB1915" i="1"/>
  <c r="AB1975" i="1"/>
  <c r="AB2005" i="1"/>
  <c r="AB2069" i="1"/>
  <c r="AB2130" i="1"/>
  <c r="AB2186" i="1"/>
  <c r="AB2194" i="1"/>
  <c r="Z789" i="1"/>
  <c r="AB789" i="1" s="1"/>
  <c r="AB791" i="1"/>
  <c r="M792" i="1"/>
  <c r="AB792" i="1" s="1"/>
  <c r="S794" i="1"/>
  <c r="AB794" i="1" s="1"/>
  <c r="P799" i="1"/>
  <c r="AB799" i="1" s="1"/>
  <c r="V801" i="1"/>
  <c r="Z805" i="1"/>
  <c r="AB805" i="1" s="1"/>
  <c r="M808" i="1"/>
  <c r="AB808" i="1" s="1"/>
  <c r="S810" i="1"/>
  <c r="AB810" i="1" s="1"/>
  <c r="P815" i="1"/>
  <c r="V817" i="1"/>
  <c r="AB817" i="1" s="1"/>
  <c r="Z821" i="1"/>
  <c r="AB821" i="1" s="1"/>
  <c r="AB823" i="1"/>
  <c r="M824" i="1"/>
  <c r="AB824" i="1" s="1"/>
  <c r="S826" i="1"/>
  <c r="AB826" i="1" s="1"/>
  <c r="P831" i="1"/>
  <c r="AB831" i="1" s="1"/>
  <c r="V833" i="1"/>
  <c r="Z837" i="1"/>
  <c r="AB837" i="1" s="1"/>
  <c r="M840" i="1"/>
  <c r="AB840" i="1" s="1"/>
  <c r="S842" i="1"/>
  <c r="AB842" i="1" s="1"/>
  <c r="P847" i="1"/>
  <c r="V849" i="1"/>
  <c r="AB849" i="1" s="1"/>
  <c r="Z853" i="1"/>
  <c r="AB853" i="1" s="1"/>
  <c r="AB855" i="1"/>
  <c r="M856" i="1"/>
  <c r="AB856" i="1" s="1"/>
  <c r="S858" i="1"/>
  <c r="AB858" i="1" s="1"/>
  <c r="P863" i="1"/>
  <c r="AB863" i="1" s="1"/>
  <c r="V865" i="1"/>
  <c r="Z869" i="1"/>
  <c r="AB869" i="1" s="1"/>
  <c r="M872" i="1"/>
  <c r="AB872" i="1" s="1"/>
  <c r="S874" i="1"/>
  <c r="AB874" i="1" s="1"/>
  <c r="P879" i="1"/>
  <c r="V881" i="1"/>
  <c r="AB881" i="1" s="1"/>
  <c r="Z885" i="1"/>
  <c r="AB885" i="1" s="1"/>
  <c r="AB887" i="1"/>
  <c r="M888" i="1"/>
  <c r="AB888" i="1" s="1"/>
  <c r="S890" i="1"/>
  <c r="AB890" i="1" s="1"/>
  <c r="P895" i="1"/>
  <c r="AB895" i="1" s="1"/>
  <c r="V897" i="1"/>
  <c r="Z901" i="1"/>
  <c r="M904" i="1"/>
  <c r="AB904" i="1" s="1"/>
  <c r="S906" i="1"/>
  <c r="P911" i="1"/>
  <c r="V913" i="1"/>
  <c r="AB913" i="1" s="1"/>
  <c r="Z917" i="1"/>
  <c r="AB917" i="1" s="1"/>
  <c r="M920" i="1"/>
  <c r="AB920" i="1" s="1"/>
  <c r="S922" i="1"/>
  <c r="Z925" i="1"/>
  <c r="AB925" i="1" s="1"/>
  <c r="M928" i="1"/>
  <c r="S930" i="1"/>
  <c r="AB930" i="1" s="1"/>
  <c r="AB931" i="1"/>
  <c r="Z933" i="1"/>
  <c r="AB933" i="1" s="1"/>
  <c r="M936" i="1"/>
  <c r="AB936" i="1" s="1"/>
  <c r="S938" i="1"/>
  <c r="AB938" i="1" s="1"/>
  <c r="AB939" i="1"/>
  <c r="Z941" i="1"/>
  <c r="M944" i="1"/>
  <c r="AB944" i="1" s="1"/>
  <c r="AB946" i="1"/>
  <c r="S946" i="1"/>
  <c r="AB947" i="1"/>
  <c r="Z949" i="1"/>
  <c r="M952" i="1"/>
  <c r="AB952" i="1" s="1"/>
  <c r="AB954" i="1"/>
  <c r="S954" i="1"/>
  <c r="AB955" i="1"/>
  <c r="Z957" i="1"/>
  <c r="AB957" i="1" s="1"/>
  <c r="M960" i="1"/>
  <c r="AB960" i="1" s="1"/>
  <c r="S962" i="1"/>
  <c r="AB962" i="1" s="1"/>
  <c r="AB963" i="1"/>
  <c r="Z965" i="1"/>
  <c r="M968" i="1"/>
  <c r="S970" i="1"/>
  <c r="AB970" i="1" s="1"/>
  <c r="AB971" i="1"/>
  <c r="Z973" i="1"/>
  <c r="M976" i="1"/>
  <c r="AB976" i="1" s="1"/>
  <c r="AB978" i="1"/>
  <c r="S978" i="1"/>
  <c r="AB979" i="1"/>
  <c r="Z981" i="1"/>
  <c r="AB981" i="1" s="1"/>
  <c r="M984" i="1"/>
  <c r="AB984" i="1" s="1"/>
  <c r="AB986" i="1"/>
  <c r="S986" i="1"/>
  <c r="AB987" i="1"/>
  <c r="Z989" i="1"/>
  <c r="AB989" i="1" s="1"/>
  <c r="M992" i="1"/>
  <c r="AB992" i="1" s="1"/>
  <c r="S994" i="1"/>
  <c r="AB994" i="1" s="1"/>
  <c r="AB995" i="1"/>
  <c r="Z997" i="1"/>
  <c r="AB997" i="1" s="1"/>
  <c r="M1000" i="1"/>
  <c r="S1002" i="1"/>
  <c r="AB1002" i="1" s="1"/>
  <c r="AB1003" i="1"/>
  <c r="Z1005" i="1"/>
  <c r="AB1005" i="1" s="1"/>
  <c r="M1008" i="1"/>
  <c r="AB1008" i="1" s="1"/>
  <c r="AB1010" i="1"/>
  <c r="S1010" i="1"/>
  <c r="AB1011" i="1"/>
  <c r="Z1013" i="1"/>
  <c r="M1016" i="1"/>
  <c r="AB1016" i="1" s="1"/>
  <c r="S1018" i="1"/>
  <c r="AB1018" i="1" s="1"/>
  <c r="AB1019" i="1"/>
  <c r="Z1021" i="1"/>
  <c r="AB1021" i="1" s="1"/>
  <c r="M1024" i="1"/>
  <c r="S1026" i="1"/>
  <c r="AB1026" i="1" s="1"/>
  <c r="AB1027" i="1"/>
  <c r="Z1029" i="1"/>
  <c r="AB1029" i="1" s="1"/>
  <c r="M1032" i="1"/>
  <c r="AB1032" i="1" s="1"/>
  <c r="S1034" i="1"/>
  <c r="AB1034" i="1" s="1"/>
  <c r="AB1035" i="1"/>
  <c r="Z1037" i="1"/>
  <c r="AB1037" i="1" s="1"/>
  <c r="M1040" i="1"/>
  <c r="AB1042" i="1"/>
  <c r="S1042" i="1"/>
  <c r="AB1043" i="1"/>
  <c r="Z1045" i="1"/>
  <c r="AB1045" i="1" s="1"/>
  <c r="M1048" i="1"/>
  <c r="AB1048" i="1" s="1"/>
  <c r="AB1050" i="1"/>
  <c r="S1050" i="1"/>
  <c r="AB1051" i="1"/>
  <c r="Z1053" i="1"/>
  <c r="AB1053" i="1" s="1"/>
  <c r="M1056" i="1"/>
  <c r="S1058" i="1"/>
  <c r="AB1058" i="1" s="1"/>
  <c r="AB1059" i="1"/>
  <c r="Z1061" i="1"/>
  <c r="AB1061" i="1" s="1"/>
  <c r="M1064" i="1"/>
  <c r="AB1064" i="1" s="1"/>
  <c r="S1066" i="1"/>
  <c r="AB1066" i="1" s="1"/>
  <c r="AB1067" i="1"/>
  <c r="Z1069" i="1"/>
  <c r="M1072" i="1"/>
  <c r="AB1072" i="1" s="1"/>
  <c r="AB1074" i="1"/>
  <c r="S1074" i="1"/>
  <c r="AB1075" i="1"/>
  <c r="Z1077" i="1"/>
  <c r="AB1077" i="1" s="1"/>
  <c r="M1080" i="1"/>
  <c r="AB1080" i="1" s="1"/>
  <c r="S1082" i="1"/>
  <c r="AB1082" i="1" s="1"/>
  <c r="AB1083" i="1"/>
  <c r="Z1085" i="1"/>
  <c r="AB1085" i="1" s="1"/>
  <c r="M1088" i="1"/>
  <c r="AB1088" i="1" s="1"/>
  <c r="S1090" i="1"/>
  <c r="AB1090" i="1" s="1"/>
  <c r="AB1091" i="1"/>
  <c r="Z1093" i="1"/>
  <c r="M1096" i="1"/>
  <c r="S1098" i="1"/>
  <c r="AB1098" i="1" s="1"/>
  <c r="AB1099" i="1"/>
  <c r="Z1101" i="1"/>
  <c r="M1104" i="1"/>
  <c r="AB1104" i="1" s="1"/>
  <c r="AB1106" i="1"/>
  <c r="S1106" i="1"/>
  <c r="AB1107" i="1"/>
  <c r="Z1109" i="1"/>
  <c r="AB1109" i="1" s="1"/>
  <c r="M1112" i="1"/>
  <c r="AB1112" i="1" s="1"/>
  <c r="S1114" i="1"/>
  <c r="AB1114" i="1" s="1"/>
  <c r="AB1115" i="1"/>
  <c r="Z1117" i="1"/>
  <c r="AB1117" i="1" s="1"/>
  <c r="M1120" i="1"/>
  <c r="AB1120" i="1" s="1"/>
  <c r="S1122" i="1"/>
  <c r="AB1122" i="1" s="1"/>
  <c r="AB1123" i="1"/>
  <c r="Z1125" i="1"/>
  <c r="AB1125" i="1" s="1"/>
  <c r="M1128" i="1"/>
  <c r="S1130" i="1"/>
  <c r="AB1130" i="1" s="1"/>
  <c r="AB1131" i="1"/>
  <c r="Z1133" i="1"/>
  <c r="AB1133" i="1" s="1"/>
  <c r="M1136" i="1"/>
  <c r="AB1136" i="1" s="1"/>
  <c r="AB1138" i="1"/>
  <c r="S1138" i="1"/>
  <c r="AB1139" i="1"/>
  <c r="Z1141" i="1"/>
  <c r="AB1141" i="1" s="1"/>
  <c r="M1144" i="1"/>
  <c r="AB1144" i="1" s="1"/>
  <c r="S1146" i="1"/>
  <c r="AB1146" i="1" s="1"/>
  <c r="AB1147" i="1"/>
  <c r="Z1149" i="1"/>
  <c r="AB1149" i="1" s="1"/>
  <c r="M1152" i="1"/>
  <c r="S1154" i="1"/>
  <c r="AB1154" i="1" s="1"/>
  <c r="AB1155" i="1"/>
  <c r="Z1157" i="1"/>
  <c r="AB1157" i="1" s="1"/>
  <c r="M1160" i="1"/>
  <c r="S1162" i="1"/>
  <c r="AB1162" i="1" s="1"/>
  <c r="AB1163" i="1"/>
  <c r="Z1165" i="1"/>
  <c r="AB1165" i="1" s="1"/>
  <c r="M1168" i="1"/>
  <c r="AB1170" i="1"/>
  <c r="S1170" i="1"/>
  <c r="AB1171" i="1"/>
  <c r="Z1173" i="1"/>
  <c r="AB1173" i="1" s="1"/>
  <c r="M1176" i="1"/>
  <c r="AB1176" i="1" s="1"/>
  <c r="S1178" i="1"/>
  <c r="AB1178" i="1" s="1"/>
  <c r="AB1179" i="1"/>
  <c r="Z1181" i="1"/>
  <c r="AB1181" i="1" s="1"/>
  <c r="M1184" i="1"/>
  <c r="S1186" i="1"/>
  <c r="AB1186" i="1" s="1"/>
  <c r="AB1187" i="1"/>
  <c r="Z1189" i="1"/>
  <c r="AB1189" i="1" s="1"/>
  <c r="M1192" i="1"/>
  <c r="AB1192" i="1" s="1"/>
  <c r="S1194" i="1"/>
  <c r="AB1194" i="1" s="1"/>
  <c r="AB1195" i="1"/>
  <c r="Z1197" i="1"/>
  <c r="M1200" i="1"/>
  <c r="AB1200" i="1" s="1"/>
  <c r="AB1202" i="1"/>
  <c r="S1202" i="1"/>
  <c r="AB1203" i="1"/>
  <c r="Z1205" i="1"/>
  <c r="AB1205" i="1" s="1"/>
  <c r="M1208" i="1"/>
  <c r="AB1208" i="1" s="1"/>
  <c r="S1210" i="1"/>
  <c r="AB1210" i="1" s="1"/>
  <c r="AB1211" i="1"/>
  <c r="Z1213" i="1"/>
  <c r="AB1213" i="1" s="1"/>
  <c r="M1216" i="1"/>
  <c r="AB1216" i="1" s="1"/>
  <c r="S1218" i="1"/>
  <c r="AB1218" i="1" s="1"/>
  <c r="AB1219" i="1"/>
  <c r="Z1221" i="1"/>
  <c r="M1224" i="1"/>
  <c r="AB1224" i="1" s="1"/>
  <c r="S1226" i="1"/>
  <c r="AB1226" i="1" s="1"/>
  <c r="AB1227" i="1"/>
  <c r="Z1229" i="1"/>
  <c r="M1232" i="1"/>
  <c r="AB1232" i="1" s="1"/>
  <c r="AB1234" i="1"/>
  <c r="S1234" i="1"/>
  <c r="AB1235" i="1"/>
  <c r="Z1237" i="1"/>
  <c r="M1240" i="1"/>
  <c r="AB1240" i="1" s="1"/>
  <c r="AB1242" i="1"/>
  <c r="S1242" i="1"/>
  <c r="AB1243" i="1"/>
  <c r="Z1245" i="1"/>
  <c r="AB1245" i="1" s="1"/>
  <c r="M1248" i="1"/>
  <c r="AB1248" i="1" s="1"/>
  <c r="S1250" i="1"/>
  <c r="AB1250" i="1" s="1"/>
  <c r="AB1251" i="1"/>
  <c r="Z1253" i="1"/>
  <c r="AB1253" i="1" s="1"/>
  <c r="M1256" i="1"/>
  <c r="AB1256" i="1" s="1"/>
  <c r="S1258" i="1"/>
  <c r="AB1258" i="1" s="1"/>
  <c r="AB1259" i="1"/>
  <c r="Z1261" i="1"/>
  <c r="AB1261" i="1" s="1"/>
  <c r="M1264" i="1"/>
  <c r="AB1264" i="1" s="1"/>
  <c r="AB1266" i="1"/>
  <c r="S1266" i="1"/>
  <c r="AB1267" i="1"/>
  <c r="Z1269" i="1"/>
  <c r="AB1269" i="1" s="1"/>
  <c r="M1272" i="1"/>
  <c r="AB1272" i="1" s="1"/>
  <c r="S1274" i="1"/>
  <c r="AB1274" i="1" s="1"/>
  <c r="AB1275" i="1"/>
  <c r="Z1277" i="1"/>
  <c r="AB1277" i="1" s="1"/>
  <c r="M1280" i="1"/>
  <c r="S1282" i="1"/>
  <c r="AB1282" i="1" s="1"/>
  <c r="AB1283" i="1"/>
  <c r="Z1285" i="1"/>
  <c r="AB1285" i="1" s="1"/>
  <c r="M1288" i="1"/>
  <c r="AB1288" i="1" s="1"/>
  <c r="S1290" i="1"/>
  <c r="AB1290" i="1" s="1"/>
  <c r="AB1291" i="1"/>
  <c r="Z1293" i="1"/>
  <c r="AB1293" i="1" s="1"/>
  <c r="M1296" i="1"/>
  <c r="AB1298" i="1"/>
  <c r="S1298" i="1"/>
  <c r="AB1299" i="1"/>
  <c r="Z1301" i="1"/>
  <c r="AB1301" i="1" s="1"/>
  <c r="M1304" i="1"/>
  <c r="AB1304" i="1" s="1"/>
  <c r="S1306" i="1"/>
  <c r="AB1306" i="1" s="1"/>
  <c r="AB1307" i="1"/>
  <c r="Z1309" i="1"/>
  <c r="AB1309" i="1" s="1"/>
  <c r="M1312" i="1"/>
  <c r="S1314" i="1"/>
  <c r="AB1314" i="1" s="1"/>
  <c r="AB1315" i="1"/>
  <c r="Z1317" i="1"/>
  <c r="AB1317" i="1" s="1"/>
  <c r="M1320" i="1"/>
  <c r="S1322" i="1"/>
  <c r="AB1322" i="1" s="1"/>
  <c r="AB1323" i="1"/>
  <c r="Z1325" i="1"/>
  <c r="M1328" i="1"/>
  <c r="AB1328" i="1" s="1"/>
  <c r="AB1330" i="1"/>
  <c r="S1330" i="1"/>
  <c r="AB1331" i="1"/>
  <c r="Z1333" i="1"/>
  <c r="M1336" i="1"/>
  <c r="AB1336" i="1" s="1"/>
  <c r="S1338" i="1"/>
  <c r="AB1338" i="1" s="1"/>
  <c r="AB1339" i="1"/>
  <c r="Z1341" i="1"/>
  <c r="AB1341" i="1" s="1"/>
  <c r="M1344" i="1"/>
  <c r="AB1344" i="1" s="1"/>
  <c r="S1346" i="1"/>
  <c r="AB1346" i="1" s="1"/>
  <c r="AB1347" i="1"/>
  <c r="Z1349" i="1"/>
  <c r="M1352" i="1"/>
  <c r="AB1352" i="1" s="1"/>
  <c r="S1354" i="1"/>
  <c r="AB1354" i="1" s="1"/>
  <c r="AB1355" i="1"/>
  <c r="Z1357" i="1"/>
  <c r="M1360" i="1"/>
  <c r="AB1360" i="1" s="1"/>
  <c r="AB1362" i="1"/>
  <c r="S1362" i="1"/>
  <c r="AB1370" i="1"/>
  <c r="V1371" i="1"/>
  <c r="AB1371" i="1" s="1"/>
  <c r="AB1378" i="1"/>
  <c r="V1379" i="1"/>
  <c r="AB1380" i="1"/>
  <c r="AB1386" i="1"/>
  <c r="AB1394" i="1"/>
  <c r="AB1402" i="1"/>
  <c r="AB1422" i="1"/>
  <c r="AB1434" i="1"/>
  <c r="AB1453" i="1"/>
  <c r="AB1454" i="1"/>
  <c r="AB1466" i="1"/>
  <c r="AB1486" i="1"/>
  <c r="AB1498" i="1"/>
  <c r="AB1518" i="1"/>
  <c r="AB1530" i="1"/>
  <c r="AB1562" i="1"/>
  <c r="AB1564" i="1"/>
  <c r="AB1581" i="1"/>
  <c r="AB1582" i="1"/>
  <c r="AB1594" i="1"/>
  <c r="AB1596" i="1"/>
  <c r="AB1613" i="1"/>
  <c r="AB1614" i="1"/>
  <c r="AB1626" i="1"/>
  <c r="AB1628" i="1"/>
  <c r="AB1645" i="1"/>
  <c r="AB1646" i="1"/>
  <c r="AB1658" i="1"/>
  <c r="AB1678" i="1"/>
  <c r="AB1690" i="1"/>
  <c r="AB1692" i="1"/>
  <c r="AB1710" i="1"/>
  <c r="AB1722" i="1"/>
  <c r="AB1724" i="1"/>
  <c r="AB1742" i="1"/>
  <c r="AB1754" i="1"/>
  <c r="AB1756" i="1"/>
  <c r="AB1774" i="1"/>
  <c r="AB1786" i="1"/>
  <c r="AB1788" i="1"/>
  <c r="AB1833" i="1"/>
  <c r="AB1835" i="1"/>
  <c r="AB1866" i="1"/>
  <c r="AB1870" i="1"/>
  <c r="AB1957" i="1"/>
  <c r="AB1983" i="1"/>
  <c r="AB2018" i="1"/>
  <c r="AB2021" i="1"/>
  <c r="AB2059" i="1"/>
  <c r="AB2082" i="1"/>
  <c r="AB2123" i="1"/>
  <c r="AB2179" i="1"/>
  <c r="M1364" i="1"/>
  <c r="AB1364" i="1" s="1"/>
  <c r="P1371" i="1"/>
  <c r="Z1371" i="1"/>
  <c r="M1372" i="1"/>
  <c r="AB1372" i="1" s="1"/>
  <c r="S1374" i="1"/>
  <c r="AB1375" i="1"/>
  <c r="P1379" i="1"/>
  <c r="AB1379" i="1" s="1"/>
  <c r="M1380" i="1"/>
  <c r="V1381" i="1"/>
  <c r="AB1383" i="1"/>
  <c r="P1387" i="1"/>
  <c r="AB1387" i="1" s="1"/>
  <c r="M1388" i="1"/>
  <c r="AB1388" i="1" s="1"/>
  <c r="AB1391" i="1"/>
  <c r="P1395" i="1"/>
  <c r="AB1395" i="1" s="1"/>
  <c r="M1396" i="1"/>
  <c r="AB1396" i="1" s="1"/>
  <c r="AB1399" i="1"/>
  <c r="P1403" i="1"/>
  <c r="M1404" i="1"/>
  <c r="AB1404" i="1" s="1"/>
  <c r="V1405" i="1"/>
  <c r="AB1405" i="1" s="1"/>
  <c r="AB1407" i="1"/>
  <c r="P1411" i="1"/>
  <c r="M1412" i="1"/>
  <c r="P1419" i="1"/>
  <c r="M1420" i="1"/>
  <c r="AB1420" i="1" s="1"/>
  <c r="V1421" i="1"/>
  <c r="AB1421" i="1" s="1"/>
  <c r="AB1423" i="1"/>
  <c r="P1427" i="1"/>
  <c r="Z1427" i="1"/>
  <c r="M1428" i="1"/>
  <c r="AB1428" i="1" s="1"/>
  <c r="V1429" i="1"/>
  <c r="S1430" i="1"/>
  <c r="AB1431" i="1"/>
  <c r="P1435" i="1"/>
  <c r="AB1435" i="1" s="1"/>
  <c r="M1436" i="1"/>
  <c r="AB1436" i="1" s="1"/>
  <c r="AB1439" i="1"/>
  <c r="P1443" i="1"/>
  <c r="M1444" i="1"/>
  <c r="AB1444" i="1" s="1"/>
  <c r="V1445" i="1"/>
  <c r="P1451" i="1"/>
  <c r="M1452" i="1"/>
  <c r="AB1452" i="1" s="1"/>
  <c r="AB1455" i="1"/>
  <c r="P1459" i="1"/>
  <c r="M1460" i="1"/>
  <c r="AB1460" i="1" s="1"/>
  <c r="AB1463" i="1"/>
  <c r="P1467" i="1"/>
  <c r="AB1467" i="1" s="1"/>
  <c r="M1468" i="1"/>
  <c r="AB1468" i="1" s="1"/>
  <c r="AB1471" i="1"/>
  <c r="P1475" i="1"/>
  <c r="AB1475" i="1" s="1"/>
  <c r="M1476" i="1"/>
  <c r="AB1476" i="1" s="1"/>
  <c r="P1483" i="1"/>
  <c r="M1484" i="1"/>
  <c r="AB1484" i="1" s="1"/>
  <c r="V1485" i="1"/>
  <c r="AB1487" i="1"/>
  <c r="P1491" i="1"/>
  <c r="M1492" i="1"/>
  <c r="V1493" i="1"/>
  <c r="S1494" i="1"/>
  <c r="AB1495" i="1"/>
  <c r="P1499" i="1"/>
  <c r="AB1499" i="1" s="1"/>
  <c r="M1500" i="1"/>
  <c r="AB1500" i="1" s="1"/>
  <c r="V1501" i="1"/>
  <c r="AB1503" i="1"/>
  <c r="P1507" i="1"/>
  <c r="AB1507" i="1" s="1"/>
  <c r="Z1507" i="1"/>
  <c r="M1508" i="1"/>
  <c r="AB1508" i="1" s="1"/>
  <c r="P1515" i="1"/>
  <c r="M1516" i="1"/>
  <c r="AB1516" i="1" s="1"/>
  <c r="P1523" i="1"/>
  <c r="Z1523" i="1"/>
  <c r="M1524" i="1"/>
  <c r="AB1524" i="1" s="1"/>
  <c r="P1531" i="1"/>
  <c r="Z1531" i="1"/>
  <c r="AB1531" i="1" s="1"/>
  <c r="M1532" i="1"/>
  <c r="AB1532" i="1" s="1"/>
  <c r="P1539" i="1"/>
  <c r="Z1539" i="1"/>
  <c r="AB1539" i="1" s="1"/>
  <c r="M1540" i="1"/>
  <c r="AB1540" i="1" s="1"/>
  <c r="P1547" i="1"/>
  <c r="Z1547" i="1"/>
  <c r="M1548" i="1"/>
  <c r="AB1548" i="1" s="1"/>
  <c r="AB1551" i="1"/>
  <c r="Z1555" i="1"/>
  <c r="Z1563" i="1"/>
  <c r="AB1563" i="1" s="1"/>
  <c r="Z1571" i="1"/>
  <c r="AB1575" i="1"/>
  <c r="Z1579" i="1"/>
  <c r="AB1579" i="1" s="1"/>
  <c r="Z1587" i="1"/>
  <c r="Z1595" i="1"/>
  <c r="AB1595" i="1" s="1"/>
  <c r="Z1603" i="1"/>
  <c r="AB1607" i="1"/>
  <c r="Z1611" i="1"/>
  <c r="AB1611" i="1" s="1"/>
  <c r="Z1619" i="1"/>
  <c r="Z1627" i="1"/>
  <c r="AB1627" i="1" s="1"/>
  <c r="Z1635" i="1"/>
  <c r="AB1639" i="1"/>
  <c r="Z1643" i="1"/>
  <c r="AB1643" i="1" s="1"/>
  <c r="Z1651" i="1"/>
  <c r="Z1659" i="1"/>
  <c r="AB1659" i="1" s="1"/>
  <c r="M1660" i="1"/>
  <c r="AB1660" i="1" s="1"/>
  <c r="V1661" i="1"/>
  <c r="AB1663" i="1"/>
  <c r="P1667" i="1"/>
  <c r="AB1667" i="1" s="1"/>
  <c r="M1668" i="1"/>
  <c r="AB1668" i="1" s="1"/>
  <c r="Z1675" i="1"/>
  <c r="AB1679" i="1"/>
  <c r="Z1683" i="1"/>
  <c r="Z1691" i="1"/>
  <c r="AB1691" i="1" s="1"/>
  <c r="Z1699" i="1"/>
  <c r="Z1707" i="1"/>
  <c r="AB1711" i="1"/>
  <c r="Z1715" i="1"/>
  <c r="Z1723" i="1"/>
  <c r="AB1723" i="1" s="1"/>
  <c r="Z1731" i="1"/>
  <c r="Z1739" i="1"/>
  <c r="AB1743" i="1"/>
  <c r="Z1747" i="1"/>
  <c r="Z1755" i="1"/>
  <c r="AB1755" i="1" s="1"/>
  <c r="Z1763" i="1"/>
  <c r="Z1771" i="1"/>
  <c r="AB1775" i="1"/>
  <c r="Z1779" i="1"/>
  <c r="Z1787" i="1"/>
  <c r="AB1787" i="1" s="1"/>
  <c r="Z1795" i="1"/>
  <c r="AB1807" i="1"/>
  <c r="S1812" i="1"/>
  <c r="AB1812" i="1" s="1"/>
  <c r="P1821" i="1"/>
  <c r="M1826" i="1"/>
  <c r="AB1826" i="1" s="1"/>
  <c r="V1839" i="1"/>
  <c r="AB1840" i="1"/>
  <c r="AB1846" i="1"/>
  <c r="AB1848" i="1"/>
  <c r="Z1855" i="1"/>
  <c r="AB1871" i="1"/>
  <c r="S1876" i="1"/>
  <c r="AB2258" i="1"/>
  <c r="AB2290" i="1"/>
  <c r="AB2322" i="1"/>
  <c r="AB2342" i="1"/>
  <c r="AB2394" i="1"/>
  <c r="AB2406" i="1"/>
  <c r="AB2458" i="1"/>
  <c r="AB2470" i="1"/>
  <c r="AB2487" i="1"/>
  <c r="AB2538" i="1"/>
  <c r="AB2239" i="1"/>
  <c r="AB2261" i="1"/>
  <c r="AB2293" i="1"/>
  <c r="AB2294" i="1"/>
  <c r="AB2447" i="1"/>
  <c r="AB2607" i="1"/>
  <c r="AB2671" i="1"/>
  <c r="AB1403" i="1"/>
  <c r="AB1411" i="1"/>
  <c r="AB1419" i="1"/>
  <c r="AB1427" i="1"/>
  <c r="AB1443" i="1"/>
  <c r="AB1451" i="1"/>
  <c r="AB1459" i="1"/>
  <c r="AB1483" i="1"/>
  <c r="AB1491" i="1"/>
  <c r="AB1515" i="1"/>
  <c r="AB1523" i="1"/>
  <c r="AB1547" i="1"/>
  <c r="AB1555" i="1"/>
  <c r="AB1571" i="1"/>
  <c r="AB1587" i="1"/>
  <c r="AB1603" i="1"/>
  <c r="AB1619" i="1"/>
  <c r="AB1635" i="1"/>
  <c r="AB1651" i="1"/>
  <c r="AB1675" i="1"/>
  <c r="AB1683" i="1"/>
  <c r="AB1699" i="1"/>
  <c r="AB1707" i="1"/>
  <c r="AB1715" i="1"/>
  <c r="AB1731" i="1"/>
  <c r="AB1739" i="1"/>
  <c r="AB1747" i="1"/>
  <c r="AB1763" i="1"/>
  <c r="AB1771" i="1"/>
  <c r="AB1779" i="1"/>
  <c r="AB1795" i="1"/>
  <c r="AB1808" i="1"/>
  <c r="AB1816" i="1"/>
  <c r="AB1822" i="1"/>
  <c r="AB1839" i="1"/>
  <c r="AB1872" i="1"/>
  <c r="AB1880" i="1"/>
  <c r="AB2255" i="1"/>
  <c r="AB2299" i="1"/>
  <c r="AB2411" i="1"/>
  <c r="AB2634" i="1"/>
  <c r="AB2964" i="1"/>
  <c r="AB2979" i="1"/>
  <c r="AB1363" i="1"/>
  <c r="P1365" i="1"/>
  <c r="AB1365" i="1" s="1"/>
  <c r="M1366" i="1"/>
  <c r="AB1366" i="1" s="1"/>
  <c r="V1367" i="1"/>
  <c r="AB1367" i="1" s="1"/>
  <c r="AB1369" i="1"/>
  <c r="P1373" i="1"/>
  <c r="M1374" i="1"/>
  <c r="AB1374" i="1" s="1"/>
  <c r="AB1377" i="1"/>
  <c r="P1381" i="1"/>
  <c r="M1382" i="1"/>
  <c r="AB1382" i="1" s="1"/>
  <c r="AB1385" i="1"/>
  <c r="P1389" i="1"/>
  <c r="AB1389" i="1" s="1"/>
  <c r="M1390" i="1"/>
  <c r="AB1390" i="1" s="1"/>
  <c r="AB1393" i="1"/>
  <c r="P1397" i="1"/>
  <c r="AB1397" i="1" s="1"/>
  <c r="M1398" i="1"/>
  <c r="AB1398" i="1" s="1"/>
  <c r="AB1401" i="1"/>
  <c r="P1405" i="1"/>
  <c r="Z1405" i="1"/>
  <c r="M1406" i="1"/>
  <c r="AB1406" i="1" s="1"/>
  <c r="AB1409" i="1"/>
  <c r="P1413" i="1"/>
  <c r="AB1413" i="1" s="1"/>
  <c r="M1414" i="1"/>
  <c r="V1415" i="1"/>
  <c r="AB1415" i="1" s="1"/>
  <c r="AB1417" i="1"/>
  <c r="P1421" i="1"/>
  <c r="M1422" i="1"/>
  <c r="AB1425" i="1"/>
  <c r="P1429" i="1"/>
  <c r="AB1429" i="1" s="1"/>
  <c r="Z1429" i="1"/>
  <c r="M1430" i="1"/>
  <c r="AB1430" i="1" s="1"/>
  <c r="AB1433" i="1"/>
  <c r="P1437" i="1"/>
  <c r="M1438" i="1"/>
  <c r="AB1441" i="1"/>
  <c r="P1445" i="1"/>
  <c r="AB1445" i="1" s="1"/>
  <c r="Z1445" i="1"/>
  <c r="M1446" i="1"/>
  <c r="AB1446" i="1" s="1"/>
  <c r="V1447" i="1"/>
  <c r="AB1447" i="1" s="1"/>
  <c r="AB1449" i="1"/>
  <c r="P1453" i="1"/>
  <c r="M1454" i="1"/>
  <c r="AB1457" i="1"/>
  <c r="P1461" i="1"/>
  <c r="AB1461" i="1" s="1"/>
  <c r="M1462" i="1"/>
  <c r="AB1462" i="1" s="1"/>
  <c r="V1463" i="1"/>
  <c r="AB1465" i="1"/>
  <c r="P1469" i="1"/>
  <c r="AB1469" i="1" s="1"/>
  <c r="M1470" i="1"/>
  <c r="AB1473" i="1"/>
  <c r="P1477" i="1"/>
  <c r="AB1477" i="1" s="1"/>
  <c r="M1478" i="1"/>
  <c r="AB1478" i="1" s="1"/>
  <c r="V1479" i="1"/>
  <c r="AB1479" i="1" s="1"/>
  <c r="S1480" i="1"/>
  <c r="AB1480" i="1" s="1"/>
  <c r="AB1481" i="1"/>
  <c r="P1485" i="1"/>
  <c r="AB1485" i="1" s="1"/>
  <c r="Z1485" i="1"/>
  <c r="M1486" i="1"/>
  <c r="AB1489" i="1"/>
  <c r="P1493" i="1"/>
  <c r="AB1493" i="1" s="1"/>
  <c r="Z1493" i="1"/>
  <c r="M1494" i="1"/>
  <c r="AB1497" i="1"/>
  <c r="P1501" i="1"/>
  <c r="AB1501" i="1" s="1"/>
  <c r="Z1501" i="1"/>
  <c r="M1502" i="1"/>
  <c r="AB1505" i="1"/>
  <c r="P1509" i="1"/>
  <c r="AB1509" i="1" s="1"/>
  <c r="M1510" i="1"/>
  <c r="V1511" i="1"/>
  <c r="AB1511" i="1" s="1"/>
  <c r="AB1513" i="1"/>
  <c r="P1517" i="1"/>
  <c r="AB1517" i="1" s="1"/>
  <c r="M1518" i="1"/>
  <c r="V1519" i="1"/>
  <c r="AB1519" i="1" s="1"/>
  <c r="AB1521" i="1"/>
  <c r="P1525" i="1"/>
  <c r="AB1525" i="1" s="1"/>
  <c r="M1526" i="1"/>
  <c r="V1527" i="1"/>
  <c r="AB1527" i="1" s="1"/>
  <c r="S1528" i="1"/>
  <c r="AB1528" i="1" s="1"/>
  <c r="AB1529" i="1"/>
  <c r="P1533" i="1"/>
  <c r="M1534" i="1"/>
  <c r="V1535" i="1"/>
  <c r="AB1535" i="1" s="1"/>
  <c r="S1536" i="1"/>
  <c r="AB1536" i="1" s="1"/>
  <c r="AB1537" i="1"/>
  <c r="P1541" i="1"/>
  <c r="AB1541" i="1" s="1"/>
  <c r="M1542" i="1"/>
  <c r="AB1542" i="1" s="1"/>
  <c r="V1543" i="1"/>
  <c r="AB1543" i="1" s="1"/>
  <c r="S1544" i="1"/>
  <c r="AB1544" i="1" s="1"/>
  <c r="AB1545" i="1"/>
  <c r="P1549" i="1"/>
  <c r="AB1549" i="1" s="1"/>
  <c r="M1550" i="1"/>
  <c r="AB1550" i="1" s="1"/>
  <c r="AB1553" i="1"/>
  <c r="P1557" i="1"/>
  <c r="AB1557" i="1" s="1"/>
  <c r="M1558" i="1"/>
  <c r="AB1558" i="1" s="1"/>
  <c r="V1559" i="1"/>
  <c r="AB1559" i="1" s="1"/>
  <c r="S1560" i="1"/>
  <c r="AB1560" i="1" s="1"/>
  <c r="AB1561" i="1"/>
  <c r="P1565" i="1"/>
  <c r="AB1565" i="1" s="1"/>
  <c r="M1566" i="1"/>
  <c r="AB1566" i="1" s="1"/>
  <c r="V1567" i="1"/>
  <c r="AB1567" i="1" s="1"/>
  <c r="S1568" i="1"/>
  <c r="AB1568" i="1" s="1"/>
  <c r="AB1569" i="1"/>
  <c r="P1573" i="1"/>
  <c r="AB1573" i="1" s="1"/>
  <c r="M1574" i="1"/>
  <c r="AB1574" i="1" s="1"/>
  <c r="V1575" i="1"/>
  <c r="S1576" i="1"/>
  <c r="AB1577" i="1"/>
  <c r="P1581" i="1"/>
  <c r="M1582" i="1"/>
  <c r="V1583" i="1"/>
  <c r="AB1583" i="1" s="1"/>
  <c r="S1584" i="1"/>
  <c r="AB1584" i="1" s="1"/>
  <c r="AB1585" i="1"/>
  <c r="P1589" i="1"/>
  <c r="M1590" i="1"/>
  <c r="V1591" i="1"/>
  <c r="AB1591" i="1" s="1"/>
  <c r="S1592" i="1"/>
  <c r="AB1592" i="1" s="1"/>
  <c r="AB1593" i="1"/>
  <c r="P1597" i="1"/>
  <c r="AB1597" i="1" s="1"/>
  <c r="M1598" i="1"/>
  <c r="AB1598" i="1" s="1"/>
  <c r="V1599" i="1"/>
  <c r="AB1599" i="1" s="1"/>
  <c r="S1600" i="1"/>
  <c r="AB1600" i="1" s="1"/>
  <c r="AB1601" i="1"/>
  <c r="P1605" i="1"/>
  <c r="AB1605" i="1" s="1"/>
  <c r="M1606" i="1"/>
  <c r="V1607" i="1"/>
  <c r="S1608" i="1"/>
  <c r="AB1609" i="1"/>
  <c r="P1613" i="1"/>
  <c r="M1614" i="1"/>
  <c r="V1615" i="1"/>
  <c r="AB1615" i="1" s="1"/>
  <c r="S1616" i="1"/>
  <c r="AB1616" i="1" s="1"/>
  <c r="AB1617" i="1"/>
  <c r="P1621" i="1"/>
  <c r="AB1621" i="1" s="1"/>
  <c r="M1622" i="1"/>
  <c r="AB1622" i="1" s="1"/>
  <c r="V1623" i="1"/>
  <c r="AB1623" i="1" s="1"/>
  <c r="S1624" i="1"/>
  <c r="AB1624" i="1" s="1"/>
  <c r="AB1625" i="1"/>
  <c r="P1629" i="1"/>
  <c r="AB1629" i="1" s="1"/>
  <c r="M1630" i="1"/>
  <c r="AB1630" i="1" s="1"/>
  <c r="V1631" i="1"/>
  <c r="AB1631" i="1" s="1"/>
  <c r="S1632" i="1"/>
  <c r="AB1632" i="1" s="1"/>
  <c r="AB1633" i="1"/>
  <c r="P1637" i="1"/>
  <c r="AB1637" i="1" s="1"/>
  <c r="M1638" i="1"/>
  <c r="AB1638" i="1" s="1"/>
  <c r="V1639" i="1"/>
  <c r="S1640" i="1"/>
  <c r="AB1641" i="1"/>
  <c r="P1645" i="1"/>
  <c r="M1646" i="1"/>
  <c r="V1647" i="1"/>
  <c r="AB1647" i="1" s="1"/>
  <c r="S1648" i="1"/>
  <c r="AB1648" i="1" s="1"/>
  <c r="AB1649" i="1"/>
  <c r="P1653" i="1"/>
  <c r="M1654" i="1"/>
  <c r="V1655" i="1"/>
  <c r="AB1655" i="1" s="1"/>
  <c r="S1656" i="1"/>
  <c r="AB1656" i="1" s="1"/>
  <c r="AB1657" i="1"/>
  <c r="P1661" i="1"/>
  <c r="AB1661" i="1" s="1"/>
  <c r="Z1661" i="1"/>
  <c r="M1662" i="1"/>
  <c r="AB1665" i="1"/>
  <c r="P1669" i="1"/>
  <c r="AB1669" i="1" s="1"/>
  <c r="M1670" i="1"/>
  <c r="AB1670" i="1" s="1"/>
  <c r="V1671" i="1"/>
  <c r="AB1671" i="1" s="1"/>
  <c r="S1672" i="1"/>
  <c r="AB1672" i="1" s="1"/>
  <c r="AB1673" i="1"/>
  <c r="P1677" i="1"/>
  <c r="AB1677" i="1" s="1"/>
  <c r="M1678" i="1"/>
  <c r="V1679" i="1"/>
  <c r="S1680" i="1"/>
  <c r="AB1680" i="1" s="1"/>
  <c r="AB1681" i="1"/>
  <c r="P1685" i="1"/>
  <c r="AB1685" i="1" s="1"/>
  <c r="M1686" i="1"/>
  <c r="V1687" i="1"/>
  <c r="AB1687" i="1" s="1"/>
  <c r="S1688" i="1"/>
  <c r="AB1688" i="1" s="1"/>
  <c r="AB1689" i="1"/>
  <c r="P1693" i="1"/>
  <c r="M1694" i="1"/>
  <c r="V1695" i="1"/>
  <c r="AB1695" i="1" s="1"/>
  <c r="S1696" i="1"/>
  <c r="AB1696" i="1" s="1"/>
  <c r="AB1697" i="1"/>
  <c r="P1701" i="1"/>
  <c r="AB1701" i="1" s="1"/>
  <c r="M1702" i="1"/>
  <c r="AB1702" i="1" s="1"/>
  <c r="V1703" i="1"/>
  <c r="AB1703" i="1" s="1"/>
  <c r="S1704" i="1"/>
  <c r="AB1705" i="1"/>
  <c r="P1709" i="1"/>
  <c r="AB1709" i="1" s="1"/>
  <c r="M1710" i="1"/>
  <c r="V1711" i="1"/>
  <c r="S1712" i="1"/>
  <c r="AB1712" i="1" s="1"/>
  <c r="AB1713" i="1"/>
  <c r="P1717" i="1"/>
  <c r="M1718" i="1"/>
  <c r="AB1718" i="1" s="1"/>
  <c r="V1719" i="1"/>
  <c r="AB1719" i="1" s="1"/>
  <c r="S1720" i="1"/>
  <c r="AB1720" i="1" s="1"/>
  <c r="AB1721" i="1"/>
  <c r="P1725" i="1"/>
  <c r="M1726" i="1"/>
  <c r="V1727" i="1"/>
  <c r="AB1727" i="1" s="1"/>
  <c r="S1728" i="1"/>
  <c r="AB1728" i="1" s="1"/>
  <c r="AB1729" i="1"/>
  <c r="P1733" i="1"/>
  <c r="AB1733" i="1" s="1"/>
  <c r="M1734" i="1"/>
  <c r="AB1734" i="1" s="1"/>
  <c r="V1735" i="1"/>
  <c r="AB1735" i="1" s="1"/>
  <c r="S1736" i="1"/>
  <c r="AB1736" i="1" s="1"/>
  <c r="AB1737" i="1"/>
  <c r="P1741" i="1"/>
  <c r="AB1741" i="1" s="1"/>
  <c r="M1742" i="1"/>
  <c r="V1743" i="1"/>
  <c r="S1744" i="1"/>
  <c r="AB1744" i="1" s="1"/>
  <c r="AB1745" i="1"/>
  <c r="P1749" i="1"/>
  <c r="AB1749" i="1" s="1"/>
  <c r="M1750" i="1"/>
  <c r="V1751" i="1"/>
  <c r="AB1751" i="1" s="1"/>
  <c r="S1752" i="1"/>
  <c r="AB1752" i="1" s="1"/>
  <c r="AB1753" i="1"/>
  <c r="P1757" i="1"/>
  <c r="M1758" i="1"/>
  <c r="V1759" i="1"/>
  <c r="AB1759" i="1" s="1"/>
  <c r="S1760" i="1"/>
  <c r="AB1760" i="1" s="1"/>
  <c r="AB1761" i="1"/>
  <c r="P1765" i="1"/>
  <c r="AB1765" i="1" s="1"/>
  <c r="M1766" i="1"/>
  <c r="AB1766" i="1" s="1"/>
  <c r="V1767" i="1"/>
  <c r="AB1767" i="1" s="1"/>
  <c r="S1768" i="1"/>
  <c r="AB1769" i="1"/>
  <c r="P1773" i="1"/>
  <c r="AB1773" i="1" s="1"/>
  <c r="M1774" i="1"/>
  <c r="V1775" i="1"/>
  <c r="S1776" i="1"/>
  <c r="AB1776" i="1" s="1"/>
  <c r="AB1777" i="1"/>
  <c r="P1781" i="1"/>
  <c r="M1782" i="1"/>
  <c r="AB1782" i="1" s="1"/>
  <c r="V1783" i="1"/>
  <c r="AB1783" i="1" s="1"/>
  <c r="S1784" i="1"/>
  <c r="AB1784" i="1" s="1"/>
  <c r="AB1785" i="1"/>
  <c r="P1789" i="1"/>
  <c r="M1790" i="1"/>
  <c r="V1791" i="1"/>
  <c r="AB1791" i="1" s="1"/>
  <c r="S1792" i="1"/>
  <c r="AB1793" i="1"/>
  <c r="P1797" i="1"/>
  <c r="AB1797" i="1" s="1"/>
  <c r="M1798" i="1"/>
  <c r="AB1798" i="1" s="1"/>
  <c r="P1805" i="1"/>
  <c r="M1810" i="1"/>
  <c r="AB1821" i="1"/>
  <c r="V1823" i="1"/>
  <c r="AB1824" i="1"/>
  <c r="AB1830" i="1"/>
  <c r="AB1832" i="1"/>
  <c r="Z1839" i="1"/>
  <c r="S1860" i="1"/>
  <c r="P1869" i="1"/>
  <c r="M1874" i="1"/>
  <c r="AB1884" i="1"/>
  <c r="AB1891" i="1"/>
  <c r="AB1900" i="1"/>
  <c r="AB1907" i="1"/>
  <c r="AB1916" i="1"/>
  <c r="AB1917" i="1"/>
  <c r="AB1923" i="1"/>
  <c r="AB1932" i="1"/>
  <c r="AB1933" i="1"/>
  <c r="AB1948" i="1"/>
  <c r="AB1955" i="1"/>
  <c r="AB1964" i="1"/>
  <c r="AB1971" i="1"/>
  <c r="AB1980" i="1"/>
  <c r="AB1981" i="1"/>
  <c r="AB1987" i="1"/>
  <c r="AB1996" i="1"/>
  <c r="AB1997" i="1"/>
  <c r="AB2012" i="1"/>
  <c r="AB2019" i="1"/>
  <c r="AB2028" i="1"/>
  <c r="AB2035" i="1"/>
  <c r="AB2044" i="1"/>
  <c r="AB2045" i="1"/>
  <c r="AB2051" i="1"/>
  <c r="AB2060" i="1"/>
  <c r="AB2061" i="1"/>
  <c r="AB2076" i="1"/>
  <c r="AB2083" i="1"/>
  <c r="AB2092" i="1"/>
  <c r="AB2099" i="1"/>
  <c r="AB2108" i="1"/>
  <c r="AB2109" i="1"/>
  <c r="AB2115" i="1"/>
  <c r="AB2124" i="1"/>
  <c r="AB2125" i="1"/>
  <c r="AB2149" i="1"/>
  <c r="AB2170" i="1"/>
  <c r="AB2191" i="1"/>
  <c r="AB2213" i="1"/>
  <c r="AB2234" i="1"/>
  <c r="AB2335" i="1"/>
  <c r="AB2385" i="1"/>
  <c r="AB2399" i="1"/>
  <c r="AB2449" i="1"/>
  <c r="AB2463" i="1"/>
  <c r="AB2639" i="1"/>
  <c r="Z1802" i="1"/>
  <c r="AB1802" i="1" s="1"/>
  <c r="AB1804" i="1"/>
  <c r="M1805" i="1"/>
  <c r="AB1805" i="1" s="1"/>
  <c r="S1807" i="1"/>
  <c r="P1812" i="1"/>
  <c r="V1814" i="1"/>
  <c r="AB1814" i="1" s="1"/>
  <c r="Z1818" i="1"/>
  <c r="AB1818" i="1" s="1"/>
  <c r="M1821" i="1"/>
  <c r="S1823" i="1"/>
  <c r="AB1823" i="1" s="1"/>
  <c r="P1828" i="1"/>
  <c r="AB1828" i="1" s="1"/>
  <c r="V1830" i="1"/>
  <c r="Z1834" i="1"/>
  <c r="AB1836" i="1"/>
  <c r="M1837" i="1"/>
  <c r="AB1837" i="1" s="1"/>
  <c r="S1839" i="1"/>
  <c r="P1844" i="1"/>
  <c r="V1846" i="1"/>
  <c r="Z1850" i="1"/>
  <c r="AB1850" i="1" s="1"/>
  <c r="M1853" i="1"/>
  <c r="AB1853" i="1" s="1"/>
  <c r="S1855" i="1"/>
  <c r="AB1855" i="1" s="1"/>
  <c r="P1860" i="1"/>
  <c r="AB1860" i="1" s="1"/>
  <c r="V1862" i="1"/>
  <c r="AB1862" i="1" s="1"/>
  <c r="Z1866" i="1"/>
  <c r="AB1868" i="1"/>
  <c r="M1869" i="1"/>
  <c r="AB1869" i="1" s="1"/>
  <c r="S1871" i="1"/>
  <c r="P1876" i="1"/>
  <c r="V1878" i="1"/>
  <c r="AB1878" i="1" s="1"/>
  <c r="M1882" i="1"/>
  <c r="AB1882" i="1" s="1"/>
  <c r="V1883" i="1"/>
  <c r="AB1883" i="1" s="1"/>
  <c r="S1888" i="1"/>
  <c r="AB1888" i="1" s="1"/>
  <c r="AB1889" i="1"/>
  <c r="P1893" i="1"/>
  <c r="AB1893" i="1" s="1"/>
  <c r="Z1895" i="1"/>
  <c r="M1898" i="1"/>
  <c r="AB1898" i="1" s="1"/>
  <c r="V1899" i="1"/>
  <c r="AB1899" i="1" s="1"/>
  <c r="S1904" i="1"/>
  <c r="AB1904" i="1" s="1"/>
  <c r="AB1905" i="1"/>
  <c r="P1909" i="1"/>
  <c r="AB1909" i="1" s="1"/>
  <c r="Z1911" i="1"/>
  <c r="M1914" i="1"/>
  <c r="AB1914" i="1" s="1"/>
  <c r="V1915" i="1"/>
  <c r="AB1920" i="1"/>
  <c r="S1920" i="1"/>
  <c r="AB1921" i="1"/>
  <c r="P1925" i="1"/>
  <c r="AB1925" i="1" s="1"/>
  <c r="Z1927" i="1"/>
  <c r="AB1927" i="1" s="1"/>
  <c r="M1930" i="1"/>
  <c r="AB1930" i="1" s="1"/>
  <c r="V1931" i="1"/>
  <c r="AB1931" i="1" s="1"/>
  <c r="S1936" i="1"/>
  <c r="AB1936" i="1" s="1"/>
  <c r="AB1937" i="1"/>
  <c r="P1941" i="1"/>
  <c r="AB1941" i="1" s="1"/>
  <c r="Z1943" i="1"/>
  <c r="AB1943" i="1" s="1"/>
  <c r="M1946" i="1"/>
  <c r="AB1946" i="1" s="1"/>
  <c r="V1947" i="1"/>
  <c r="S1952" i="1"/>
  <c r="AB1952" i="1" s="1"/>
  <c r="AB1953" i="1"/>
  <c r="P1957" i="1"/>
  <c r="Z1959" i="1"/>
  <c r="M1962" i="1"/>
  <c r="AB1962" i="1" s="1"/>
  <c r="V1963" i="1"/>
  <c r="AB1963" i="1" s="1"/>
  <c r="S1968" i="1"/>
  <c r="AB1968" i="1" s="1"/>
  <c r="AB1969" i="1"/>
  <c r="P1973" i="1"/>
  <c r="AB1973" i="1" s="1"/>
  <c r="Z1975" i="1"/>
  <c r="M1978" i="1"/>
  <c r="AB1978" i="1" s="1"/>
  <c r="V1979" i="1"/>
  <c r="AB1979" i="1" s="1"/>
  <c r="AB1984" i="1"/>
  <c r="S1984" i="1"/>
  <c r="AB1985" i="1"/>
  <c r="P1989" i="1"/>
  <c r="AB1989" i="1" s="1"/>
  <c r="Z1991" i="1"/>
  <c r="AB1991" i="1" s="1"/>
  <c r="M1994" i="1"/>
  <c r="AB1994" i="1" s="1"/>
  <c r="V1995" i="1"/>
  <c r="AB1995" i="1" s="1"/>
  <c r="S2000" i="1"/>
  <c r="AB2000" i="1" s="1"/>
  <c r="AB2001" i="1"/>
  <c r="P2005" i="1"/>
  <c r="Z2007" i="1"/>
  <c r="AB2007" i="1" s="1"/>
  <c r="M2010" i="1"/>
  <c r="AB2010" i="1" s="1"/>
  <c r="V2011" i="1"/>
  <c r="AB2011" i="1" s="1"/>
  <c r="S2016" i="1"/>
  <c r="AB2016" i="1" s="1"/>
  <c r="AB2017" i="1"/>
  <c r="P2021" i="1"/>
  <c r="Z2023" i="1"/>
  <c r="AB2023" i="1" s="1"/>
  <c r="M2026" i="1"/>
  <c r="AB2026" i="1" s="1"/>
  <c r="V2027" i="1"/>
  <c r="AB2027" i="1" s="1"/>
  <c r="S2032" i="1"/>
  <c r="AB2032" i="1" s="1"/>
  <c r="AB2033" i="1"/>
  <c r="P2037" i="1"/>
  <c r="AB2037" i="1" s="1"/>
  <c r="Z2039" i="1"/>
  <c r="AB2039" i="1" s="1"/>
  <c r="M2042" i="1"/>
  <c r="AB2042" i="1" s="1"/>
  <c r="V2043" i="1"/>
  <c r="AB2043" i="1" s="1"/>
  <c r="AB2048" i="1"/>
  <c r="S2048" i="1"/>
  <c r="AB2049" i="1"/>
  <c r="P2053" i="1"/>
  <c r="Z2055" i="1"/>
  <c r="AB2055" i="1" s="1"/>
  <c r="M2058" i="1"/>
  <c r="AB2058" i="1" s="1"/>
  <c r="V2059" i="1"/>
  <c r="S2064" i="1"/>
  <c r="AB2064" i="1" s="1"/>
  <c r="AB2065" i="1"/>
  <c r="P2069" i="1"/>
  <c r="Z2071" i="1"/>
  <c r="AB2071" i="1" s="1"/>
  <c r="M2074" i="1"/>
  <c r="AB2074" i="1" s="1"/>
  <c r="V2075" i="1"/>
  <c r="S2080" i="1"/>
  <c r="AB2080" i="1" s="1"/>
  <c r="AB2081" i="1"/>
  <c r="P2085" i="1"/>
  <c r="AB2085" i="1" s="1"/>
  <c r="Z2087" i="1"/>
  <c r="AB2087" i="1" s="1"/>
  <c r="M2090" i="1"/>
  <c r="AB2090" i="1" s="1"/>
  <c r="V2091" i="1"/>
  <c r="AB2091" i="1" s="1"/>
  <c r="S2096" i="1"/>
  <c r="AB2096" i="1" s="1"/>
  <c r="AB2097" i="1"/>
  <c r="P2101" i="1"/>
  <c r="AB2101" i="1" s="1"/>
  <c r="Z2103" i="1"/>
  <c r="AB2103" i="1" s="1"/>
  <c r="M2106" i="1"/>
  <c r="AB2106" i="1" s="1"/>
  <c r="V2107" i="1"/>
  <c r="AB2107" i="1" s="1"/>
  <c r="AB2112" i="1"/>
  <c r="S2112" i="1"/>
  <c r="AB2113" i="1"/>
  <c r="P2117" i="1"/>
  <c r="AB2117" i="1" s="1"/>
  <c r="Z2119" i="1"/>
  <c r="AB2119" i="1" s="1"/>
  <c r="M2122" i="1"/>
  <c r="AB2122" i="1" s="1"/>
  <c r="V2123" i="1"/>
  <c r="S2128" i="1"/>
  <c r="AB2128" i="1" s="1"/>
  <c r="AB2129" i="1"/>
  <c r="P2133" i="1"/>
  <c r="AB2133" i="1" s="1"/>
  <c r="Z2135" i="1"/>
  <c r="AB2135" i="1" s="1"/>
  <c r="M2138" i="1"/>
  <c r="AB2138" i="1" s="1"/>
  <c r="V2139" i="1"/>
  <c r="S2144" i="1"/>
  <c r="AB2144" i="1" s="1"/>
  <c r="AB2145" i="1"/>
  <c r="P2149" i="1"/>
  <c r="Z2151" i="1"/>
  <c r="AB2151" i="1" s="1"/>
  <c r="M2154" i="1"/>
  <c r="V2155" i="1"/>
  <c r="AB2155" i="1" s="1"/>
  <c r="S2160" i="1"/>
  <c r="AB2160" i="1" s="1"/>
  <c r="AB2161" i="1"/>
  <c r="P2165" i="1"/>
  <c r="AB2165" i="1" s="1"/>
  <c r="Z2167" i="1"/>
  <c r="AB2167" i="1" s="1"/>
  <c r="M2170" i="1"/>
  <c r="V2171" i="1"/>
  <c r="AB2171" i="1" s="1"/>
  <c r="AB2176" i="1"/>
  <c r="S2176" i="1"/>
  <c r="AB2177" i="1"/>
  <c r="P2181" i="1"/>
  <c r="AB2181" i="1" s="1"/>
  <c r="Z2183" i="1"/>
  <c r="AB2183" i="1" s="1"/>
  <c r="M2186" i="1"/>
  <c r="V2187" i="1"/>
  <c r="AB2187" i="1" s="1"/>
  <c r="S2192" i="1"/>
  <c r="AB2192" i="1" s="1"/>
  <c r="AB2193" i="1"/>
  <c r="P2197" i="1"/>
  <c r="AB2197" i="1" s="1"/>
  <c r="Z2199" i="1"/>
  <c r="AB2199" i="1" s="1"/>
  <c r="M2202" i="1"/>
  <c r="AB2202" i="1" s="1"/>
  <c r="V2203" i="1"/>
  <c r="S2208" i="1"/>
  <c r="AB2208" i="1" s="1"/>
  <c r="AB2209" i="1"/>
  <c r="P2213" i="1"/>
  <c r="Z2215" i="1"/>
  <c r="AB2215" i="1" s="1"/>
  <c r="M2218" i="1"/>
  <c r="V2219" i="1"/>
  <c r="AB2219" i="1" s="1"/>
  <c r="S2224" i="1"/>
  <c r="AB2224" i="1" s="1"/>
  <c r="AB2225" i="1"/>
  <c r="P2229" i="1"/>
  <c r="AB2229" i="1" s="1"/>
  <c r="Z2231" i="1"/>
  <c r="AB2231" i="1" s="1"/>
  <c r="M2234" i="1"/>
  <c r="V2235" i="1"/>
  <c r="AB2235" i="1" s="1"/>
  <c r="AB2240" i="1"/>
  <c r="S2240" i="1"/>
  <c r="AB2241" i="1"/>
  <c r="AB2243" i="1"/>
  <c r="V2251" i="1"/>
  <c r="AB2251" i="1" s="1"/>
  <c r="AB2265" i="1"/>
  <c r="V2266" i="1"/>
  <c r="AB2266" i="1" s="1"/>
  <c r="Z2270" i="1"/>
  <c r="AB2275" i="1"/>
  <c r="V2283" i="1"/>
  <c r="AB2283" i="1" s="1"/>
  <c r="AB2297" i="1"/>
  <c r="V2298" i="1"/>
  <c r="Z2302" i="1"/>
  <c r="AB2307" i="1"/>
  <c r="V2315" i="1"/>
  <c r="AB2315" i="1" s="1"/>
  <c r="P2325" i="1"/>
  <c r="V2331" i="1"/>
  <c r="AB2331" i="1" s="1"/>
  <c r="AB2332" i="1"/>
  <c r="S2336" i="1"/>
  <c r="AB2336" i="1" s="1"/>
  <c r="AB2337" i="1"/>
  <c r="AB2346" i="1"/>
  <c r="AB2349" i="1"/>
  <c r="AB2358" i="1"/>
  <c r="Z2359" i="1"/>
  <c r="AB2359" i="1" s="1"/>
  <c r="M2362" i="1"/>
  <c r="AB2375" i="1"/>
  <c r="P2389" i="1"/>
  <c r="AB2389" i="1" s="1"/>
  <c r="V2395" i="1"/>
  <c r="AB2395" i="1" s="1"/>
  <c r="AB2396" i="1"/>
  <c r="S2400" i="1"/>
  <c r="AB2400" i="1" s="1"/>
  <c r="AB2401" i="1"/>
  <c r="AB2410" i="1"/>
  <c r="AB2413" i="1"/>
  <c r="AB2422" i="1"/>
  <c r="Z2423" i="1"/>
  <c r="AB2423" i="1" s="1"/>
  <c r="M2426" i="1"/>
  <c r="AB2439" i="1"/>
  <c r="P2453" i="1"/>
  <c r="AB2453" i="1" s="1"/>
  <c r="V2459" i="1"/>
  <c r="AB2460" i="1"/>
  <c r="S2464" i="1"/>
  <c r="AB2464" i="1" s="1"/>
  <c r="AB2465" i="1"/>
  <c r="AB2474" i="1"/>
  <c r="AB2477" i="1"/>
  <c r="AB2486" i="1"/>
  <c r="Z2487" i="1"/>
  <c r="M2490" i="1"/>
  <c r="AB2491" i="1"/>
  <c r="AB2499" i="1"/>
  <c r="AB2531" i="1"/>
  <c r="AB2551" i="1"/>
  <c r="AB2563" i="1"/>
  <c r="AB2583" i="1"/>
  <c r="AB2595" i="1"/>
  <c r="AB2619" i="1"/>
  <c r="AB2627" i="1"/>
  <c r="AB2659" i="1"/>
  <c r="AB2679" i="1"/>
  <c r="AB2759" i="1"/>
  <c r="AB2763" i="1"/>
  <c r="AB2767" i="1"/>
  <c r="AB2823" i="1"/>
  <c r="AB2827" i="1"/>
  <c r="AB2831" i="1"/>
  <c r="AB2936" i="1"/>
  <c r="AB2140" i="1"/>
  <c r="AB2156" i="1"/>
  <c r="AB2172" i="1"/>
  <c r="AB2173" i="1"/>
  <c r="AB2188" i="1"/>
  <c r="AB2204" i="1"/>
  <c r="AB2205" i="1"/>
  <c r="AB2220" i="1"/>
  <c r="AB2236" i="1"/>
  <c r="AB2237" i="1"/>
  <c r="AB2247" i="1"/>
  <c r="AB2279" i="1"/>
  <c r="AB2298" i="1"/>
  <c r="AB2311" i="1"/>
  <c r="AB2353" i="1"/>
  <c r="AB2362" i="1"/>
  <c r="AB2374" i="1"/>
  <c r="AB2417" i="1"/>
  <c r="AB2426" i="1"/>
  <c r="AB2438" i="1"/>
  <c r="AB2443" i="1"/>
  <c r="AB2455" i="1"/>
  <c r="AB2481" i="1"/>
  <c r="AB2490" i="1"/>
  <c r="AB2522" i="1"/>
  <c r="AB2650" i="1"/>
  <c r="AB2715" i="1"/>
  <c r="AB2779" i="1"/>
  <c r="AB2843" i="1"/>
  <c r="AB3377" i="1"/>
  <c r="AB3389" i="1"/>
  <c r="S1799" i="1"/>
  <c r="AB1799" i="1" s="1"/>
  <c r="P1804" i="1"/>
  <c r="V1806" i="1"/>
  <c r="AB1806" i="1" s="1"/>
  <c r="Z1810" i="1"/>
  <c r="M1813" i="1"/>
  <c r="AB1813" i="1" s="1"/>
  <c r="S1815" i="1"/>
  <c r="AB1815" i="1" s="1"/>
  <c r="P1820" i="1"/>
  <c r="AB1820" i="1" s="1"/>
  <c r="V1822" i="1"/>
  <c r="Z1826" i="1"/>
  <c r="M1829" i="1"/>
  <c r="AB1829" i="1" s="1"/>
  <c r="S1831" i="1"/>
  <c r="AB1831" i="1" s="1"/>
  <c r="P1836" i="1"/>
  <c r="V1838" i="1"/>
  <c r="AB1838" i="1" s="1"/>
  <c r="Z1842" i="1"/>
  <c r="AB1842" i="1" s="1"/>
  <c r="AB1844" i="1"/>
  <c r="M1845" i="1"/>
  <c r="AB1845" i="1" s="1"/>
  <c r="S1847" i="1"/>
  <c r="AB1847" i="1" s="1"/>
  <c r="P1852" i="1"/>
  <c r="AB1852" i="1" s="1"/>
  <c r="V1854" i="1"/>
  <c r="AB1854" i="1" s="1"/>
  <c r="Z1858" i="1"/>
  <c r="M1861" i="1"/>
  <c r="AB1861" i="1" s="1"/>
  <c r="S1863" i="1"/>
  <c r="AB1863" i="1" s="1"/>
  <c r="P1868" i="1"/>
  <c r="V1870" i="1"/>
  <c r="Z1874" i="1"/>
  <c r="AB1876" i="1"/>
  <c r="M1877" i="1"/>
  <c r="AB1877" i="1" s="1"/>
  <c r="S1879" i="1"/>
  <c r="AB1879" i="1" s="1"/>
  <c r="P1885" i="1"/>
  <c r="AB1885" i="1" s="1"/>
  <c r="Z1887" i="1"/>
  <c r="AB1887" i="1" s="1"/>
  <c r="M1890" i="1"/>
  <c r="AB1890" i="1" s="1"/>
  <c r="V1891" i="1"/>
  <c r="AB1896" i="1"/>
  <c r="S1896" i="1"/>
  <c r="AB1897" i="1"/>
  <c r="P1901" i="1"/>
  <c r="AB1901" i="1" s="1"/>
  <c r="Z1903" i="1"/>
  <c r="AB1903" i="1" s="1"/>
  <c r="M1906" i="1"/>
  <c r="AB1906" i="1" s="1"/>
  <c r="V1907" i="1"/>
  <c r="S1912" i="1"/>
  <c r="AB1912" i="1" s="1"/>
  <c r="AB1913" i="1"/>
  <c r="P1917" i="1"/>
  <c r="Z1919" i="1"/>
  <c r="AB1919" i="1" s="1"/>
  <c r="M1922" i="1"/>
  <c r="AB1922" i="1" s="1"/>
  <c r="V1923" i="1"/>
  <c r="S1928" i="1"/>
  <c r="AB1928" i="1" s="1"/>
  <c r="AB1929" i="1"/>
  <c r="P1933" i="1"/>
  <c r="Z1935" i="1"/>
  <c r="AB1935" i="1" s="1"/>
  <c r="M1938" i="1"/>
  <c r="AB1938" i="1" s="1"/>
  <c r="V1939" i="1"/>
  <c r="AB1939" i="1" s="1"/>
  <c r="AB1944" i="1"/>
  <c r="S1944" i="1"/>
  <c r="AB1945" i="1"/>
  <c r="P1949" i="1"/>
  <c r="AB1949" i="1" s="1"/>
  <c r="Z1951" i="1"/>
  <c r="M1954" i="1"/>
  <c r="AB1954" i="1" s="1"/>
  <c r="V1955" i="1"/>
  <c r="AB1960" i="1"/>
  <c r="S1960" i="1"/>
  <c r="AB1961" i="1"/>
  <c r="P1965" i="1"/>
  <c r="AB1965" i="1" s="1"/>
  <c r="Z1967" i="1"/>
  <c r="AB1967" i="1" s="1"/>
  <c r="M1970" i="1"/>
  <c r="AB1970" i="1" s="1"/>
  <c r="V1971" i="1"/>
  <c r="S1976" i="1"/>
  <c r="AB1976" i="1" s="1"/>
  <c r="AB1977" i="1"/>
  <c r="P1981" i="1"/>
  <c r="Z1983" i="1"/>
  <c r="M1986" i="1"/>
  <c r="AB1986" i="1" s="1"/>
  <c r="V1987" i="1"/>
  <c r="S1992" i="1"/>
  <c r="AB1992" i="1" s="1"/>
  <c r="AB1993" i="1"/>
  <c r="P1997" i="1"/>
  <c r="Z1999" i="1"/>
  <c r="AB1999" i="1" s="1"/>
  <c r="M2002" i="1"/>
  <c r="AB2002" i="1" s="1"/>
  <c r="V2003" i="1"/>
  <c r="AB2003" i="1" s="1"/>
  <c r="AB2008" i="1"/>
  <c r="S2008" i="1"/>
  <c r="AB2009" i="1"/>
  <c r="P2013" i="1"/>
  <c r="AB2013" i="1" s="1"/>
  <c r="Z2015" i="1"/>
  <c r="M2018" i="1"/>
  <c r="V2019" i="1"/>
  <c r="AB2024" i="1"/>
  <c r="S2024" i="1"/>
  <c r="AB2025" i="1"/>
  <c r="P2029" i="1"/>
  <c r="AB2029" i="1" s="1"/>
  <c r="Z2031" i="1"/>
  <c r="AB2031" i="1" s="1"/>
  <c r="M2034" i="1"/>
  <c r="V2035" i="1"/>
  <c r="S2040" i="1"/>
  <c r="AB2040" i="1" s="1"/>
  <c r="AB2041" i="1"/>
  <c r="P2045" i="1"/>
  <c r="Z2047" i="1"/>
  <c r="AB2047" i="1" s="1"/>
  <c r="M2050" i="1"/>
  <c r="AB2050" i="1" s="1"/>
  <c r="V2051" i="1"/>
  <c r="S2056" i="1"/>
  <c r="AB2056" i="1" s="1"/>
  <c r="AB2057" i="1"/>
  <c r="P2061" i="1"/>
  <c r="Z2063" i="1"/>
  <c r="AB2063" i="1" s="1"/>
  <c r="M2066" i="1"/>
  <c r="AB2066" i="1" s="1"/>
  <c r="V2067" i="1"/>
  <c r="AB2067" i="1" s="1"/>
  <c r="AB2072" i="1"/>
  <c r="S2072" i="1"/>
  <c r="AB2073" i="1"/>
  <c r="P2077" i="1"/>
  <c r="AB2077" i="1" s="1"/>
  <c r="Z2079" i="1"/>
  <c r="AB2079" i="1" s="1"/>
  <c r="M2082" i="1"/>
  <c r="V2083" i="1"/>
  <c r="AB2088" i="1"/>
  <c r="S2088" i="1"/>
  <c r="AB2089" i="1"/>
  <c r="P2093" i="1"/>
  <c r="AB2093" i="1" s="1"/>
  <c r="Z2095" i="1"/>
  <c r="AB2095" i="1" s="1"/>
  <c r="M2098" i="1"/>
  <c r="AB2098" i="1" s="1"/>
  <c r="V2099" i="1"/>
  <c r="S2104" i="1"/>
  <c r="AB2104" i="1" s="1"/>
  <c r="AB2105" i="1"/>
  <c r="P2109" i="1"/>
  <c r="Z2111" i="1"/>
  <c r="AB2111" i="1" s="1"/>
  <c r="M2114" i="1"/>
  <c r="AB2114" i="1" s="1"/>
  <c r="V2115" i="1"/>
  <c r="S2120" i="1"/>
  <c r="AB2120" i="1" s="1"/>
  <c r="AB2121" i="1"/>
  <c r="P2125" i="1"/>
  <c r="Z2127" i="1"/>
  <c r="AB2127" i="1" s="1"/>
  <c r="M2130" i="1"/>
  <c r="V2131" i="1"/>
  <c r="AB2131" i="1" s="1"/>
  <c r="S2136" i="1"/>
  <c r="AB2136" i="1" s="1"/>
  <c r="AB2137" i="1"/>
  <c r="P2141" i="1"/>
  <c r="AB2141" i="1" s="1"/>
  <c r="Z2143" i="1"/>
  <c r="M2146" i="1"/>
  <c r="AB2146" i="1" s="1"/>
  <c r="V2147" i="1"/>
  <c r="AB2147" i="1" s="1"/>
  <c r="AB2152" i="1"/>
  <c r="S2152" i="1"/>
  <c r="AB2153" i="1"/>
  <c r="P2157" i="1"/>
  <c r="AB2157" i="1" s="1"/>
  <c r="Z2159" i="1"/>
  <c r="AB2159" i="1" s="1"/>
  <c r="M2162" i="1"/>
  <c r="AB2162" i="1" s="1"/>
  <c r="V2163" i="1"/>
  <c r="AB2163" i="1" s="1"/>
  <c r="S2168" i="1"/>
  <c r="AB2168" i="1" s="1"/>
  <c r="AB2169" i="1"/>
  <c r="P2173" i="1"/>
  <c r="Z2175" i="1"/>
  <c r="AB2175" i="1" s="1"/>
  <c r="M2178" i="1"/>
  <c r="AB2178" i="1" s="1"/>
  <c r="V2179" i="1"/>
  <c r="S2184" i="1"/>
  <c r="AB2184" i="1" s="1"/>
  <c r="AB2185" i="1"/>
  <c r="P2189" i="1"/>
  <c r="AB2189" i="1" s="1"/>
  <c r="Z2191" i="1"/>
  <c r="M2194" i="1"/>
  <c r="V2195" i="1"/>
  <c r="AB2195" i="1" s="1"/>
  <c r="AB2200" i="1"/>
  <c r="S2200" i="1"/>
  <c r="AB2201" i="1"/>
  <c r="P2205" i="1"/>
  <c r="Z2207" i="1"/>
  <c r="M2210" i="1"/>
  <c r="AB2210" i="1" s="1"/>
  <c r="V2211" i="1"/>
  <c r="AB2211" i="1" s="1"/>
  <c r="AB2216" i="1"/>
  <c r="S2216" i="1"/>
  <c r="AB2217" i="1"/>
  <c r="P2221" i="1"/>
  <c r="AB2221" i="1" s="1"/>
  <c r="Z2223" i="1"/>
  <c r="AB2223" i="1" s="1"/>
  <c r="M2226" i="1"/>
  <c r="AB2226" i="1" s="1"/>
  <c r="V2227" i="1"/>
  <c r="AB2227" i="1" s="1"/>
  <c r="S2232" i="1"/>
  <c r="AB2232" i="1" s="1"/>
  <c r="AB2233" i="1"/>
  <c r="P2237" i="1"/>
  <c r="Z2239" i="1"/>
  <c r="M2242" i="1"/>
  <c r="AB2242" i="1" s="1"/>
  <c r="AB2249" i="1"/>
  <c r="V2250" i="1"/>
  <c r="AB2250" i="1" s="1"/>
  <c r="AB2253" i="1"/>
  <c r="Z2254" i="1"/>
  <c r="AB2254" i="1" s="1"/>
  <c r="AB2259" i="1"/>
  <c r="V2267" i="1"/>
  <c r="AB2267" i="1" s="1"/>
  <c r="AB2270" i="1"/>
  <c r="AB2281" i="1"/>
  <c r="V2282" i="1"/>
  <c r="AB2282" i="1" s="1"/>
  <c r="AB2285" i="1"/>
  <c r="Z2286" i="1"/>
  <c r="AB2286" i="1" s="1"/>
  <c r="AB2291" i="1"/>
  <c r="V2299" i="1"/>
  <c r="AB2302" i="1"/>
  <c r="AB2313" i="1"/>
  <c r="V2314" i="1"/>
  <c r="AB2314" i="1" s="1"/>
  <c r="AB2317" i="1"/>
  <c r="Z2318" i="1"/>
  <c r="AB2318" i="1" s="1"/>
  <c r="AB2326" i="1"/>
  <c r="Z2327" i="1"/>
  <c r="AB2327" i="1" s="1"/>
  <c r="M2330" i="1"/>
  <c r="AB2330" i="1" s="1"/>
  <c r="AB2343" i="1"/>
  <c r="P2357" i="1"/>
  <c r="V2363" i="1"/>
  <c r="AB2363" i="1" s="1"/>
  <c r="AB2364" i="1"/>
  <c r="S2368" i="1"/>
  <c r="AB2368" i="1" s="1"/>
  <c r="AB2369" i="1"/>
  <c r="AB2378" i="1"/>
  <c r="AB2381" i="1"/>
  <c r="AB2390" i="1"/>
  <c r="Z2391" i="1"/>
  <c r="AB2391" i="1" s="1"/>
  <c r="M2394" i="1"/>
  <c r="AB2407" i="1"/>
  <c r="P2421" i="1"/>
  <c r="V2427" i="1"/>
  <c r="AB2427" i="1" s="1"/>
  <c r="AB2428" i="1"/>
  <c r="S2432" i="1"/>
  <c r="AB2432" i="1" s="1"/>
  <c r="AB2433" i="1"/>
  <c r="AB2442" i="1"/>
  <c r="AB2445" i="1"/>
  <c r="AB2454" i="1"/>
  <c r="Z2455" i="1"/>
  <c r="M2458" i="1"/>
  <c r="AB2471" i="1"/>
  <c r="P2485" i="1"/>
  <c r="V2491" i="1"/>
  <c r="AB2492" i="1"/>
  <c r="AB2503" i="1"/>
  <c r="AB2515" i="1"/>
  <c r="AB2539" i="1"/>
  <c r="AB2547" i="1"/>
  <c r="AB2579" i="1"/>
  <c r="AB2611" i="1"/>
  <c r="AB2631" i="1"/>
  <c r="AB2643" i="1"/>
  <c r="AB2667" i="1"/>
  <c r="AB2675" i="1"/>
  <c r="AB2701" i="1"/>
  <c r="AB2727" i="1"/>
  <c r="AB2735" i="1"/>
  <c r="AB2791" i="1"/>
  <c r="AB2799" i="1"/>
  <c r="AB2855" i="1"/>
  <c r="AB2863" i="1"/>
  <c r="AB2888" i="1"/>
  <c r="AB2892" i="1"/>
  <c r="AB2926" i="1"/>
  <c r="AB3413" i="1"/>
  <c r="AB2248" i="1"/>
  <c r="AB2264" i="1"/>
  <c r="AB2280" i="1"/>
  <c r="AB2296" i="1"/>
  <c r="AB2312" i="1"/>
  <c r="AB2328" i="1"/>
  <c r="AB2344" i="1"/>
  <c r="AB2360" i="1"/>
  <c r="AB2361" i="1"/>
  <c r="AB2376" i="1"/>
  <c r="AB2392" i="1"/>
  <c r="AB2408" i="1"/>
  <c r="AB2424" i="1"/>
  <c r="AB2425" i="1"/>
  <c r="AB2440" i="1"/>
  <c r="AB2456" i="1"/>
  <c r="AB2472" i="1"/>
  <c r="AB2488" i="1"/>
  <c r="AB2489" i="1"/>
  <c r="AB2504" i="1"/>
  <c r="AB2520" i="1"/>
  <c r="AB2536" i="1"/>
  <c r="AB2552" i="1"/>
  <c r="AB2553" i="1"/>
  <c r="AB2568" i="1"/>
  <c r="AB2584" i="1"/>
  <c r="AB2600" i="1"/>
  <c r="AB2616" i="1"/>
  <c r="AB2617" i="1"/>
  <c r="AB2632" i="1"/>
  <c r="AB2648" i="1"/>
  <c r="AB2664" i="1"/>
  <c r="AB2680" i="1"/>
  <c r="AB2681" i="1"/>
  <c r="M2690" i="1"/>
  <c r="AB2690" i="1" s="1"/>
  <c r="V2691" i="1"/>
  <c r="AB2691" i="1" s="1"/>
  <c r="S2696" i="1"/>
  <c r="AB2696" i="1" s="1"/>
  <c r="P2701" i="1"/>
  <c r="Z2703" i="1"/>
  <c r="AB2709" i="1"/>
  <c r="AB2716" i="1"/>
  <c r="AB2718" i="1"/>
  <c r="AB2725" i="1"/>
  <c r="AB2732" i="1"/>
  <c r="AB2734" i="1"/>
  <c r="AB2741" i="1"/>
  <c r="AB2748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907" i="1"/>
  <c r="AB2916" i="1"/>
  <c r="AB2925" i="1"/>
  <c r="AB2930" i="1"/>
  <c r="AB2938" i="1"/>
  <c r="AB3044" i="1"/>
  <c r="AB3048" i="1"/>
  <c r="AB3052" i="1"/>
  <c r="AB3108" i="1"/>
  <c r="AB3112" i="1"/>
  <c r="AB3116" i="1"/>
  <c r="AB3172" i="1"/>
  <c r="AB3176" i="1"/>
  <c r="AB3180" i="1"/>
  <c r="AB3236" i="1"/>
  <c r="AB3253" i="1"/>
  <c r="AB3287" i="1"/>
  <c r="AB3307" i="1"/>
  <c r="P2244" i="1"/>
  <c r="AB2244" i="1" s="1"/>
  <c r="V2246" i="1"/>
  <c r="AB2246" i="1" s="1"/>
  <c r="Z2250" i="1"/>
  <c r="AB2252" i="1"/>
  <c r="M2253" i="1"/>
  <c r="S2255" i="1"/>
  <c r="P2260" i="1"/>
  <c r="AB2260" i="1" s="1"/>
  <c r="V2262" i="1"/>
  <c r="AB2262" i="1" s="1"/>
  <c r="Z2266" i="1"/>
  <c r="AB2268" i="1"/>
  <c r="M2269" i="1"/>
  <c r="AB2269" i="1" s="1"/>
  <c r="S2271" i="1"/>
  <c r="AB2271" i="1" s="1"/>
  <c r="P2276" i="1"/>
  <c r="AB2276" i="1" s="1"/>
  <c r="V2278" i="1"/>
  <c r="AB2278" i="1" s="1"/>
  <c r="Z2282" i="1"/>
  <c r="AB2284" i="1"/>
  <c r="M2285" i="1"/>
  <c r="S2287" i="1"/>
  <c r="AB2287" i="1" s="1"/>
  <c r="P2292" i="1"/>
  <c r="AB2292" i="1" s="1"/>
  <c r="V2294" i="1"/>
  <c r="Z2298" i="1"/>
  <c r="AB2300" i="1"/>
  <c r="M2301" i="1"/>
  <c r="AB2301" i="1" s="1"/>
  <c r="S2303" i="1"/>
  <c r="AB2303" i="1" s="1"/>
  <c r="P2308" i="1"/>
  <c r="AB2308" i="1" s="1"/>
  <c r="V2310" i="1"/>
  <c r="AB2310" i="1" s="1"/>
  <c r="Z2314" i="1"/>
  <c r="AB2316" i="1"/>
  <c r="M2317" i="1"/>
  <c r="S2319" i="1"/>
  <c r="AB2319" i="1" s="1"/>
  <c r="AB2324" i="1"/>
  <c r="S2324" i="1"/>
  <c r="AB2325" i="1"/>
  <c r="P2329" i="1"/>
  <c r="AB2329" i="1" s="1"/>
  <c r="Z2331" i="1"/>
  <c r="M2334" i="1"/>
  <c r="AB2334" i="1" s="1"/>
  <c r="V2335" i="1"/>
  <c r="S2340" i="1"/>
  <c r="AB2340" i="1" s="1"/>
  <c r="AB2341" i="1"/>
  <c r="P2345" i="1"/>
  <c r="AB2345" i="1" s="1"/>
  <c r="Z2347" i="1"/>
  <c r="AB2347" i="1" s="1"/>
  <c r="M2350" i="1"/>
  <c r="AB2350" i="1" s="1"/>
  <c r="V2351" i="1"/>
  <c r="AB2351" i="1" s="1"/>
  <c r="S2356" i="1"/>
  <c r="AB2356" i="1" s="1"/>
  <c r="AB2357" i="1"/>
  <c r="P2361" i="1"/>
  <c r="Z2363" i="1"/>
  <c r="M2366" i="1"/>
  <c r="AB2366" i="1" s="1"/>
  <c r="V2367" i="1"/>
  <c r="AB2367" i="1" s="1"/>
  <c r="AB2372" i="1"/>
  <c r="S2372" i="1"/>
  <c r="AB2373" i="1"/>
  <c r="P2377" i="1"/>
  <c r="AB2377" i="1" s="1"/>
  <c r="Z2379" i="1"/>
  <c r="AB2379" i="1" s="1"/>
  <c r="M2382" i="1"/>
  <c r="AB2382" i="1" s="1"/>
  <c r="V2383" i="1"/>
  <c r="AB2383" i="1" s="1"/>
  <c r="AB2388" i="1"/>
  <c r="S2388" i="1"/>
  <c r="P2393" i="1"/>
  <c r="AB2393" i="1" s="1"/>
  <c r="Z2395" i="1"/>
  <c r="M2398" i="1"/>
  <c r="AB2398" i="1" s="1"/>
  <c r="V2399" i="1"/>
  <c r="S2404" i="1"/>
  <c r="AB2404" i="1" s="1"/>
  <c r="AB2405" i="1"/>
  <c r="P2409" i="1"/>
  <c r="AB2409" i="1" s="1"/>
  <c r="Z2411" i="1"/>
  <c r="M2414" i="1"/>
  <c r="AB2414" i="1" s="1"/>
  <c r="V2415" i="1"/>
  <c r="AB2415" i="1" s="1"/>
  <c r="S2420" i="1"/>
  <c r="AB2420" i="1" s="1"/>
  <c r="AB2421" i="1"/>
  <c r="P2425" i="1"/>
  <c r="Z2427" i="1"/>
  <c r="M2430" i="1"/>
  <c r="AB2430" i="1" s="1"/>
  <c r="V2431" i="1"/>
  <c r="AB2431" i="1" s="1"/>
  <c r="AB2436" i="1"/>
  <c r="S2436" i="1"/>
  <c r="AB2437" i="1"/>
  <c r="P2441" i="1"/>
  <c r="AB2441" i="1" s="1"/>
  <c r="Z2443" i="1"/>
  <c r="M2446" i="1"/>
  <c r="AB2446" i="1" s="1"/>
  <c r="V2447" i="1"/>
  <c r="AB2452" i="1"/>
  <c r="S2452" i="1"/>
  <c r="P2457" i="1"/>
  <c r="AB2457" i="1" s="1"/>
  <c r="Z2459" i="1"/>
  <c r="AB2459" i="1" s="1"/>
  <c r="M2462" i="1"/>
  <c r="AB2462" i="1" s="1"/>
  <c r="V2463" i="1"/>
  <c r="S2468" i="1"/>
  <c r="AB2468" i="1" s="1"/>
  <c r="AB2469" i="1"/>
  <c r="P2473" i="1"/>
  <c r="AB2473" i="1" s="1"/>
  <c r="Z2475" i="1"/>
  <c r="AB2475" i="1" s="1"/>
  <c r="M2478" i="1"/>
  <c r="AB2478" i="1" s="1"/>
  <c r="V2479" i="1"/>
  <c r="AB2479" i="1" s="1"/>
  <c r="S2484" i="1"/>
  <c r="AB2484" i="1" s="1"/>
  <c r="AB2485" i="1"/>
  <c r="P2489" i="1"/>
  <c r="Z2491" i="1"/>
  <c r="M2494" i="1"/>
  <c r="AB2494" i="1" s="1"/>
  <c r="V2495" i="1"/>
  <c r="AB2495" i="1" s="1"/>
  <c r="AB2500" i="1"/>
  <c r="S2500" i="1"/>
  <c r="AB2501" i="1"/>
  <c r="P2505" i="1"/>
  <c r="AB2505" i="1" s="1"/>
  <c r="Z2507" i="1"/>
  <c r="M2510" i="1"/>
  <c r="AB2510" i="1" s="1"/>
  <c r="V2511" i="1"/>
  <c r="AB2511" i="1" s="1"/>
  <c r="AB2516" i="1"/>
  <c r="S2516" i="1"/>
  <c r="P2521" i="1"/>
  <c r="AB2521" i="1" s="1"/>
  <c r="Z2523" i="1"/>
  <c r="M2526" i="1"/>
  <c r="AB2526" i="1" s="1"/>
  <c r="V2527" i="1"/>
  <c r="S2532" i="1"/>
  <c r="AB2532" i="1" s="1"/>
  <c r="P2537" i="1"/>
  <c r="AB2537" i="1" s="1"/>
  <c r="Z2539" i="1"/>
  <c r="M2542" i="1"/>
  <c r="AB2542" i="1" s="1"/>
  <c r="V2543" i="1"/>
  <c r="AB2543" i="1" s="1"/>
  <c r="S2548" i="1"/>
  <c r="AB2548" i="1" s="1"/>
  <c r="AB2549" i="1"/>
  <c r="P2553" i="1"/>
  <c r="Z2555" i="1"/>
  <c r="M2558" i="1"/>
  <c r="AB2558" i="1" s="1"/>
  <c r="V2559" i="1"/>
  <c r="AB2559" i="1" s="1"/>
  <c r="AB2564" i="1"/>
  <c r="S2564" i="1"/>
  <c r="AB2565" i="1"/>
  <c r="P2569" i="1"/>
  <c r="AB2569" i="1" s="1"/>
  <c r="Z2571" i="1"/>
  <c r="M2574" i="1"/>
  <c r="AB2574" i="1" s="1"/>
  <c r="V2575" i="1"/>
  <c r="AB2575" i="1" s="1"/>
  <c r="AB2580" i="1"/>
  <c r="S2580" i="1"/>
  <c r="P2585" i="1"/>
  <c r="AB2585" i="1" s="1"/>
  <c r="Z2587" i="1"/>
  <c r="AB2587" i="1" s="1"/>
  <c r="M2590" i="1"/>
  <c r="AB2590" i="1" s="1"/>
  <c r="V2591" i="1"/>
  <c r="AB2591" i="1" s="1"/>
  <c r="S2596" i="1"/>
  <c r="AB2596" i="1" s="1"/>
  <c r="P2601" i="1"/>
  <c r="AB2601" i="1" s="1"/>
  <c r="Z2603" i="1"/>
  <c r="M2606" i="1"/>
  <c r="AB2606" i="1" s="1"/>
  <c r="V2607" i="1"/>
  <c r="S2612" i="1"/>
  <c r="AB2612" i="1" s="1"/>
  <c r="AB2613" i="1"/>
  <c r="P2617" i="1"/>
  <c r="Z2619" i="1"/>
  <c r="M2622" i="1"/>
  <c r="AB2622" i="1" s="1"/>
  <c r="V2623" i="1"/>
  <c r="AB2623" i="1" s="1"/>
  <c r="AB2628" i="1"/>
  <c r="S2628" i="1"/>
  <c r="AB2629" i="1"/>
  <c r="P2633" i="1"/>
  <c r="AB2633" i="1" s="1"/>
  <c r="Z2635" i="1"/>
  <c r="M2638" i="1"/>
  <c r="AB2638" i="1" s="1"/>
  <c r="V2639" i="1"/>
  <c r="AB2644" i="1"/>
  <c r="S2644" i="1"/>
  <c r="P2649" i="1"/>
  <c r="AB2649" i="1" s="1"/>
  <c r="Z2651" i="1"/>
  <c r="M2654" i="1"/>
  <c r="AB2654" i="1" s="1"/>
  <c r="V2655" i="1"/>
  <c r="S2660" i="1"/>
  <c r="AB2660" i="1" s="1"/>
  <c r="P2665" i="1"/>
  <c r="AB2665" i="1" s="1"/>
  <c r="Z2667" i="1"/>
  <c r="M2670" i="1"/>
  <c r="AB2670" i="1" s="1"/>
  <c r="V2671" i="1"/>
  <c r="S2676" i="1"/>
  <c r="AB2676" i="1" s="1"/>
  <c r="AB2677" i="1"/>
  <c r="P2681" i="1"/>
  <c r="Z2683" i="1"/>
  <c r="M2686" i="1"/>
  <c r="AB2686" i="1" s="1"/>
  <c r="V2687" i="1"/>
  <c r="AB2687" i="1" s="1"/>
  <c r="S2692" i="1"/>
  <c r="AB2692" i="1" s="1"/>
  <c r="AB2693" i="1"/>
  <c r="P2697" i="1"/>
  <c r="AB2697" i="1" s="1"/>
  <c r="Z2699" i="1"/>
  <c r="M2702" i="1"/>
  <c r="AB2702" i="1" s="1"/>
  <c r="V2703" i="1"/>
  <c r="AB2703" i="1" s="1"/>
  <c r="AB2706" i="1"/>
  <c r="AB2713" i="1"/>
  <c r="AB2720" i="1"/>
  <c r="AB2722" i="1"/>
  <c r="AB2729" i="1"/>
  <c r="AB2736" i="1"/>
  <c r="AB2738" i="1"/>
  <c r="AB2745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96" i="1"/>
  <c r="AB2902" i="1"/>
  <c r="AB2923" i="1"/>
  <c r="AB2924" i="1"/>
  <c r="AB2932" i="1"/>
  <c r="AB2941" i="1"/>
  <c r="AB2955" i="1"/>
  <c r="AB2972" i="1"/>
  <c r="AB2987" i="1"/>
  <c r="AB2995" i="1"/>
  <c r="AB3004" i="1"/>
  <c r="AB3064" i="1"/>
  <c r="AB3068" i="1"/>
  <c r="AB3128" i="1"/>
  <c r="AB3132" i="1"/>
  <c r="AB3192" i="1"/>
  <c r="AB3196" i="1"/>
  <c r="AB3243" i="1"/>
  <c r="AB3301" i="1"/>
  <c r="AB3360" i="1"/>
  <c r="AB3429" i="1"/>
  <c r="AB3683" i="1"/>
  <c r="AB3760" i="1"/>
  <c r="AB3824" i="1"/>
  <c r="AB3888" i="1"/>
  <c r="S2496" i="1"/>
  <c r="AB2496" i="1" s="1"/>
  <c r="AB2497" i="1"/>
  <c r="P2501" i="1"/>
  <c r="Z2503" i="1"/>
  <c r="M2506" i="1"/>
  <c r="AB2506" i="1" s="1"/>
  <c r="V2507" i="1"/>
  <c r="AB2507" i="1" s="1"/>
  <c r="AB2512" i="1"/>
  <c r="S2512" i="1"/>
  <c r="AB2513" i="1"/>
  <c r="P2517" i="1"/>
  <c r="AB2517" i="1" s="1"/>
  <c r="Z2519" i="1"/>
  <c r="AB2519" i="1" s="1"/>
  <c r="M2522" i="1"/>
  <c r="V2523" i="1"/>
  <c r="AB2523" i="1" s="1"/>
  <c r="AB2528" i="1"/>
  <c r="S2528" i="1"/>
  <c r="AB2529" i="1"/>
  <c r="P2533" i="1"/>
  <c r="AB2533" i="1" s="1"/>
  <c r="Z2535" i="1"/>
  <c r="AB2535" i="1" s="1"/>
  <c r="M2538" i="1"/>
  <c r="V2539" i="1"/>
  <c r="S2544" i="1"/>
  <c r="AB2544" i="1" s="1"/>
  <c r="AB2545" i="1"/>
  <c r="P2549" i="1"/>
  <c r="Z2551" i="1"/>
  <c r="M2554" i="1"/>
  <c r="AB2554" i="1" s="1"/>
  <c r="V2555" i="1"/>
  <c r="AB2555" i="1" s="1"/>
  <c r="S2560" i="1"/>
  <c r="AB2560" i="1" s="1"/>
  <c r="AB2561" i="1"/>
  <c r="P2565" i="1"/>
  <c r="Z2567" i="1"/>
  <c r="AB2567" i="1" s="1"/>
  <c r="M2570" i="1"/>
  <c r="AB2570" i="1" s="1"/>
  <c r="V2571" i="1"/>
  <c r="AB2571" i="1" s="1"/>
  <c r="AB2576" i="1"/>
  <c r="S2576" i="1"/>
  <c r="AB2577" i="1"/>
  <c r="P2581" i="1"/>
  <c r="AB2581" i="1" s="1"/>
  <c r="Z2583" i="1"/>
  <c r="M2586" i="1"/>
  <c r="AB2586" i="1" s="1"/>
  <c r="V2587" i="1"/>
  <c r="AB2592" i="1"/>
  <c r="S2592" i="1"/>
  <c r="AB2593" i="1"/>
  <c r="P2597" i="1"/>
  <c r="AB2597" i="1" s="1"/>
  <c r="Z2599" i="1"/>
  <c r="AB2599" i="1" s="1"/>
  <c r="M2602" i="1"/>
  <c r="AB2602" i="1" s="1"/>
  <c r="V2603" i="1"/>
  <c r="AB2603" i="1" s="1"/>
  <c r="S2608" i="1"/>
  <c r="AB2608" i="1" s="1"/>
  <c r="AB2609" i="1"/>
  <c r="P2613" i="1"/>
  <c r="Z2615" i="1"/>
  <c r="AB2615" i="1" s="1"/>
  <c r="M2618" i="1"/>
  <c r="AB2618" i="1" s="1"/>
  <c r="V2619" i="1"/>
  <c r="S2624" i="1"/>
  <c r="AB2624" i="1" s="1"/>
  <c r="AB2625" i="1"/>
  <c r="P2629" i="1"/>
  <c r="Z2631" i="1"/>
  <c r="M2634" i="1"/>
  <c r="V2635" i="1"/>
  <c r="AB2635" i="1" s="1"/>
  <c r="S2640" i="1"/>
  <c r="AB2640" i="1" s="1"/>
  <c r="AB2641" i="1"/>
  <c r="P2645" i="1"/>
  <c r="AB2645" i="1" s="1"/>
  <c r="Z2647" i="1"/>
  <c r="AB2647" i="1" s="1"/>
  <c r="M2650" i="1"/>
  <c r="V2651" i="1"/>
  <c r="AB2651" i="1" s="1"/>
  <c r="AB2656" i="1"/>
  <c r="S2656" i="1"/>
  <c r="AB2657" i="1"/>
  <c r="P2661" i="1"/>
  <c r="AB2661" i="1" s="1"/>
  <c r="Z2663" i="1"/>
  <c r="AB2663" i="1" s="1"/>
  <c r="M2666" i="1"/>
  <c r="AB2666" i="1" s="1"/>
  <c r="V2667" i="1"/>
  <c r="S2672" i="1"/>
  <c r="AB2672" i="1" s="1"/>
  <c r="AB2673" i="1"/>
  <c r="P2677" i="1"/>
  <c r="Z2679" i="1"/>
  <c r="M2682" i="1"/>
  <c r="AB2682" i="1" s="1"/>
  <c r="V2683" i="1"/>
  <c r="AB2683" i="1" s="1"/>
  <c r="S2688" i="1"/>
  <c r="AB2688" i="1" s="1"/>
  <c r="AB2689" i="1"/>
  <c r="P2693" i="1"/>
  <c r="Z2695" i="1"/>
  <c r="AB2695" i="1" s="1"/>
  <c r="M2698" i="1"/>
  <c r="AB2698" i="1" s="1"/>
  <c r="V2699" i="1"/>
  <c r="AB2699" i="1" s="1"/>
  <c r="AB2704" i="1"/>
  <c r="S2704" i="1"/>
  <c r="AB2705" i="1"/>
  <c r="AB2708" i="1"/>
  <c r="AB2710" i="1"/>
  <c r="AB2717" i="1"/>
  <c r="AB2724" i="1"/>
  <c r="AB2726" i="1"/>
  <c r="AB2733" i="1"/>
  <c r="AB2740" i="1"/>
  <c r="AB2742" i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906" i="1"/>
  <c r="AB2912" i="1"/>
  <c r="AB2918" i="1"/>
  <c r="AB2919" i="1"/>
  <c r="AB2939" i="1"/>
  <c r="AB2976" i="1"/>
  <c r="AB3020" i="1"/>
  <c r="AB3084" i="1"/>
  <c r="AB3148" i="1"/>
  <c r="AB3212" i="1"/>
  <c r="AB2901" i="1"/>
  <c r="AB2917" i="1"/>
  <c r="AB2933" i="1"/>
  <c r="AB2957" i="1"/>
  <c r="AB2958" i="1"/>
  <c r="AB2973" i="1"/>
  <c r="AB2989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9" i="1"/>
  <c r="AB3071" i="1"/>
  <c r="AB3078" i="1"/>
  <c r="AB3085" i="1"/>
  <c r="AB3087" i="1"/>
  <c r="AB3094" i="1"/>
  <c r="AB3101" i="1"/>
  <c r="AB3103" i="1"/>
  <c r="AB3110" i="1"/>
  <c r="AB3117" i="1"/>
  <c r="AB3119" i="1"/>
  <c r="AB3126" i="1"/>
  <c r="AB3133" i="1"/>
  <c r="AB3135" i="1"/>
  <c r="AB3142" i="1"/>
  <c r="AB3149" i="1"/>
  <c r="AB3151" i="1"/>
  <c r="AB3158" i="1"/>
  <c r="AB3165" i="1"/>
  <c r="AB3167" i="1"/>
  <c r="AB3174" i="1"/>
  <c r="AB3181" i="1"/>
  <c r="AB3183" i="1"/>
  <c r="AB3190" i="1"/>
  <c r="AB3197" i="1"/>
  <c r="AB3199" i="1"/>
  <c r="AB3206" i="1"/>
  <c r="AB3213" i="1"/>
  <c r="AB3215" i="1"/>
  <c r="AB3222" i="1"/>
  <c r="AB3224" i="1"/>
  <c r="AB3225" i="1"/>
  <c r="AB3233" i="1"/>
  <c r="AB3242" i="1"/>
  <c r="AB3247" i="1"/>
  <c r="AB3248" i="1"/>
  <c r="AB3261" i="1"/>
  <c r="AB3267" i="1"/>
  <c r="AB3268" i="1"/>
  <c r="AB3288" i="1"/>
  <c r="AB3297" i="1"/>
  <c r="AB3306" i="1"/>
  <c r="AB3311" i="1"/>
  <c r="AB3319" i="1"/>
  <c r="AB3329" i="1"/>
  <c r="AB3336" i="1"/>
  <c r="AB3340" i="1"/>
  <c r="AB3347" i="1"/>
  <c r="AB3368" i="1"/>
  <c r="AB3372" i="1"/>
  <c r="AB3376" i="1"/>
  <c r="AB3379" i="1"/>
  <c r="AB3385" i="1"/>
  <c r="AB3405" i="1"/>
  <c r="AB3411" i="1"/>
  <c r="AB3432" i="1"/>
  <c r="AB3448" i="1"/>
  <c r="AB3452" i="1"/>
  <c r="AB3489" i="1"/>
  <c r="AB3553" i="1"/>
  <c r="AB3617" i="1"/>
  <c r="Z2887" i="1"/>
  <c r="AB2887" i="1" s="1"/>
  <c r="AB2889" i="1"/>
  <c r="M2890" i="1"/>
  <c r="AB2890" i="1" s="1"/>
  <c r="S2892" i="1"/>
  <c r="P2897" i="1"/>
  <c r="V2899" i="1"/>
  <c r="AB2899" i="1" s="1"/>
  <c r="Z2903" i="1"/>
  <c r="AB2903" i="1" s="1"/>
  <c r="AB2905" i="1"/>
  <c r="M2906" i="1"/>
  <c r="S2908" i="1"/>
  <c r="AB2908" i="1" s="1"/>
  <c r="P2913" i="1"/>
  <c r="V2915" i="1"/>
  <c r="AB2915" i="1" s="1"/>
  <c r="Z2919" i="1"/>
  <c r="AB2921" i="1"/>
  <c r="M2922" i="1"/>
  <c r="AB2922" i="1" s="1"/>
  <c r="S2924" i="1"/>
  <c r="P2929" i="1"/>
  <c r="V2931" i="1"/>
  <c r="AB2931" i="1" s="1"/>
  <c r="Z2935" i="1"/>
  <c r="AB2935" i="1" s="1"/>
  <c r="AB2937" i="1"/>
  <c r="M2938" i="1"/>
  <c r="S2940" i="1"/>
  <c r="AB2940" i="1" s="1"/>
  <c r="Z2944" i="1"/>
  <c r="AB2944" i="1" s="1"/>
  <c r="M2947" i="1"/>
  <c r="AB2947" i="1" s="1"/>
  <c r="V2948" i="1"/>
  <c r="AB2948" i="1" s="1"/>
  <c r="S2953" i="1"/>
  <c r="AB2953" i="1" s="1"/>
  <c r="AB2954" i="1"/>
  <c r="P2958" i="1"/>
  <c r="Z2960" i="1"/>
  <c r="AB2960" i="1" s="1"/>
  <c r="M2963" i="1"/>
  <c r="AB2963" i="1" s="1"/>
  <c r="V2964" i="1"/>
  <c r="S2969" i="1"/>
  <c r="AB2969" i="1" s="1"/>
  <c r="AB2970" i="1"/>
  <c r="P2974" i="1"/>
  <c r="AB2974" i="1" s="1"/>
  <c r="Z2976" i="1"/>
  <c r="M2979" i="1"/>
  <c r="V2980" i="1"/>
  <c r="AB2980" i="1" s="1"/>
  <c r="AB2985" i="1"/>
  <c r="S2985" i="1"/>
  <c r="AB2986" i="1"/>
  <c r="P2990" i="1"/>
  <c r="AB2990" i="1" s="1"/>
  <c r="Z2992" i="1"/>
  <c r="AB2992" i="1" s="1"/>
  <c r="M2995" i="1"/>
  <c r="V2996" i="1"/>
  <c r="AB2996" i="1" s="1"/>
  <c r="AB3001" i="1"/>
  <c r="S3001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3" i="1"/>
  <c r="AB3075" i="1"/>
  <c r="AB3082" i="1"/>
  <c r="AB3089" i="1"/>
  <c r="AB3091" i="1"/>
  <c r="AB3098" i="1"/>
  <c r="AB3105" i="1"/>
  <c r="AB3107" i="1"/>
  <c r="AB3114" i="1"/>
  <c r="AB3121" i="1"/>
  <c r="AB3123" i="1"/>
  <c r="AB3130" i="1"/>
  <c r="AB3137" i="1"/>
  <c r="AB3139" i="1"/>
  <c r="AB3146" i="1"/>
  <c r="AB3153" i="1"/>
  <c r="AB3155" i="1"/>
  <c r="AB3162" i="1"/>
  <c r="AB3169" i="1"/>
  <c r="AB3171" i="1"/>
  <c r="AB3178" i="1"/>
  <c r="AB3185" i="1"/>
  <c r="AB3187" i="1"/>
  <c r="AB3194" i="1"/>
  <c r="AB3201" i="1"/>
  <c r="AB3203" i="1"/>
  <c r="AB3210" i="1"/>
  <c r="AB3217" i="1"/>
  <c r="AB3219" i="1"/>
  <c r="AB3240" i="1"/>
  <c r="AB3249" i="1"/>
  <c r="AB3258" i="1"/>
  <c r="AB3263" i="1"/>
  <c r="AB3277" i="1"/>
  <c r="AB3283" i="1"/>
  <c r="AB3304" i="1"/>
  <c r="AB3313" i="1"/>
  <c r="AB3315" i="1"/>
  <c r="AB3357" i="1"/>
  <c r="AB3393" i="1"/>
  <c r="AB3427" i="1"/>
  <c r="AB3441" i="1"/>
  <c r="AB3449" i="1"/>
  <c r="AB3517" i="1"/>
  <c r="AB2897" i="1"/>
  <c r="AB2913" i="1"/>
  <c r="AB2929" i="1"/>
  <c r="AB2942" i="1"/>
  <c r="AB2945" i="1"/>
  <c r="AB2946" i="1"/>
  <c r="AB2961" i="1"/>
  <c r="AB2962" i="1"/>
  <c r="AB2977" i="1"/>
  <c r="AB2978" i="1"/>
  <c r="AB2993" i="1"/>
  <c r="AB2994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3" i="1"/>
  <c r="AB3090" i="1"/>
  <c r="AB3097" i="1"/>
  <c r="AB3099" i="1"/>
  <c r="AB3106" i="1"/>
  <c r="AB3113" i="1"/>
  <c r="AB3115" i="1"/>
  <c r="AB3122" i="1"/>
  <c r="AB3129" i="1"/>
  <c r="AB3131" i="1"/>
  <c r="AB3138" i="1"/>
  <c r="AB3145" i="1"/>
  <c r="AB3147" i="1"/>
  <c r="AB3154" i="1"/>
  <c r="AB3161" i="1"/>
  <c r="AB3163" i="1"/>
  <c r="AB3170" i="1"/>
  <c r="AB3177" i="1"/>
  <c r="AB3179" i="1"/>
  <c r="AB3186" i="1"/>
  <c r="AB3193" i="1"/>
  <c r="AB3195" i="1"/>
  <c r="AB3202" i="1"/>
  <c r="AB3209" i="1"/>
  <c r="AB3211" i="1"/>
  <c r="AB3218" i="1"/>
  <c r="AB3226" i="1"/>
  <c r="AB3231" i="1"/>
  <c r="AB3245" i="1"/>
  <c r="AB3251" i="1"/>
  <c r="AB3272" i="1"/>
  <c r="AB3281" i="1"/>
  <c r="AB3290" i="1"/>
  <c r="AB3295" i="1"/>
  <c r="AB3303" i="1"/>
  <c r="AB3309" i="1"/>
  <c r="AB3341" i="1"/>
  <c r="AB3388" i="1"/>
  <c r="AB3395" i="1"/>
  <c r="AB3416" i="1"/>
  <c r="AB3436" i="1"/>
  <c r="AB3440" i="1"/>
  <c r="AB3453" i="1"/>
  <c r="AB3485" i="1"/>
  <c r="AB3234" i="1"/>
  <c r="AB3250" i="1"/>
  <c r="AB3266" i="1"/>
  <c r="AB3282" i="1"/>
  <c r="AB3298" i="1"/>
  <c r="AB3314" i="1"/>
  <c r="AB3322" i="1"/>
  <c r="AB3338" i="1"/>
  <c r="AB3339" i="1"/>
  <c r="AB3354" i="1"/>
  <c r="M3364" i="1"/>
  <c r="AB3364" i="1" s="1"/>
  <c r="AB3370" i="1"/>
  <c r="M3380" i="1"/>
  <c r="AB3380" i="1" s="1"/>
  <c r="AB3386" i="1"/>
  <c r="AB3387" i="1"/>
  <c r="M3396" i="1"/>
  <c r="AB3396" i="1" s="1"/>
  <c r="V3397" i="1"/>
  <c r="AB3397" i="1" s="1"/>
  <c r="S3402" i="1"/>
  <c r="AB3402" i="1" s="1"/>
  <c r="M3412" i="1"/>
  <c r="AB3412" i="1" s="1"/>
  <c r="V3413" i="1"/>
  <c r="AB3418" i="1"/>
  <c r="S3418" i="1"/>
  <c r="P3423" i="1"/>
  <c r="M3428" i="1"/>
  <c r="AB3428" i="1" s="1"/>
  <c r="V3429" i="1"/>
  <c r="S3434" i="1"/>
  <c r="AB3434" i="1" s="1"/>
  <c r="AB3435" i="1"/>
  <c r="P3439" i="1"/>
  <c r="M3444" i="1"/>
  <c r="AB3444" i="1" s="1"/>
  <c r="V3445" i="1"/>
  <c r="AB3445" i="1" s="1"/>
  <c r="AB3450" i="1"/>
  <c r="S3450" i="1"/>
  <c r="P3455" i="1"/>
  <c r="Z3457" i="1"/>
  <c r="AB3486" i="1"/>
  <c r="AB3487" i="1"/>
  <c r="AB3499" i="1"/>
  <c r="AB3501" i="1"/>
  <c r="AB3518" i="1"/>
  <c r="AB3519" i="1"/>
  <c r="AB3531" i="1"/>
  <c r="AB3533" i="1"/>
  <c r="AB3550" i="1"/>
  <c r="AB3551" i="1"/>
  <c r="AB3563" i="1"/>
  <c r="AB3565" i="1"/>
  <c r="AB3582" i="1"/>
  <c r="AB3583" i="1"/>
  <c r="AB3595" i="1"/>
  <c r="AB3597" i="1"/>
  <c r="AB3627" i="1"/>
  <c r="AB3629" i="1"/>
  <c r="AB3646" i="1"/>
  <c r="AB3647" i="1"/>
  <c r="AB3659" i="1"/>
  <c r="AB3661" i="1"/>
  <c r="AB3724" i="1"/>
  <c r="AB3788" i="1"/>
  <c r="AB3852" i="1"/>
  <c r="S3225" i="1"/>
  <c r="P3230" i="1"/>
  <c r="V3232" i="1"/>
  <c r="AB3232" i="1" s="1"/>
  <c r="Z3236" i="1"/>
  <c r="AB3238" i="1"/>
  <c r="M3239" i="1"/>
  <c r="AB3239" i="1" s="1"/>
  <c r="S3241" i="1"/>
  <c r="AB3241" i="1" s="1"/>
  <c r="P3246" i="1"/>
  <c r="V3248" i="1"/>
  <c r="Z3252" i="1"/>
  <c r="AB3252" i="1" s="1"/>
  <c r="AB3254" i="1"/>
  <c r="M3255" i="1"/>
  <c r="AB3255" i="1" s="1"/>
  <c r="S3257" i="1"/>
  <c r="AB3257" i="1" s="1"/>
  <c r="P3262" i="1"/>
  <c r="AB3262" i="1" s="1"/>
  <c r="V3264" i="1"/>
  <c r="AB3264" i="1" s="1"/>
  <c r="Z3268" i="1"/>
  <c r="AB3270" i="1"/>
  <c r="M3271" i="1"/>
  <c r="AB3271" i="1" s="1"/>
  <c r="S3273" i="1"/>
  <c r="AB3273" i="1" s="1"/>
  <c r="P3278" i="1"/>
  <c r="V3280" i="1"/>
  <c r="AB3280" i="1" s="1"/>
  <c r="Z3284" i="1"/>
  <c r="AB3284" i="1" s="1"/>
  <c r="AB3286" i="1"/>
  <c r="M3287" i="1"/>
  <c r="S3289" i="1"/>
  <c r="AB3289" i="1" s="1"/>
  <c r="P3294" i="1"/>
  <c r="V3296" i="1"/>
  <c r="AB3296" i="1" s="1"/>
  <c r="Z3300" i="1"/>
  <c r="AB3300" i="1" s="1"/>
  <c r="AB3302" i="1"/>
  <c r="M3303" i="1"/>
  <c r="S3305" i="1"/>
  <c r="AB3305" i="1" s="1"/>
  <c r="P3310" i="1"/>
  <c r="V3312" i="1"/>
  <c r="AB3312" i="1" s="1"/>
  <c r="Z3316" i="1"/>
  <c r="AB3316" i="1" s="1"/>
  <c r="AB3318" i="1"/>
  <c r="M3319" i="1"/>
  <c r="P3323" i="1"/>
  <c r="AB3323" i="1" s="1"/>
  <c r="Z3325" i="1"/>
  <c r="AB3325" i="1" s="1"/>
  <c r="M3328" i="1"/>
  <c r="AB3328" i="1" s="1"/>
  <c r="V3329" i="1"/>
  <c r="S3334" i="1"/>
  <c r="AB3334" i="1" s="1"/>
  <c r="AB3335" i="1"/>
  <c r="P3339" i="1"/>
  <c r="Z3341" i="1"/>
  <c r="M3344" i="1"/>
  <c r="AB3344" i="1" s="1"/>
  <c r="V3345" i="1"/>
  <c r="AB3345" i="1" s="1"/>
  <c r="AB3350" i="1"/>
  <c r="S3350" i="1"/>
  <c r="AB3351" i="1"/>
  <c r="P3355" i="1"/>
  <c r="AB3355" i="1" s="1"/>
  <c r="Z3357" i="1"/>
  <c r="M3360" i="1"/>
  <c r="V3361" i="1"/>
  <c r="AB3361" i="1" s="1"/>
  <c r="AB3366" i="1"/>
  <c r="S3366" i="1"/>
  <c r="AB3367" i="1"/>
  <c r="P3371" i="1"/>
  <c r="AB3371" i="1" s="1"/>
  <c r="Z3373" i="1"/>
  <c r="AB3373" i="1" s="1"/>
  <c r="M3376" i="1"/>
  <c r="V3377" i="1"/>
  <c r="S3382" i="1"/>
  <c r="AB3382" i="1" s="1"/>
  <c r="AB3383" i="1"/>
  <c r="P3387" i="1"/>
  <c r="Z3389" i="1"/>
  <c r="M3392" i="1"/>
  <c r="AB3392" i="1" s="1"/>
  <c r="V3393" i="1"/>
  <c r="S3398" i="1"/>
  <c r="AB3398" i="1" s="1"/>
  <c r="AB3399" i="1"/>
  <c r="P3403" i="1"/>
  <c r="AB3403" i="1" s="1"/>
  <c r="Z3405" i="1"/>
  <c r="M3408" i="1"/>
  <c r="AB3408" i="1" s="1"/>
  <c r="V3409" i="1"/>
  <c r="AB3409" i="1" s="1"/>
  <c r="AB3414" i="1"/>
  <c r="S3414" i="1"/>
  <c r="AB3415" i="1"/>
  <c r="P3419" i="1"/>
  <c r="AB3419" i="1" s="1"/>
  <c r="Z3421" i="1"/>
  <c r="AB3421" i="1" s="1"/>
  <c r="M3424" i="1"/>
  <c r="AB3424" i="1" s="1"/>
  <c r="V3425" i="1"/>
  <c r="AB3425" i="1" s="1"/>
  <c r="AB3430" i="1"/>
  <c r="S3430" i="1"/>
  <c r="AB3431" i="1"/>
  <c r="P3435" i="1"/>
  <c r="Z3437" i="1"/>
  <c r="AB3437" i="1" s="1"/>
  <c r="M3440" i="1"/>
  <c r="V3441" i="1"/>
  <c r="S3446" i="1"/>
  <c r="AB3446" i="1" s="1"/>
  <c r="AB3447" i="1"/>
  <c r="P3451" i="1"/>
  <c r="AB3451" i="1" s="1"/>
  <c r="Z3453" i="1"/>
  <c r="M3456" i="1"/>
  <c r="AB3456" i="1" s="1"/>
  <c r="V3457" i="1"/>
  <c r="AB3457" i="1" s="1"/>
  <c r="AB3462" i="1"/>
  <c r="AB3470" i="1"/>
  <c r="AB3478" i="1"/>
  <c r="AB3479" i="1"/>
  <c r="AB3510" i="1"/>
  <c r="AB3511" i="1"/>
  <c r="AB3542" i="1"/>
  <c r="AB3543" i="1"/>
  <c r="AB3557" i="1"/>
  <c r="AB3574" i="1"/>
  <c r="AB3575" i="1"/>
  <c r="AB3589" i="1"/>
  <c r="AB3606" i="1"/>
  <c r="AB3607" i="1"/>
  <c r="AB3638" i="1"/>
  <c r="AB3639" i="1"/>
  <c r="AB3682" i="1"/>
  <c r="AB3767" i="1"/>
  <c r="AB3831" i="1"/>
  <c r="AB3895" i="1"/>
  <c r="AB3230" i="1"/>
  <c r="AB3246" i="1"/>
  <c r="AB3278" i="1"/>
  <c r="AB3294" i="1"/>
  <c r="AB3310" i="1"/>
  <c r="AB3326" i="1"/>
  <c r="AB3327" i="1"/>
  <c r="AB3342" i="1"/>
  <c r="AB3343" i="1"/>
  <c r="AB3358" i="1"/>
  <c r="AB3359" i="1"/>
  <c r="AB3374" i="1"/>
  <c r="AB3375" i="1"/>
  <c r="AB3390" i="1"/>
  <c r="AB3391" i="1"/>
  <c r="AB3406" i="1"/>
  <c r="AB3407" i="1"/>
  <c r="AB3422" i="1"/>
  <c r="AB3423" i="1"/>
  <c r="AB3438" i="1"/>
  <c r="AB3439" i="1"/>
  <c r="AB3454" i="1"/>
  <c r="AB3455" i="1"/>
  <c r="AB3459" i="1"/>
  <c r="AB3467" i="1"/>
  <c r="AB3469" i="1"/>
  <c r="AB3475" i="1"/>
  <c r="AB3477" i="1"/>
  <c r="AB3494" i="1"/>
  <c r="AB3495" i="1"/>
  <c r="AB3507" i="1"/>
  <c r="AB3527" i="1"/>
  <c r="AB3539" i="1"/>
  <c r="AB3558" i="1"/>
  <c r="AB3571" i="1"/>
  <c r="AB3573" i="1"/>
  <c r="AB3590" i="1"/>
  <c r="AB3591" i="1"/>
  <c r="AB3603" i="1"/>
  <c r="AB3622" i="1"/>
  <c r="AB3623" i="1"/>
  <c r="AB3635" i="1"/>
  <c r="AB3654" i="1"/>
  <c r="AB3655" i="1"/>
  <c r="AB3667" i="1"/>
  <c r="AB3669" i="1"/>
  <c r="AB3696" i="1"/>
  <c r="AB3704" i="1"/>
  <c r="AB3746" i="1"/>
  <c r="AB3764" i="1"/>
  <c r="AB3810" i="1"/>
  <c r="AB3828" i="1"/>
  <c r="AB3874" i="1"/>
  <c r="AB3892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81" i="1"/>
  <c r="AB3719" i="1"/>
  <c r="AB3727" i="1"/>
  <c r="AB3740" i="1"/>
  <c r="AB3744" i="1"/>
  <c r="AB3762" i="1"/>
  <c r="AB3783" i="1"/>
  <c r="AB3791" i="1"/>
  <c r="AB3804" i="1"/>
  <c r="AB3808" i="1"/>
  <c r="AB3826" i="1"/>
  <c r="AB3847" i="1"/>
  <c r="AB3855" i="1"/>
  <c r="AB3868" i="1"/>
  <c r="AB3872" i="1"/>
  <c r="AB3890" i="1"/>
  <c r="AB3911" i="1"/>
  <c r="AB3919" i="1"/>
  <c r="AB3932" i="1"/>
  <c r="AB3936" i="1"/>
  <c r="P3460" i="1"/>
  <c r="AB3460" i="1" s="1"/>
  <c r="M3461" i="1"/>
  <c r="AB3461" i="1" s="1"/>
  <c r="AB3464" i="1"/>
  <c r="P3468" i="1"/>
  <c r="AB3468" i="1" s="1"/>
  <c r="M3469" i="1"/>
  <c r="AB3472" i="1"/>
  <c r="P3476" i="1"/>
  <c r="AB3476" i="1" s="1"/>
  <c r="Z3476" i="1"/>
  <c r="M3477" i="1"/>
  <c r="AB3480" i="1"/>
  <c r="P3484" i="1"/>
  <c r="AB3484" i="1" s="1"/>
  <c r="M3485" i="1"/>
  <c r="AB3488" i="1"/>
  <c r="P3492" i="1"/>
  <c r="M3493" i="1"/>
  <c r="AB3493" i="1" s="1"/>
  <c r="AB3496" i="1"/>
  <c r="P3500" i="1"/>
  <c r="M3501" i="1"/>
  <c r="V3502" i="1"/>
  <c r="AB3502" i="1" s="1"/>
  <c r="AB3504" i="1"/>
  <c r="P3508" i="1"/>
  <c r="M3509" i="1"/>
  <c r="AB3509" i="1" s="1"/>
  <c r="AB3512" i="1"/>
  <c r="P3516" i="1"/>
  <c r="M3517" i="1"/>
  <c r="AB3520" i="1"/>
  <c r="P3524" i="1"/>
  <c r="M3525" i="1"/>
  <c r="AB3525" i="1" s="1"/>
  <c r="V3526" i="1"/>
  <c r="AB3526" i="1" s="1"/>
  <c r="AB3528" i="1"/>
  <c r="P3532" i="1"/>
  <c r="AB3532" i="1" s="1"/>
  <c r="M3533" i="1"/>
  <c r="AB3536" i="1"/>
  <c r="P3540" i="1"/>
  <c r="AB3540" i="1" s="1"/>
  <c r="M3541" i="1"/>
  <c r="AB3541" i="1" s="1"/>
  <c r="AB3544" i="1"/>
  <c r="P3548" i="1"/>
  <c r="Z3548" i="1"/>
  <c r="M3549" i="1"/>
  <c r="AB3549" i="1" s="1"/>
  <c r="AB3552" i="1"/>
  <c r="P3556" i="1"/>
  <c r="M3557" i="1"/>
  <c r="S3559" i="1"/>
  <c r="AB3559" i="1" s="1"/>
  <c r="AB3560" i="1"/>
  <c r="P3564" i="1"/>
  <c r="M3565" i="1"/>
  <c r="AB3568" i="1"/>
  <c r="P3572" i="1"/>
  <c r="AB3572" i="1" s="1"/>
  <c r="M3573" i="1"/>
  <c r="AB3576" i="1"/>
  <c r="P3580" i="1"/>
  <c r="AB3580" i="1" s="1"/>
  <c r="M3581" i="1"/>
  <c r="AB3581" i="1" s="1"/>
  <c r="AB3584" i="1"/>
  <c r="P3588" i="1"/>
  <c r="Z3588" i="1"/>
  <c r="M3589" i="1"/>
  <c r="AB3592" i="1"/>
  <c r="P3596" i="1"/>
  <c r="AB3596" i="1" s="1"/>
  <c r="Z3596" i="1"/>
  <c r="M3597" i="1"/>
  <c r="AB3600" i="1"/>
  <c r="P3604" i="1"/>
  <c r="AB3604" i="1" s="1"/>
  <c r="M3605" i="1"/>
  <c r="AB3605" i="1" s="1"/>
  <c r="V3606" i="1"/>
  <c r="AB3608" i="1"/>
  <c r="P3612" i="1"/>
  <c r="M3613" i="1"/>
  <c r="AB3613" i="1" s="1"/>
  <c r="V3614" i="1"/>
  <c r="AB3614" i="1" s="1"/>
  <c r="S3615" i="1"/>
  <c r="AB3615" i="1" s="1"/>
  <c r="AB3616" i="1"/>
  <c r="P3620" i="1"/>
  <c r="M3621" i="1"/>
  <c r="AB3621" i="1" s="1"/>
  <c r="AB3624" i="1"/>
  <c r="P3628" i="1"/>
  <c r="AB3628" i="1" s="1"/>
  <c r="Z3628" i="1"/>
  <c r="M3629" i="1"/>
  <c r="AB3632" i="1"/>
  <c r="P3636" i="1"/>
  <c r="AB3636" i="1" s="1"/>
  <c r="Z3636" i="1"/>
  <c r="M3637" i="1"/>
  <c r="AB3637" i="1" s="1"/>
  <c r="AB3640" i="1"/>
  <c r="P3644" i="1"/>
  <c r="M3645" i="1"/>
  <c r="AB3645" i="1" s="1"/>
  <c r="AB3648" i="1"/>
  <c r="P3652" i="1"/>
  <c r="M3653" i="1"/>
  <c r="AB3653" i="1" s="1"/>
  <c r="AB3656" i="1"/>
  <c r="P3660" i="1"/>
  <c r="Z3660" i="1"/>
  <c r="M3661" i="1"/>
  <c r="AB3664" i="1"/>
  <c r="P3668" i="1"/>
  <c r="AB3668" i="1" s="1"/>
  <c r="M3669" i="1"/>
  <c r="Z3672" i="1"/>
  <c r="AB3672" i="1" s="1"/>
  <c r="P3678" i="1"/>
  <c r="AB3678" i="1" s="1"/>
  <c r="M3683" i="1"/>
  <c r="AB3688" i="1"/>
  <c r="AB3698" i="1"/>
  <c r="AB3916" i="1"/>
  <c r="AB3935" i="1"/>
  <c r="AB3938" i="1"/>
  <c r="AB3492" i="1"/>
  <c r="AB3500" i="1"/>
  <c r="AB3508" i="1"/>
  <c r="AB3516" i="1"/>
  <c r="AB3524" i="1"/>
  <c r="AB3548" i="1"/>
  <c r="AB3556" i="1"/>
  <c r="AB3564" i="1"/>
  <c r="AB3588" i="1"/>
  <c r="AB3612" i="1"/>
  <c r="AB3620" i="1"/>
  <c r="AB3644" i="1"/>
  <c r="AB3652" i="1"/>
  <c r="AB3660" i="1"/>
  <c r="AB3679" i="1"/>
  <c r="AB3689" i="1"/>
  <c r="AB3705" i="1"/>
  <c r="V3671" i="1"/>
  <c r="AB3671" i="1" s="1"/>
  <c r="Z3675" i="1"/>
  <c r="AB3675" i="1" s="1"/>
  <c r="M3678" i="1"/>
  <c r="S3680" i="1"/>
  <c r="AB3680" i="1" s="1"/>
  <c r="P3685" i="1"/>
  <c r="AB3685" i="1" s="1"/>
  <c r="V3687" i="1"/>
  <c r="AB3687" i="1" s="1"/>
  <c r="Z3691" i="1"/>
  <c r="AB3691" i="1" s="1"/>
  <c r="AB3693" i="1"/>
  <c r="M3694" i="1"/>
  <c r="AB3694" i="1" s="1"/>
  <c r="S3696" i="1"/>
  <c r="P3701" i="1"/>
  <c r="V3703" i="1"/>
  <c r="AB3703" i="1" s="1"/>
  <c r="Z3707" i="1"/>
  <c r="AB3707" i="1" s="1"/>
  <c r="AB3709" i="1"/>
  <c r="S3709" i="1"/>
  <c r="AB3710" i="1"/>
  <c r="P3714" i="1"/>
  <c r="AB3714" i="1" s="1"/>
  <c r="Z3716" i="1"/>
  <c r="AB3716" i="1" s="1"/>
  <c r="M3719" i="1"/>
  <c r="V3720" i="1"/>
  <c r="AB3720" i="1" s="1"/>
  <c r="AB3725" i="1"/>
  <c r="S3725" i="1"/>
  <c r="AB3726" i="1"/>
  <c r="P3730" i="1"/>
  <c r="AB3730" i="1" s="1"/>
  <c r="Z3732" i="1"/>
  <c r="AB3732" i="1" s="1"/>
  <c r="M3735" i="1"/>
  <c r="AB3735" i="1" s="1"/>
  <c r="V3736" i="1"/>
  <c r="AB3736" i="1" s="1"/>
  <c r="S3741" i="1"/>
  <c r="AB3741" i="1" s="1"/>
  <c r="AB3742" i="1"/>
  <c r="P3746" i="1"/>
  <c r="Z3748" i="1"/>
  <c r="AB3748" i="1" s="1"/>
  <c r="M3751" i="1"/>
  <c r="AB3751" i="1" s="1"/>
  <c r="V3752" i="1"/>
  <c r="AB3752" i="1" s="1"/>
  <c r="S3757" i="1"/>
  <c r="AB3757" i="1" s="1"/>
  <c r="AB3758" i="1"/>
  <c r="P3762" i="1"/>
  <c r="Z3764" i="1"/>
  <c r="M3767" i="1"/>
  <c r="V3768" i="1"/>
  <c r="AB3768" i="1" s="1"/>
  <c r="AB3773" i="1"/>
  <c r="S3773" i="1"/>
  <c r="AB3774" i="1"/>
  <c r="P3778" i="1"/>
  <c r="AB3778" i="1" s="1"/>
  <c r="Z3780" i="1"/>
  <c r="AB3780" i="1" s="1"/>
  <c r="M3783" i="1"/>
  <c r="V3784" i="1"/>
  <c r="AB3784" i="1" s="1"/>
  <c r="AB3789" i="1"/>
  <c r="S3789" i="1"/>
  <c r="AB3790" i="1"/>
  <c r="P3794" i="1"/>
  <c r="AB3794" i="1" s="1"/>
  <c r="Z3796" i="1"/>
  <c r="AB3796" i="1" s="1"/>
  <c r="M3799" i="1"/>
  <c r="AB3799" i="1" s="1"/>
  <c r="V3800" i="1"/>
  <c r="AB3800" i="1" s="1"/>
  <c r="S3805" i="1"/>
  <c r="AB3805" i="1" s="1"/>
  <c r="AB3806" i="1"/>
  <c r="P3810" i="1"/>
  <c r="Z3812" i="1"/>
  <c r="AB3812" i="1" s="1"/>
  <c r="M3815" i="1"/>
  <c r="AB3815" i="1" s="1"/>
  <c r="V3816" i="1"/>
  <c r="AB3816" i="1" s="1"/>
  <c r="S3821" i="1"/>
  <c r="AB3821" i="1" s="1"/>
  <c r="AB3822" i="1"/>
  <c r="P3826" i="1"/>
  <c r="Z3828" i="1"/>
  <c r="M3831" i="1"/>
  <c r="V3832" i="1"/>
  <c r="AB3832" i="1" s="1"/>
  <c r="AB3837" i="1"/>
  <c r="S3837" i="1"/>
  <c r="AB3838" i="1"/>
  <c r="P3842" i="1"/>
  <c r="AB3842" i="1" s="1"/>
  <c r="Z3844" i="1"/>
  <c r="AB3844" i="1" s="1"/>
  <c r="M3847" i="1"/>
  <c r="V3848" i="1"/>
  <c r="AB3848" i="1" s="1"/>
  <c r="AB3853" i="1"/>
  <c r="S3853" i="1"/>
  <c r="AB3854" i="1"/>
  <c r="P3858" i="1"/>
  <c r="AB3858" i="1" s="1"/>
  <c r="Z3860" i="1"/>
  <c r="AB3860" i="1" s="1"/>
  <c r="M3863" i="1"/>
  <c r="AB3863" i="1" s="1"/>
  <c r="V3864" i="1"/>
  <c r="AB3864" i="1" s="1"/>
  <c r="S3869" i="1"/>
  <c r="AB3869" i="1" s="1"/>
  <c r="AB3870" i="1"/>
  <c r="P3874" i="1"/>
  <c r="Z3876" i="1"/>
  <c r="AB3876" i="1" s="1"/>
  <c r="M3879" i="1"/>
  <c r="AB3879" i="1" s="1"/>
  <c r="V3880" i="1"/>
  <c r="AB3880" i="1" s="1"/>
  <c r="S3885" i="1"/>
  <c r="AB3885" i="1" s="1"/>
  <c r="AB3886" i="1"/>
  <c r="P3890" i="1"/>
  <c r="Z3892" i="1"/>
  <c r="M3895" i="1"/>
  <c r="V3896" i="1"/>
  <c r="AB3896" i="1" s="1"/>
  <c r="AB3901" i="1"/>
  <c r="S3901" i="1"/>
  <c r="AB3902" i="1"/>
  <c r="P3906" i="1"/>
  <c r="AB3906" i="1" s="1"/>
  <c r="Z3908" i="1"/>
  <c r="AB3908" i="1" s="1"/>
  <c r="M3911" i="1"/>
  <c r="V3912" i="1"/>
  <c r="AB3912" i="1" s="1"/>
  <c r="AB3917" i="1"/>
  <c r="S3917" i="1"/>
  <c r="AB3918" i="1"/>
  <c r="P3922" i="1"/>
  <c r="AB3922" i="1" s="1"/>
  <c r="Z3924" i="1"/>
  <c r="AB3924" i="1" s="1"/>
  <c r="M3927" i="1"/>
  <c r="AB3927" i="1" s="1"/>
  <c r="V3928" i="1"/>
  <c r="AB3928" i="1" s="1"/>
  <c r="S3933" i="1"/>
  <c r="AB3933" i="1" s="1"/>
  <c r="AB3934" i="1"/>
  <c r="P3938" i="1"/>
  <c r="Z3940" i="1"/>
  <c r="AB3940" i="1" s="1"/>
  <c r="M3943" i="1"/>
  <c r="AB3943" i="1" s="1"/>
  <c r="V3944" i="1"/>
  <c r="AB3944" i="1" s="1"/>
  <c r="S3949" i="1"/>
  <c r="AB3949" i="1" s="1"/>
  <c r="AB3950" i="1"/>
  <c r="AB3953" i="1"/>
  <c r="AB3955" i="1"/>
  <c r="AB3962" i="1"/>
  <c r="AB3966" i="1"/>
  <c r="AB3970" i="1"/>
  <c r="AB3974" i="1"/>
  <c r="AB3978" i="1"/>
  <c r="AB3982" i="1"/>
  <c r="AB3986" i="1"/>
  <c r="AB4003" i="1"/>
  <c r="AB4016" i="1"/>
  <c r="AB4050" i="1"/>
  <c r="AB3697" i="1"/>
  <c r="AB3721" i="1"/>
  <c r="AB3737" i="1"/>
  <c r="AB3753" i="1"/>
  <c r="AB3769" i="1"/>
  <c r="AB3770" i="1"/>
  <c r="AB3785" i="1"/>
  <c r="AB3801" i="1"/>
  <c r="AB3817" i="1"/>
  <c r="AB3833" i="1"/>
  <c r="AB3834" i="1"/>
  <c r="AB3849" i="1"/>
  <c r="AB3865" i="1"/>
  <c r="AB3881" i="1"/>
  <c r="AB3897" i="1"/>
  <c r="AB3898" i="1"/>
  <c r="AB3913" i="1"/>
  <c r="AB3929" i="1"/>
  <c r="AB3945" i="1"/>
  <c r="AB3957" i="1"/>
  <c r="AB3959" i="1"/>
  <c r="AB3995" i="1"/>
  <c r="AB4027" i="1"/>
  <c r="AB4028" i="1"/>
  <c r="AB4068" i="1"/>
  <c r="AB4109" i="1"/>
  <c r="M3670" i="1"/>
  <c r="AB3670" i="1" s="1"/>
  <c r="S3672" i="1"/>
  <c r="P3677" i="1"/>
  <c r="AB3677" i="1" s="1"/>
  <c r="V3679" i="1"/>
  <c r="Z3683" i="1"/>
  <c r="M3686" i="1"/>
  <c r="AB3686" i="1" s="1"/>
  <c r="S3688" i="1"/>
  <c r="P3693" i="1"/>
  <c r="V3695" i="1"/>
  <c r="AB3695" i="1" s="1"/>
  <c r="Z3699" i="1"/>
  <c r="AB3699" i="1" s="1"/>
  <c r="AB3701" i="1"/>
  <c r="M3702" i="1"/>
  <c r="AB3702" i="1" s="1"/>
  <c r="S3704" i="1"/>
  <c r="M3711" i="1"/>
  <c r="AB3711" i="1" s="1"/>
  <c r="V3712" i="1"/>
  <c r="AB3712" i="1" s="1"/>
  <c r="S3717" i="1"/>
  <c r="AB3717" i="1" s="1"/>
  <c r="AB3718" i="1"/>
  <c r="P3722" i="1"/>
  <c r="AB3722" i="1" s="1"/>
  <c r="Z3724" i="1"/>
  <c r="M3727" i="1"/>
  <c r="V3728" i="1"/>
  <c r="AB3728" i="1" s="1"/>
  <c r="AB3733" i="1"/>
  <c r="S3733" i="1"/>
  <c r="AB3734" i="1"/>
  <c r="P3738" i="1"/>
  <c r="AB3738" i="1" s="1"/>
  <c r="Z3740" i="1"/>
  <c r="M3743" i="1"/>
  <c r="AB3743" i="1" s="1"/>
  <c r="V3744" i="1"/>
  <c r="AB3749" i="1"/>
  <c r="S3749" i="1"/>
  <c r="AB3750" i="1"/>
  <c r="P3754" i="1"/>
  <c r="AB3754" i="1" s="1"/>
  <c r="Z3756" i="1"/>
  <c r="AB3756" i="1" s="1"/>
  <c r="M3759" i="1"/>
  <c r="AB3759" i="1" s="1"/>
  <c r="V3760" i="1"/>
  <c r="S3765" i="1"/>
  <c r="AB3765" i="1" s="1"/>
  <c r="AB3766" i="1"/>
  <c r="P3770" i="1"/>
  <c r="Z3772" i="1"/>
  <c r="AB3772" i="1" s="1"/>
  <c r="M3775" i="1"/>
  <c r="AB3775" i="1" s="1"/>
  <c r="V3776" i="1"/>
  <c r="AB3776" i="1" s="1"/>
  <c r="S3781" i="1"/>
  <c r="AB3781" i="1" s="1"/>
  <c r="AB3782" i="1"/>
  <c r="P3786" i="1"/>
  <c r="AB3786" i="1" s="1"/>
  <c r="Z3788" i="1"/>
  <c r="M3791" i="1"/>
  <c r="V3792" i="1"/>
  <c r="AB3792" i="1" s="1"/>
  <c r="AB3797" i="1"/>
  <c r="S3797" i="1"/>
  <c r="AB3798" i="1"/>
  <c r="P3802" i="1"/>
  <c r="AB3802" i="1" s="1"/>
  <c r="Z3804" i="1"/>
  <c r="M3807" i="1"/>
  <c r="AB3807" i="1" s="1"/>
  <c r="V3808" i="1"/>
  <c r="AB3813" i="1"/>
  <c r="S3813" i="1"/>
  <c r="AB3814" i="1"/>
  <c r="P3818" i="1"/>
  <c r="AB3818" i="1" s="1"/>
  <c r="Z3820" i="1"/>
  <c r="AB3820" i="1" s="1"/>
  <c r="M3823" i="1"/>
  <c r="AB3823" i="1" s="1"/>
  <c r="V3824" i="1"/>
  <c r="S3829" i="1"/>
  <c r="AB3829" i="1" s="1"/>
  <c r="AB3830" i="1"/>
  <c r="P3834" i="1"/>
  <c r="Z3836" i="1"/>
  <c r="AB3836" i="1" s="1"/>
  <c r="M3839" i="1"/>
  <c r="AB3839" i="1" s="1"/>
  <c r="V3840" i="1"/>
  <c r="AB3840" i="1" s="1"/>
  <c r="S3845" i="1"/>
  <c r="AB3845" i="1" s="1"/>
  <c r="AB3846" i="1"/>
  <c r="P3850" i="1"/>
  <c r="AB3850" i="1" s="1"/>
  <c r="Z3852" i="1"/>
  <c r="M3855" i="1"/>
  <c r="V3856" i="1"/>
  <c r="AB3856" i="1" s="1"/>
  <c r="AB3861" i="1"/>
  <c r="S3861" i="1"/>
  <c r="AB3862" i="1"/>
  <c r="P3866" i="1"/>
  <c r="AB3866" i="1" s="1"/>
  <c r="Z3868" i="1"/>
  <c r="M3871" i="1"/>
  <c r="AB3871" i="1" s="1"/>
  <c r="V3872" i="1"/>
  <c r="AB3877" i="1"/>
  <c r="S3877" i="1"/>
  <c r="AB3878" i="1"/>
  <c r="P3882" i="1"/>
  <c r="AB3882" i="1" s="1"/>
  <c r="Z3884" i="1"/>
  <c r="AB3884" i="1" s="1"/>
  <c r="M3887" i="1"/>
  <c r="AB3887" i="1" s="1"/>
  <c r="V3888" i="1"/>
  <c r="S3893" i="1"/>
  <c r="AB3893" i="1" s="1"/>
  <c r="AB3894" i="1"/>
  <c r="P3898" i="1"/>
  <c r="Z3900" i="1"/>
  <c r="AB3900" i="1" s="1"/>
  <c r="M3903" i="1"/>
  <c r="AB3903" i="1" s="1"/>
  <c r="V3904" i="1"/>
  <c r="AB3904" i="1" s="1"/>
  <c r="S3909" i="1"/>
  <c r="AB3909" i="1" s="1"/>
  <c r="AB3910" i="1"/>
  <c r="P3914" i="1"/>
  <c r="AB3914" i="1" s="1"/>
  <c r="Z3916" i="1"/>
  <c r="M3919" i="1"/>
  <c r="V3920" i="1"/>
  <c r="AB3920" i="1" s="1"/>
  <c r="AB3925" i="1"/>
  <c r="S3925" i="1"/>
  <c r="AB3926" i="1"/>
  <c r="P3930" i="1"/>
  <c r="AB3930" i="1" s="1"/>
  <c r="Z3932" i="1"/>
  <c r="M3935" i="1"/>
  <c r="V3936" i="1"/>
  <c r="AB3941" i="1"/>
  <c r="S3941" i="1"/>
  <c r="AB3942" i="1"/>
  <c r="P3946" i="1"/>
  <c r="AB3946" i="1" s="1"/>
  <c r="Z3948" i="1"/>
  <c r="AB3948" i="1" s="1"/>
  <c r="AB3954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4000" i="1"/>
  <c r="AB4020" i="1"/>
  <c r="AB4032" i="1"/>
  <c r="AB4052" i="1"/>
  <c r="AB4076" i="1"/>
  <c r="AB4189" i="1"/>
  <c r="AB3994" i="1"/>
  <c r="AB4043" i="1"/>
  <c r="AB4141" i="1"/>
  <c r="AB4059" i="1"/>
  <c r="AB4088" i="1"/>
  <c r="AB4107" i="1"/>
  <c r="AB4113" i="1"/>
  <c r="AB4136" i="1"/>
  <c r="AB4153" i="1"/>
  <c r="AB4171" i="1"/>
  <c r="AB4177" i="1"/>
  <c r="AB4200" i="1"/>
  <c r="AB4017" i="1"/>
  <c r="AB4025" i="1"/>
  <c r="AB4049" i="1"/>
  <c r="AB4057" i="1"/>
  <c r="AB4087" i="1"/>
  <c r="AB4095" i="1"/>
  <c r="AB4216" i="1"/>
  <c r="AB3991" i="1"/>
  <c r="AB3999" i="1"/>
  <c r="AB4007" i="1"/>
  <c r="AB4015" i="1"/>
  <c r="Z4019" i="1"/>
  <c r="AB4023" i="1"/>
  <c r="AB4031" i="1"/>
  <c r="AB4039" i="1"/>
  <c r="AB4047" i="1"/>
  <c r="AB4055" i="1"/>
  <c r="AB4063" i="1"/>
  <c r="AB4073" i="1"/>
  <c r="AB4080" i="1"/>
  <c r="AB4133" i="1"/>
  <c r="AB4152" i="1"/>
  <c r="AB4155" i="1"/>
  <c r="AB4161" i="1"/>
  <c r="AB4169" i="1"/>
  <c r="AB4197" i="1"/>
  <c r="AB4416" i="1"/>
  <c r="P3993" i="1"/>
  <c r="AB3993" i="1" s="1"/>
  <c r="M3994" i="1"/>
  <c r="V3995" i="1"/>
  <c r="S3996" i="1"/>
  <c r="AB3996" i="1" s="1"/>
  <c r="AB3997" i="1"/>
  <c r="P4001" i="1"/>
  <c r="AB4001" i="1" s="1"/>
  <c r="M4002" i="1"/>
  <c r="AB4002" i="1" s="1"/>
  <c r="S4004" i="1"/>
  <c r="AB4004" i="1" s="1"/>
  <c r="AB4005" i="1"/>
  <c r="P4009" i="1"/>
  <c r="AB4009" i="1" s="1"/>
  <c r="M4010" i="1"/>
  <c r="AB4010" i="1" s="1"/>
  <c r="V4011" i="1"/>
  <c r="AB4011" i="1" s="1"/>
  <c r="S4012" i="1"/>
  <c r="AB4012" i="1" s="1"/>
  <c r="AB4013" i="1"/>
  <c r="P4017" i="1"/>
  <c r="M4018" i="1"/>
  <c r="AB4018" i="1" s="1"/>
  <c r="V4019" i="1"/>
  <c r="AB4019" i="1" s="1"/>
  <c r="S4020" i="1"/>
  <c r="AB4021" i="1"/>
  <c r="P4025" i="1"/>
  <c r="M4026" i="1"/>
  <c r="AB4026" i="1" s="1"/>
  <c r="V4027" i="1"/>
  <c r="S4028" i="1"/>
  <c r="AB4029" i="1"/>
  <c r="P4033" i="1"/>
  <c r="AB4033" i="1" s="1"/>
  <c r="M4034" i="1"/>
  <c r="AB4034" i="1" s="1"/>
  <c r="V4035" i="1"/>
  <c r="AB4035" i="1" s="1"/>
  <c r="S4036" i="1"/>
  <c r="AB4036" i="1" s="1"/>
  <c r="AB4037" i="1"/>
  <c r="P4041" i="1"/>
  <c r="AB4041" i="1" s="1"/>
  <c r="M4042" i="1"/>
  <c r="AB4042" i="1" s="1"/>
  <c r="V4043" i="1"/>
  <c r="S4044" i="1"/>
  <c r="AB4044" i="1" s="1"/>
  <c r="AB4045" i="1"/>
  <c r="P4049" i="1"/>
  <c r="M4050" i="1"/>
  <c r="V4051" i="1"/>
  <c r="AB4051" i="1" s="1"/>
  <c r="S4052" i="1"/>
  <c r="AB4053" i="1"/>
  <c r="P4057" i="1"/>
  <c r="M4058" i="1"/>
  <c r="AB4058" i="1" s="1"/>
  <c r="V4059" i="1"/>
  <c r="S4060" i="1"/>
  <c r="AB4060" i="1" s="1"/>
  <c r="AB4061" i="1"/>
  <c r="P4065" i="1"/>
  <c r="AB4065" i="1" s="1"/>
  <c r="AB4074" i="1"/>
  <c r="AB4077" i="1"/>
  <c r="AB4081" i="1"/>
  <c r="AB4090" i="1"/>
  <c r="Z4097" i="1"/>
  <c r="M4100" i="1"/>
  <c r="AB4100" i="1" s="1"/>
  <c r="AB4105" i="1"/>
  <c r="AB4205" i="1"/>
  <c r="AB4217" i="1"/>
  <c r="P4070" i="1"/>
  <c r="AB4070" i="1" s="1"/>
  <c r="V4072" i="1"/>
  <c r="AB4072" i="1" s="1"/>
  <c r="Z4076" i="1"/>
  <c r="AB4078" i="1"/>
  <c r="M4079" i="1"/>
  <c r="AB4079" i="1" s="1"/>
  <c r="S4081" i="1"/>
  <c r="P4086" i="1"/>
  <c r="V4088" i="1"/>
  <c r="Z4092" i="1"/>
  <c r="AB4092" i="1" s="1"/>
  <c r="M4095" i="1"/>
  <c r="S4097" i="1"/>
  <c r="AB4097" i="1" s="1"/>
  <c r="P4102" i="1"/>
  <c r="AB4102" i="1" s="1"/>
  <c r="V4104" i="1"/>
  <c r="AB4104" i="1" s="1"/>
  <c r="P4107" i="1"/>
  <c r="Z4109" i="1"/>
  <c r="M4112" i="1"/>
  <c r="AB4112" i="1" s="1"/>
  <c r="V4113" i="1"/>
  <c r="S4118" i="1"/>
  <c r="AB4118" i="1" s="1"/>
  <c r="AB4119" i="1"/>
  <c r="P4123" i="1"/>
  <c r="AB4123" i="1" s="1"/>
  <c r="Z4125" i="1"/>
  <c r="AB4125" i="1" s="1"/>
  <c r="M4128" i="1"/>
  <c r="AB4128" i="1" s="1"/>
  <c r="V4129" i="1"/>
  <c r="AB4129" i="1" s="1"/>
  <c r="AB4134" i="1"/>
  <c r="S4134" i="1"/>
  <c r="AB4135" i="1"/>
  <c r="P4139" i="1"/>
  <c r="AB4139" i="1" s="1"/>
  <c r="Z4141" i="1"/>
  <c r="M4144" i="1"/>
  <c r="AB4144" i="1" s="1"/>
  <c r="V4145" i="1"/>
  <c r="AB4145" i="1" s="1"/>
  <c r="AB4150" i="1"/>
  <c r="S4150" i="1"/>
  <c r="AB4151" i="1"/>
  <c r="P4155" i="1"/>
  <c r="Z4157" i="1"/>
  <c r="AB4157" i="1" s="1"/>
  <c r="M4160" i="1"/>
  <c r="AB4160" i="1" s="1"/>
  <c r="V4161" i="1"/>
  <c r="S4166" i="1"/>
  <c r="AB4166" i="1" s="1"/>
  <c r="AB4167" i="1"/>
  <c r="P4171" i="1"/>
  <c r="Z4173" i="1"/>
  <c r="AB4173" i="1" s="1"/>
  <c r="M4176" i="1"/>
  <c r="AB4176" i="1" s="1"/>
  <c r="V4177" i="1"/>
  <c r="S4182" i="1"/>
  <c r="AB4182" i="1" s="1"/>
  <c r="AB4183" i="1"/>
  <c r="P4187" i="1"/>
  <c r="AB4187" i="1" s="1"/>
  <c r="Z4189" i="1"/>
  <c r="M4192" i="1"/>
  <c r="AB4192" i="1" s="1"/>
  <c r="V4193" i="1"/>
  <c r="AB4193" i="1" s="1"/>
  <c r="AB4198" i="1"/>
  <c r="S4198" i="1"/>
  <c r="AB4199" i="1"/>
  <c r="P4203" i="1"/>
  <c r="Z4205" i="1"/>
  <c r="M4208" i="1"/>
  <c r="AB4208" i="1" s="1"/>
  <c r="V4209" i="1"/>
  <c r="AB4209" i="1" s="1"/>
  <c r="AB4214" i="1"/>
  <c r="S4214" i="1"/>
  <c r="AB4215" i="1"/>
  <c r="P4219" i="1"/>
  <c r="AB4219" i="1" s="1"/>
  <c r="Z4221" i="1"/>
  <c r="AB4221" i="1" s="1"/>
  <c r="M4224" i="1"/>
  <c r="AB4224" i="1" s="1"/>
  <c r="V4225" i="1"/>
  <c r="AB4225" i="1" s="1"/>
  <c r="S4230" i="1"/>
  <c r="AB4230" i="1" s="1"/>
  <c r="AB4231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300" i="1"/>
  <c r="AB4307" i="1"/>
  <c r="AB4311" i="1"/>
  <c r="AB4314" i="1"/>
  <c r="AB4320" i="1"/>
  <c r="AB4328" i="1"/>
  <c r="AB4335" i="1"/>
  <c r="AB4339" i="1"/>
  <c r="AB4346" i="1"/>
  <c r="AB4352" i="1"/>
  <c r="AB4383" i="1"/>
  <c r="AB4421" i="1"/>
  <c r="AB4471" i="1"/>
  <c r="AB4082" i="1"/>
  <c r="AB4098" i="1"/>
  <c r="AB4114" i="1"/>
  <c r="AB4130" i="1"/>
  <c r="AB4146" i="1"/>
  <c r="AB4162" i="1"/>
  <c r="AB4163" i="1"/>
  <c r="AB4178" i="1"/>
  <c r="AB4194" i="1"/>
  <c r="AB4210" i="1"/>
  <c r="AB4226" i="1"/>
  <c r="AB4227" i="1"/>
  <c r="AB4235" i="1"/>
  <c r="AB4242" i="1"/>
  <c r="AB4244" i="1"/>
  <c r="AB4251" i="1"/>
  <c r="AB4258" i="1"/>
  <c r="AB4260" i="1"/>
  <c r="AB4267" i="1"/>
  <c r="AB4274" i="1"/>
  <c r="AB4276" i="1"/>
  <c r="AB4283" i="1"/>
  <c r="AB4297" i="1"/>
  <c r="AB4385" i="1"/>
  <c r="AB4411" i="1"/>
  <c r="AB4475" i="1"/>
  <c r="Z4068" i="1"/>
  <c r="M4071" i="1"/>
  <c r="AB4071" i="1" s="1"/>
  <c r="S4073" i="1"/>
  <c r="P4078" i="1"/>
  <c r="V4080" i="1"/>
  <c r="Z4084" i="1"/>
  <c r="AB4084" i="1" s="1"/>
  <c r="AB4086" i="1"/>
  <c r="M4087" i="1"/>
  <c r="S4089" i="1"/>
  <c r="AB4089" i="1" s="1"/>
  <c r="P4094" i="1"/>
  <c r="AB4094" i="1" s="1"/>
  <c r="V4096" i="1"/>
  <c r="AB4096" i="1" s="1"/>
  <c r="Z4100" i="1"/>
  <c r="M4103" i="1"/>
  <c r="AB4103" i="1" s="1"/>
  <c r="S4105" i="1"/>
  <c r="S4110" i="1"/>
  <c r="AB4110" i="1" s="1"/>
  <c r="AB4111" i="1"/>
  <c r="P4115" i="1"/>
  <c r="AB4115" i="1" s="1"/>
  <c r="Z4117" i="1"/>
  <c r="AB4117" i="1" s="1"/>
  <c r="M4120" i="1"/>
  <c r="AB4120" i="1" s="1"/>
  <c r="V4121" i="1"/>
  <c r="AB4121" i="1" s="1"/>
  <c r="AB4126" i="1"/>
  <c r="S4126" i="1"/>
  <c r="AB4127" i="1"/>
  <c r="P4131" i="1"/>
  <c r="AB4131" i="1" s="1"/>
  <c r="Z4133" i="1"/>
  <c r="M4136" i="1"/>
  <c r="V4137" i="1"/>
  <c r="AB4137" i="1" s="1"/>
  <c r="AB4142" i="1"/>
  <c r="S4142" i="1"/>
  <c r="AB4143" i="1"/>
  <c r="P4147" i="1"/>
  <c r="AB4147" i="1" s="1"/>
  <c r="Z4149" i="1"/>
  <c r="AB4149" i="1" s="1"/>
  <c r="M4152" i="1"/>
  <c r="V4153" i="1"/>
  <c r="S4158" i="1"/>
  <c r="AB4158" i="1" s="1"/>
  <c r="AB4159" i="1"/>
  <c r="P4163" i="1"/>
  <c r="Z4165" i="1"/>
  <c r="AB4165" i="1" s="1"/>
  <c r="M4168" i="1"/>
  <c r="AB4168" i="1" s="1"/>
  <c r="V4169" i="1"/>
  <c r="S4174" i="1"/>
  <c r="AB4174" i="1" s="1"/>
  <c r="AB4175" i="1"/>
  <c r="P4179" i="1"/>
  <c r="AB4179" i="1" s="1"/>
  <c r="Z4181" i="1"/>
  <c r="AB4181" i="1" s="1"/>
  <c r="M4184" i="1"/>
  <c r="AB4184" i="1" s="1"/>
  <c r="V4185" i="1"/>
  <c r="AB4185" i="1" s="1"/>
  <c r="AB4190" i="1"/>
  <c r="S4190" i="1"/>
  <c r="AB4191" i="1"/>
  <c r="P4195" i="1"/>
  <c r="AB4195" i="1" s="1"/>
  <c r="Z4197" i="1"/>
  <c r="M4200" i="1"/>
  <c r="V4201" i="1"/>
  <c r="AB4201" i="1" s="1"/>
  <c r="AB4206" i="1"/>
  <c r="S4206" i="1"/>
  <c r="AB4207" i="1"/>
  <c r="P4211" i="1"/>
  <c r="AB4211" i="1" s="1"/>
  <c r="Z4213" i="1"/>
  <c r="AB4213" i="1" s="1"/>
  <c r="M4216" i="1"/>
  <c r="V4217" i="1"/>
  <c r="S4222" i="1"/>
  <c r="AB4222" i="1" s="1"/>
  <c r="AB4223" i="1"/>
  <c r="P4227" i="1"/>
  <c r="Z4229" i="1"/>
  <c r="AB4229" i="1" s="1"/>
  <c r="AB4232" i="1"/>
  <c r="AB4239" i="1"/>
  <c r="AB4246" i="1"/>
  <c r="AB4248" i="1"/>
  <c r="AB4255" i="1"/>
  <c r="AB4262" i="1"/>
  <c r="AB4264" i="1"/>
  <c r="AB4271" i="1"/>
  <c r="AB4278" i="1"/>
  <c r="AB4280" i="1"/>
  <c r="AB4287" i="1"/>
  <c r="AB4290" i="1"/>
  <c r="AB4295" i="1"/>
  <c r="AB4304" i="1"/>
  <c r="AB4319" i="1"/>
  <c r="AB4323" i="1"/>
  <c r="AB4330" i="1"/>
  <c r="AB4336" i="1"/>
  <c r="AB4351" i="1"/>
  <c r="AB4355" i="1"/>
  <c r="AB4384" i="1"/>
  <c r="AB4389" i="1"/>
  <c r="AB4412" i="1"/>
  <c r="AB4427" i="1"/>
  <c r="AB4203" i="1"/>
  <c r="AB4308" i="1"/>
  <c r="AB4340" i="1"/>
  <c r="AB4555" i="1"/>
  <c r="AB4565" i="1"/>
  <c r="AB4612" i="1"/>
  <c r="AB4301" i="1"/>
  <c r="AB4309" i="1"/>
  <c r="AB4310" i="1"/>
  <c r="AB4325" i="1"/>
  <c r="AB4326" i="1"/>
  <c r="AB4341" i="1"/>
  <c r="AB4342" i="1"/>
  <c r="AB4357" i="1"/>
  <c r="AB4359" i="1"/>
  <c r="AB4365" i="1"/>
  <c r="AB4382" i="1"/>
  <c r="AB4387" i="1"/>
  <c r="AB4448" i="1"/>
  <c r="AB4449" i="1"/>
  <c r="AB4461" i="1"/>
  <c r="AB4509" i="1"/>
  <c r="AB4544" i="1"/>
  <c r="AB4305" i="1"/>
  <c r="AB4321" i="1"/>
  <c r="AB4337" i="1"/>
  <c r="AB4338" i="1"/>
  <c r="AB4353" i="1"/>
  <c r="AB4369" i="1"/>
  <c r="AB4378" i="1"/>
  <c r="AB4401" i="1"/>
  <c r="AB4404" i="1"/>
  <c r="AB4408" i="1"/>
  <c r="AB4424" i="1"/>
  <c r="AB4425" i="1"/>
  <c r="AB4431" i="1"/>
  <c r="AB4441" i="1"/>
  <c r="AB4453" i="1"/>
  <c r="AB4473" i="1"/>
  <c r="AB4487" i="1"/>
  <c r="AB4515" i="1"/>
  <c r="AB4537" i="1"/>
  <c r="AB4547" i="1"/>
  <c r="Z4291" i="1"/>
  <c r="AB4291" i="1" s="1"/>
  <c r="AB4293" i="1"/>
  <c r="M4294" i="1"/>
  <c r="AB4294" i="1" s="1"/>
  <c r="S4296" i="1"/>
  <c r="AB4296" i="1" s="1"/>
  <c r="P4301" i="1"/>
  <c r="V4303" i="1"/>
  <c r="AB4303" i="1" s="1"/>
  <c r="P4306" i="1"/>
  <c r="AB4306" i="1" s="1"/>
  <c r="Z4308" i="1"/>
  <c r="M4311" i="1"/>
  <c r="V4312" i="1"/>
  <c r="AB4312" i="1" s="1"/>
  <c r="AB4317" i="1"/>
  <c r="S4317" i="1"/>
  <c r="AB4318" i="1"/>
  <c r="P4322" i="1"/>
  <c r="AB4322" i="1" s="1"/>
  <c r="Z4324" i="1"/>
  <c r="AB4324" i="1" s="1"/>
  <c r="M4327" i="1"/>
  <c r="AB4327" i="1" s="1"/>
  <c r="V4328" i="1"/>
  <c r="S4333" i="1"/>
  <c r="AB4333" i="1" s="1"/>
  <c r="AB4334" i="1"/>
  <c r="P4338" i="1"/>
  <c r="Z4340" i="1"/>
  <c r="M4343" i="1"/>
  <c r="AB4343" i="1" s="1"/>
  <c r="V4344" i="1"/>
  <c r="AB4344" i="1" s="1"/>
  <c r="S4349" i="1"/>
  <c r="AB4349" i="1" s="1"/>
  <c r="AB4350" i="1"/>
  <c r="P4354" i="1"/>
  <c r="AB4354" i="1" s="1"/>
  <c r="Z4356" i="1"/>
  <c r="AB4356" i="1" s="1"/>
  <c r="AB4360" i="1"/>
  <c r="AB4366" i="1"/>
  <c r="AB4371" i="1"/>
  <c r="V4372" i="1"/>
  <c r="AB4372" i="1" s="1"/>
  <c r="Z4376" i="1"/>
  <c r="AB4376" i="1" s="1"/>
  <c r="AB4381" i="1"/>
  <c r="V4388" i="1"/>
  <c r="AB4391" i="1"/>
  <c r="Z4392" i="1"/>
  <c r="AB4392" i="1" s="1"/>
  <c r="AB4397" i="1"/>
  <c r="S4397" i="1"/>
  <c r="AB4403" i="1"/>
  <c r="V4405" i="1"/>
  <c r="S4410" i="1"/>
  <c r="AB4414" i="1"/>
  <c r="AB4417" i="1"/>
  <c r="AB4512" i="1"/>
  <c r="AB4430" i="1"/>
  <c r="AB4462" i="1"/>
  <c r="AB4470" i="1"/>
  <c r="AB4477" i="1"/>
  <c r="AB4493" i="1"/>
  <c r="AB4517" i="1"/>
  <c r="AB4561" i="1"/>
  <c r="AB4358" i="1"/>
  <c r="AB4370" i="1"/>
  <c r="AB4386" i="1"/>
  <c r="M4387" i="1"/>
  <c r="P4394" i="1"/>
  <c r="AB4394" i="1" s="1"/>
  <c r="V4396" i="1"/>
  <c r="AB4396" i="1" s="1"/>
  <c r="Z4400" i="1"/>
  <c r="AB4402" i="1"/>
  <c r="M4403" i="1"/>
  <c r="S4405" i="1"/>
  <c r="AB4405" i="1" s="1"/>
  <c r="P4410" i="1"/>
  <c r="AB4410" i="1" s="1"/>
  <c r="V4412" i="1"/>
  <c r="Z4416" i="1"/>
  <c r="AB4418" i="1"/>
  <c r="M4419" i="1"/>
  <c r="AB4419" i="1" s="1"/>
  <c r="S4421" i="1"/>
  <c r="P4426" i="1"/>
  <c r="AB4426" i="1" s="1"/>
  <c r="V4428" i="1"/>
  <c r="AB4428" i="1" s="1"/>
  <c r="Z4432" i="1"/>
  <c r="AB4434" i="1"/>
  <c r="M4435" i="1"/>
  <c r="AB4435" i="1" s="1"/>
  <c r="S4437" i="1"/>
  <c r="AB4437" i="1" s="1"/>
  <c r="Z4440" i="1"/>
  <c r="AB4444" i="1"/>
  <c r="Z4448" i="1"/>
  <c r="AB4452" i="1"/>
  <c r="Z4456" i="1"/>
  <c r="AB4460" i="1"/>
  <c r="Z4464" i="1"/>
  <c r="AB4468" i="1"/>
  <c r="Z4472" i="1"/>
  <c r="AB4476" i="1"/>
  <c r="Z4484" i="1"/>
  <c r="AB4486" i="1"/>
  <c r="AB4508" i="1"/>
  <c r="AB4540" i="1"/>
  <c r="AB4668" i="1"/>
  <c r="M4359" i="1"/>
  <c r="S4361" i="1"/>
  <c r="AB4361" i="1" s="1"/>
  <c r="P4366" i="1"/>
  <c r="V4368" i="1"/>
  <c r="AB4368" i="1" s="1"/>
  <c r="Z4372" i="1"/>
  <c r="AB4374" i="1"/>
  <c r="M4375" i="1"/>
  <c r="AB4375" i="1" s="1"/>
  <c r="S4377" i="1"/>
  <c r="AB4377" i="1" s="1"/>
  <c r="P4382" i="1"/>
  <c r="V4384" i="1"/>
  <c r="Z4388" i="1"/>
  <c r="AB4388" i="1" s="1"/>
  <c r="AB4390" i="1"/>
  <c r="M4391" i="1"/>
  <c r="S4393" i="1"/>
  <c r="AB4393" i="1" s="1"/>
  <c r="P4398" i="1"/>
  <c r="AB4398" i="1" s="1"/>
  <c r="V4400" i="1"/>
  <c r="AB4400" i="1" s="1"/>
  <c r="Z4404" i="1"/>
  <c r="AB4406" i="1"/>
  <c r="M4407" i="1"/>
  <c r="AB4407" i="1" s="1"/>
  <c r="S4409" i="1"/>
  <c r="AB4409" i="1" s="1"/>
  <c r="P4414" i="1"/>
  <c r="V4416" i="1"/>
  <c r="Z4420" i="1"/>
  <c r="AB4420" i="1" s="1"/>
  <c r="AB4422" i="1"/>
  <c r="M4423" i="1"/>
  <c r="AB4423" i="1" s="1"/>
  <c r="S4425" i="1"/>
  <c r="P4430" i="1"/>
  <c r="V4432" i="1"/>
  <c r="AB4432" i="1" s="1"/>
  <c r="Z4436" i="1"/>
  <c r="AB4436" i="1" s="1"/>
  <c r="AB4438" i="1"/>
  <c r="M4439" i="1"/>
  <c r="AB4439" i="1" s="1"/>
  <c r="V4440" i="1"/>
  <c r="AB4440" i="1" s="1"/>
  <c r="S4441" i="1"/>
  <c r="AB4442" i="1"/>
  <c r="P4446" i="1"/>
  <c r="AB4446" i="1" s="1"/>
  <c r="M4447" i="1"/>
  <c r="AB4447" i="1" s="1"/>
  <c r="V4448" i="1"/>
  <c r="S4449" i="1"/>
  <c r="AB4450" i="1"/>
  <c r="P4454" i="1"/>
  <c r="AB4454" i="1" s="1"/>
  <c r="M4455" i="1"/>
  <c r="AB4455" i="1" s="1"/>
  <c r="V4456" i="1"/>
  <c r="AB4456" i="1" s="1"/>
  <c r="S4457" i="1"/>
  <c r="AB4457" i="1" s="1"/>
  <c r="AB4458" i="1"/>
  <c r="P4462" i="1"/>
  <c r="M4463" i="1"/>
  <c r="AB4463" i="1" s="1"/>
  <c r="V4464" i="1"/>
  <c r="AB4464" i="1" s="1"/>
  <c r="S4465" i="1"/>
  <c r="AB4465" i="1" s="1"/>
  <c r="AB4466" i="1"/>
  <c r="P4470" i="1"/>
  <c r="M4471" i="1"/>
  <c r="V4472" i="1"/>
  <c r="AB4472" i="1" s="1"/>
  <c r="S4473" i="1"/>
  <c r="AB4474" i="1"/>
  <c r="V4484" i="1"/>
  <c r="AB4484" i="1" s="1"/>
  <c r="AB4485" i="1"/>
  <c r="S4485" i="1"/>
  <c r="AB4492" i="1"/>
  <c r="AB4501" i="1"/>
  <c r="AB4529" i="1"/>
  <c r="AB4533" i="1"/>
  <c r="AB4548" i="1"/>
  <c r="AB4620" i="1"/>
  <c r="V4500" i="1"/>
  <c r="AB4500" i="1" s="1"/>
  <c r="S4501" i="1"/>
  <c r="P4506" i="1"/>
  <c r="M4507" i="1"/>
  <c r="AB4507" i="1" s="1"/>
  <c r="V4508" i="1"/>
  <c r="S4509" i="1"/>
  <c r="P4514" i="1"/>
  <c r="M4515" i="1"/>
  <c r="V4516" i="1"/>
  <c r="AB4516" i="1" s="1"/>
  <c r="S4517" i="1"/>
  <c r="AB4518" i="1"/>
  <c r="P4522" i="1"/>
  <c r="M4523" i="1"/>
  <c r="AB4523" i="1" s="1"/>
  <c r="V4524" i="1"/>
  <c r="AB4524" i="1" s="1"/>
  <c r="S4525" i="1"/>
  <c r="AB4525" i="1" s="1"/>
  <c r="P4530" i="1"/>
  <c r="M4531" i="1"/>
  <c r="AB4531" i="1" s="1"/>
  <c r="V4532" i="1"/>
  <c r="AB4532" i="1" s="1"/>
  <c r="S4533" i="1"/>
  <c r="P4538" i="1"/>
  <c r="M4539" i="1"/>
  <c r="AB4539" i="1" s="1"/>
  <c r="V4540" i="1"/>
  <c r="S4541" i="1"/>
  <c r="AB4541" i="1" s="1"/>
  <c r="P4546" i="1"/>
  <c r="M4547" i="1"/>
  <c r="V4548" i="1"/>
  <c r="S4549" i="1"/>
  <c r="AB4549" i="1" s="1"/>
  <c r="AB4550" i="1"/>
  <c r="P4554" i="1"/>
  <c r="M4555" i="1"/>
  <c r="V4556" i="1"/>
  <c r="AB4556" i="1" s="1"/>
  <c r="S4557" i="1"/>
  <c r="AB4557" i="1" s="1"/>
  <c r="P4562" i="1"/>
  <c r="M4563" i="1"/>
  <c r="AB4563" i="1" s="1"/>
  <c r="V4564" i="1"/>
  <c r="S4565" i="1"/>
  <c r="AB4570" i="1"/>
  <c r="AB4572" i="1"/>
  <c r="AB4575" i="1"/>
  <c r="AB4591" i="1"/>
  <c r="AB4607" i="1"/>
  <c r="AB4621" i="1"/>
  <c r="AB4630" i="1"/>
  <c r="AB4635" i="1"/>
  <c r="AB4647" i="1"/>
  <c r="AB4649" i="1"/>
  <c r="AB4691" i="1"/>
  <c r="AB4708" i="1"/>
  <c r="AB4564" i="1"/>
  <c r="AB4597" i="1"/>
  <c r="AB4604" i="1"/>
  <c r="AB4628" i="1"/>
  <c r="AB4629" i="1"/>
  <c r="AB4637" i="1"/>
  <c r="AB4659" i="1"/>
  <c r="AB4667" i="1"/>
  <c r="P4478" i="1"/>
  <c r="AB4478" i="1" s="1"/>
  <c r="M4479" i="1"/>
  <c r="AB4479" i="1" s="1"/>
  <c r="V4480" i="1"/>
  <c r="AB4480" i="1" s="1"/>
  <c r="S4481" i="1"/>
  <c r="AB4481" i="1" s="1"/>
  <c r="AB4482" i="1"/>
  <c r="P4486" i="1"/>
  <c r="M4487" i="1"/>
  <c r="V4488" i="1"/>
  <c r="AB4488" i="1" s="1"/>
  <c r="S4489" i="1"/>
  <c r="AB4489" i="1" s="1"/>
  <c r="AB4490" i="1"/>
  <c r="P4494" i="1"/>
  <c r="AB4494" i="1" s="1"/>
  <c r="M4495" i="1"/>
  <c r="AB4495" i="1" s="1"/>
  <c r="V4496" i="1"/>
  <c r="AB4496" i="1" s="1"/>
  <c r="S4497" i="1"/>
  <c r="AB4497" i="1" s="1"/>
  <c r="AB4498" i="1"/>
  <c r="P4502" i="1"/>
  <c r="AB4502" i="1" s="1"/>
  <c r="M4503" i="1"/>
  <c r="AB4503" i="1" s="1"/>
  <c r="V4504" i="1"/>
  <c r="AB4504" i="1" s="1"/>
  <c r="S4505" i="1"/>
  <c r="AB4505" i="1" s="1"/>
  <c r="AB4506" i="1"/>
  <c r="P4510" i="1"/>
  <c r="AB4510" i="1" s="1"/>
  <c r="M4511" i="1"/>
  <c r="AB4511" i="1" s="1"/>
  <c r="V4512" i="1"/>
  <c r="S4513" i="1"/>
  <c r="AB4513" i="1" s="1"/>
  <c r="AB4514" i="1"/>
  <c r="P4518" i="1"/>
  <c r="M4519" i="1"/>
  <c r="AB4519" i="1" s="1"/>
  <c r="V4520" i="1"/>
  <c r="AB4520" i="1" s="1"/>
  <c r="S4521" i="1"/>
  <c r="AB4521" i="1" s="1"/>
  <c r="AB4522" i="1"/>
  <c r="P4526" i="1"/>
  <c r="AB4526" i="1" s="1"/>
  <c r="M4527" i="1"/>
  <c r="AB4527" i="1" s="1"/>
  <c r="V4528" i="1"/>
  <c r="AB4528" i="1" s="1"/>
  <c r="S4529" i="1"/>
  <c r="AB4530" i="1"/>
  <c r="P4534" i="1"/>
  <c r="AB4534" i="1" s="1"/>
  <c r="M4535" i="1"/>
  <c r="AB4535" i="1" s="1"/>
  <c r="V4536" i="1"/>
  <c r="AB4536" i="1" s="1"/>
  <c r="S4537" i="1"/>
  <c r="AB4538" i="1"/>
  <c r="P4542" i="1"/>
  <c r="AB4542" i="1" s="1"/>
  <c r="M4543" i="1"/>
  <c r="AB4543" i="1" s="1"/>
  <c r="V4544" i="1"/>
  <c r="S4545" i="1"/>
  <c r="AB4545" i="1" s="1"/>
  <c r="AB4546" i="1"/>
  <c r="P4550" i="1"/>
  <c r="M4551" i="1"/>
  <c r="AB4551" i="1" s="1"/>
  <c r="V4552" i="1"/>
  <c r="AB4552" i="1" s="1"/>
  <c r="S4553" i="1"/>
  <c r="AB4553" i="1" s="1"/>
  <c r="AB4554" i="1"/>
  <c r="P4558" i="1"/>
  <c r="AB4558" i="1" s="1"/>
  <c r="M4559" i="1"/>
  <c r="AB4559" i="1" s="1"/>
  <c r="V4560" i="1"/>
  <c r="AB4560" i="1" s="1"/>
  <c r="S4561" i="1"/>
  <c r="AB4562" i="1"/>
  <c r="P4566" i="1"/>
  <c r="AB4566" i="1" s="1"/>
  <c r="M4567" i="1"/>
  <c r="AB4567" i="1" s="1"/>
  <c r="V4568" i="1"/>
  <c r="AB4568" i="1" s="1"/>
  <c r="AB4571" i="1"/>
  <c r="AB4582" i="1"/>
  <c r="AB4585" i="1"/>
  <c r="AB4598" i="1"/>
  <c r="AB4601" i="1"/>
  <c r="AB4614" i="1"/>
  <c r="AB4617" i="1"/>
  <c r="AB4623" i="1"/>
  <c r="AB4650" i="1"/>
  <c r="AB4651" i="1"/>
  <c r="AB4680" i="1"/>
  <c r="AB4732" i="1"/>
  <c r="AB4744" i="1"/>
  <c r="AB4931" i="1"/>
  <c r="S4573" i="1"/>
  <c r="AB4573" i="1" s="1"/>
  <c r="P4578" i="1"/>
  <c r="V4580" i="1"/>
  <c r="AB4580" i="1" s="1"/>
  <c r="Z4584" i="1"/>
  <c r="AB4584" i="1" s="1"/>
  <c r="M4587" i="1"/>
  <c r="AB4587" i="1" s="1"/>
  <c r="S4589" i="1"/>
  <c r="AB4589" i="1" s="1"/>
  <c r="P4594" i="1"/>
  <c r="V4596" i="1"/>
  <c r="AB4596" i="1" s="1"/>
  <c r="Z4600" i="1"/>
  <c r="AB4600" i="1" s="1"/>
  <c r="M4603" i="1"/>
  <c r="AB4603" i="1" s="1"/>
  <c r="S4605" i="1"/>
  <c r="AB4605" i="1" s="1"/>
  <c r="P4610" i="1"/>
  <c r="V4612" i="1"/>
  <c r="Z4616" i="1"/>
  <c r="AB4616" i="1" s="1"/>
  <c r="AB4648" i="1"/>
  <c r="AB4687" i="1"/>
  <c r="AB4693" i="1"/>
  <c r="AB4699" i="1"/>
  <c r="AB4731" i="1"/>
  <c r="AB4733" i="1"/>
  <c r="AB4735" i="1"/>
  <c r="AB4743" i="1"/>
  <c r="AB4779" i="1"/>
  <c r="AB4800" i="1"/>
  <c r="AB4809" i="1"/>
  <c r="AB4844" i="1"/>
  <c r="AB4574" i="1"/>
  <c r="AB4590" i="1"/>
  <c r="AB4606" i="1"/>
  <c r="AB4622" i="1"/>
  <c r="AB4638" i="1"/>
  <c r="AB4646" i="1"/>
  <c r="AB4654" i="1"/>
  <c r="AB4662" i="1"/>
  <c r="AB4681" i="1"/>
  <c r="AB4690" i="1"/>
  <c r="AB4695" i="1"/>
  <c r="AB4709" i="1"/>
  <c r="AB4715" i="1"/>
  <c r="AB4721" i="1"/>
  <c r="AB4747" i="1"/>
  <c r="AB4749" i="1"/>
  <c r="AB4753" i="1"/>
  <c r="AB4781" i="1"/>
  <c r="Z4576" i="1"/>
  <c r="AB4576" i="1" s="1"/>
  <c r="AB4578" i="1"/>
  <c r="M4579" i="1"/>
  <c r="AB4579" i="1" s="1"/>
  <c r="S4581" i="1"/>
  <c r="AB4581" i="1" s="1"/>
  <c r="P4586" i="1"/>
  <c r="AB4586" i="1" s="1"/>
  <c r="V4588" i="1"/>
  <c r="AB4588" i="1" s="1"/>
  <c r="Z4592" i="1"/>
  <c r="AB4592" i="1" s="1"/>
  <c r="AB4594" i="1"/>
  <c r="M4595" i="1"/>
  <c r="AB4595" i="1" s="1"/>
  <c r="S4597" i="1"/>
  <c r="P4602" i="1"/>
  <c r="AB4602" i="1" s="1"/>
  <c r="V4604" i="1"/>
  <c r="Z4608" i="1"/>
  <c r="AB4608" i="1" s="1"/>
  <c r="AB4610" i="1"/>
  <c r="M4611" i="1"/>
  <c r="AB4611" i="1" s="1"/>
  <c r="S4613" i="1"/>
  <c r="AB4613" i="1" s="1"/>
  <c r="P4618" i="1"/>
  <c r="AB4618" i="1" s="1"/>
  <c r="V4620" i="1"/>
  <c r="Z4624" i="1"/>
  <c r="AB4624" i="1" s="1"/>
  <c r="AB4626" i="1"/>
  <c r="M4627" i="1"/>
  <c r="AB4627" i="1" s="1"/>
  <c r="S4629" i="1"/>
  <c r="P4634" i="1"/>
  <c r="AB4634" i="1" s="1"/>
  <c r="V4636" i="1"/>
  <c r="AB4636" i="1" s="1"/>
  <c r="Z4640" i="1"/>
  <c r="AB4640" i="1" s="1"/>
  <c r="AB4644" i="1"/>
  <c r="Z4648" i="1"/>
  <c r="AB4652" i="1"/>
  <c r="Z4656" i="1"/>
  <c r="AB4656" i="1" s="1"/>
  <c r="AB4660" i="1"/>
  <c r="AB4666" i="1"/>
  <c r="AB4672" i="1"/>
  <c r="Z4673" i="1"/>
  <c r="AB4688" i="1"/>
  <c r="AB4697" i="1"/>
  <c r="AB4706" i="1"/>
  <c r="AB4711" i="1"/>
  <c r="AB4728" i="1"/>
  <c r="AB4737" i="1"/>
  <c r="AB4795" i="1"/>
  <c r="AB4801" i="1"/>
  <c r="AB4807" i="1"/>
  <c r="AB4827" i="1"/>
  <c r="M4663" i="1"/>
  <c r="AB4663" i="1" s="1"/>
  <c r="S4665" i="1"/>
  <c r="AB4665" i="1" s="1"/>
  <c r="P4670" i="1"/>
  <c r="V4672" i="1"/>
  <c r="Z4676" i="1"/>
  <c r="AB4676" i="1" s="1"/>
  <c r="AB4678" i="1"/>
  <c r="M4679" i="1"/>
  <c r="AB4679" i="1" s="1"/>
  <c r="S4681" i="1"/>
  <c r="P4686" i="1"/>
  <c r="AB4686" i="1" s="1"/>
  <c r="AB4726" i="1"/>
  <c r="AB4730" i="1"/>
  <c r="AB4734" i="1"/>
  <c r="AB4742" i="1"/>
  <c r="AB4751" i="1"/>
  <c r="AB4755" i="1"/>
  <c r="AB4761" i="1"/>
  <c r="AB4783" i="1"/>
  <c r="AB4793" i="1"/>
  <c r="AB4812" i="1"/>
  <c r="AB4813" i="1"/>
  <c r="AB4843" i="1"/>
  <c r="AB4845" i="1"/>
  <c r="AB4698" i="1"/>
  <c r="AB4714" i="1"/>
  <c r="AB4724" i="1"/>
  <c r="AB4740" i="1"/>
  <c r="AB4752" i="1"/>
  <c r="AB4765" i="1"/>
  <c r="AB4774" i="1"/>
  <c r="AB4811" i="1"/>
  <c r="AB4815" i="1"/>
  <c r="AB4824" i="1"/>
  <c r="AB4833" i="1"/>
  <c r="V4664" i="1"/>
  <c r="AB4664" i="1" s="1"/>
  <c r="Z4668" i="1"/>
  <c r="AB4670" i="1"/>
  <c r="M4671" i="1"/>
  <c r="AB4671" i="1" s="1"/>
  <c r="S4673" i="1"/>
  <c r="AB4673" i="1" s="1"/>
  <c r="P4678" i="1"/>
  <c r="V4680" i="1"/>
  <c r="Z4684" i="1"/>
  <c r="AB4684" i="1" s="1"/>
  <c r="M4687" i="1"/>
  <c r="S4689" i="1"/>
  <c r="AB4689" i="1" s="1"/>
  <c r="P4694" i="1"/>
  <c r="AB4694" i="1" s="1"/>
  <c r="V4696" i="1"/>
  <c r="AB4696" i="1" s="1"/>
  <c r="Z4700" i="1"/>
  <c r="AB4700" i="1" s="1"/>
  <c r="AB4702" i="1"/>
  <c r="M4703" i="1"/>
  <c r="AB4703" i="1" s="1"/>
  <c r="S4705" i="1"/>
  <c r="AB4705" i="1" s="1"/>
  <c r="P4710" i="1"/>
  <c r="AB4710" i="1" s="1"/>
  <c r="V4712" i="1"/>
  <c r="AB4712" i="1" s="1"/>
  <c r="Z4716" i="1"/>
  <c r="AB4716" i="1" s="1"/>
  <c r="AB4718" i="1"/>
  <c r="V4720" i="1"/>
  <c r="AB4720" i="1" s="1"/>
  <c r="Z4725" i="1"/>
  <c r="Z4728" i="1"/>
  <c r="V4736" i="1"/>
  <c r="AB4739" i="1"/>
  <c r="Z4741" i="1"/>
  <c r="AB4741" i="1" s="1"/>
  <c r="Z4744" i="1"/>
  <c r="V4753" i="1"/>
  <c r="AB4756" i="1"/>
  <c r="AB4762" i="1"/>
  <c r="AB4767" i="1"/>
  <c r="V4768" i="1"/>
  <c r="AB4768" i="1" s="1"/>
  <c r="AB4771" i="1"/>
  <c r="Z4772" i="1"/>
  <c r="AB4772" i="1" s="1"/>
  <c r="AB4777" i="1"/>
  <c r="V4785" i="1"/>
  <c r="AB4785" i="1" s="1"/>
  <c r="AB4788" i="1"/>
  <c r="AB4794" i="1"/>
  <c r="AB4797" i="1"/>
  <c r="Z4801" i="1"/>
  <c r="Z4805" i="1"/>
  <c r="AB4829" i="1"/>
  <c r="AB4840" i="1"/>
  <c r="AB4750" i="1"/>
  <c r="AB4766" i="1"/>
  <c r="AB4782" i="1"/>
  <c r="AB4806" i="1"/>
  <c r="AB4810" i="1"/>
  <c r="AB4814" i="1"/>
  <c r="AB4822" i="1"/>
  <c r="AB4838" i="1"/>
  <c r="AB4847" i="1"/>
  <c r="V4848" i="1"/>
  <c r="AB4848" i="1" s="1"/>
  <c r="AB4851" i="1"/>
  <c r="AB4863" i="1"/>
  <c r="AB4865" i="1"/>
  <c r="AB4964" i="1"/>
  <c r="Z4720" i="1"/>
  <c r="AB4722" i="1"/>
  <c r="M4723" i="1"/>
  <c r="AB4723" i="1" s="1"/>
  <c r="S4725" i="1"/>
  <c r="AB4725" i="1" s="1"/>
  <c r="P4730" i="1"/>
  <c r="V4732" i="1"/>
  <c r="Z4736" i="1"/>
  <c r="AB4736" i="1" s="1"/>
  <c r="AB4738" i="1"/>
  <c r="M4739" i="1"/>
  <c r="S4741" i="1"/>
  <c r="P4746" i="1"/>
  <c r="AB4746" i="1" s="1"/>
  <c r="V4748" i="1"/>
  <c r="AB4748" i="1" s="1"/>
  <c r="Z4752" i="1"/>
  <c r="AB4754" i="1"/>
  <c r="M4755" i="1"/>
  <c r="S4757" i="1"/>
  <c r="AB4757" i="1" s="1"/>
  <c r="P4762" i="1"/>
  <c r="V4764" i="1"/>
  <c r="AB4764" i="1" s="1"/>
  <c r="Z4768" i="1"/>
  <c r="AB4770" i="1"/>
  <c r="M4771" i="1"/>
  <c r="S4773" i="1"/>
  <c r="AB4773" i="1" s="1"/>
  <c r="P4778" i="1"/>
  <c r="AB4778" i="1" s="1"/>
  <c r="V4780" i="1"/>
  <c r="AB4780" i="1" s="1"/>
  <c r="Z4784" i="1"/>
  <c r="AB4784" i="1" s="1"/>
  <c r="AB4786" i="1"/>
  <c r="M4787" i="1"/>
  <c r="AB4787" i="1" s="1"/>
  <c r="S4789" i="1"/>
  <c r="AB4789" i="1" s="1"/>
  <c r="P4794" i="1"/>
  <c r="P4798" i="1"/>
  <c r="AB4798" i="1" s="1"/>
  <c r="V4804" i="1"/>
  <c r="AB4804" i="1" s="1"/>
  <c r="P4814" i="1"/>
  <c r="V4820" i="1"/>
  <c r="AB4820" i="1" s="1"/>
  <c r="P4830" i="1"/>
  <c r="AB4830" i="1" s="1"/>
  <c r="AB4836" i="1"/>
  <c r="AB4914" i="1"/>
  <c r="V4832" i="1"/>
  <c r="AB4832" i="1" s="1"/>
  <c r="Z4837" i="1"/>
  <c r="Z4840" i="1"/>
  <c r="V4849" i="1"/>
  <c r="AB4849" i="1" s="1"/>
  <c r="S4853" i="1"/>
  <c r="AB4853" i="1" s="1"/>
  <c r="AB4897" i="1"/>
  <c r="AB4882" i="1"/>
  <c r="AB4891" i="1"/>
  <c r="AB4900" i="1"/>
  <c r="AB4955" i="1"/>
  <c r="AB4956" i="1"/>
  <c r="AB4846" i="1"/>
  <c r="AB4858" i="1"/>
  <c r="AB4860" i="1"/>
  <c r="AB4871" i="1"/>
  <c r="AB4877" i="1"/>
  <c r="AB4878" i="1"/>
  <c r="AB4898" i="1"/>
  <c r="AB4922" i="1"/>
  <c r="AB4926" i="1"/>
  <c r="AB4933" i="1"/>
  <c r="AB4948" i="1"/>
  <c r="AB5001" i="1"/>
  <c r="V4796" i="1"/>
  <c r="AB4796" i="1" s="1"/>
  <c r="Z4800" i="1"/>
  <c r="AB4802" i="1"/>
  <c r="M4803" i="1"/>
  <c r="AB4803" i="1" s="1"/>
  <c r="S4805" i="1"/>
  <c r="AB4805" i="1" s="1"/>
  <c r="P4810" i="1"/>
  <c r="V4812" i="1"/>
  <c r="Z4816" i="1"/>
  <c r="AB4816" i="1" s="1"/>
  <c r="AB4818" i="1"/>
  <c r="M4819" i="1"/>
  <c r="AB4819" i="1" s="1"/>
  <c r="S4821" i="1"/>
  <c r="AB4821" i="1" s="1"/>
  <c r="P4826" i="1"/>
  <c r="AB4826" i="1" s="1"/>
  <c r="V4828" i="1"/>
  <c r="AB4828" i="1" s="1"/>
  <c r="Z4832" i="1"/>
  <c r="AB4834" i="1"/>
  <c r="M4835" i="1"/>
  <c r="AB4835" i="1" s="1"/>
  <c r="S4837" i="1"/>
  <c r="AB4837" i="1" s="1"/>
  <c r="P4842" i="1"/>
  <c r="AB4842" i="1" s="1"/>
  <c r="V4844" i="1"/>
  <c r="Z4848" i="1"/>
  <c r="AB4850" i="1"/>
  <c r="M4851" i="1"/>
  <c r="Z4852" i="1"/>
  <c r="AB4852" i="1" s="1"/>
  <c r="AB4856" i="1"/>
  <c r="AB4862" i="1"/>
  <c r="AB4864" i="1"/>
  <c r="AB4868" i="1"/>
  <c r="AB4873" i="1"/>
  <c r="AB4874" i="1"/>
  <c r="AB4887" i="1"/>
  <c r="AB4893" i="1"/>
  <c r="AB4894" i="1"/>
  <c r="AB4912" i="1"/>
  <c r="AB4913" i="1"/>
  <c r="AB4928" i="1"/>
  <c r="AB4929" i="1"/>
  <c r="AB4959" i="1"/>
  <c r="AB4971" i="1"/>
  <c r="AB4976" i="1"/>
  <c r="AB4988" i="1"/>
  <c r="AB4999" i="1"/>
  <c r="AB4876" i="1"/>
  <c r="AB4892" i="1"/>
  <c r="AB4908" i="1"/>
  <c r="AB4924" i="1"/>
  <c r="AB4939" i="1"/>
  <c r="AB4949" i="1"/>
  <c r="S4867" i="1"/>
  <c r="AB4867" i="1" s="1"/>
  <c r="P4872" i="1"/>
  <c r="AB4872" i="1" s="1"/>
  <c r="V4874" i="1"/>
  <c r="Z4878" i="1"/>
  <c r="AB4880" i="1"/>
  <c r="M4881" i="1"/>
  <c r="AB4881" i="1" s="1"/>
  <c r="S4883" i="1"/>
  <c r="AB4883" i="1" s="1"/>
  <c r="P4888" i="1"/>
  <c r="AB4888" i="1" s="1"/>
  <c r="V4890" i="1"/>
  <c r="AB4890" i="1" s="1"/>
  <c r="Z4894" i="1"/>
  <c r="AB4896" i="1"/>
  <c r="M4897" i="1"/>
  <c r="S4899" i="1"/>
  <c r="AB4899" i="1" s="1"/>
  <c r="S4904" i="1"/>
  <c r="AB4904" i="1" s="1"/>
  <c r="AB4905" i="1"/>
  <c r="P4909" i="1"/>
  <c r="AB4909" i="1" s="1"/>
  <c r="Z4911" i="1"/>
  <c r="AB4911" i="1" s="1"/>
  <c r="M4914" i="1"/>
  <c r="V4915" i="1"/>
  <c r="AB4915" i="1" s="1"/>
  <c r="AB4920" i="1"/>
  <c r="S4920" i="1"/>
  <c r="AB4921" i="1"/>
  <c r="P4925" i="1"/>
  <c r="AB4925" i="1" s="1"/>
  <c r="Z4927" i="1"/>
  <c r="AB4927" i="1" s="1"/>
  <c r="M4930" i="1"/>
  <c r="AB4930" i="1" s="1"/>
  <c r="V4931" i="1"/>
  <c r="S4936" i="1"/>
  <c r="AB4936" i="1" s="1"/>
  <c r="AB4937" i="1"/>
  <c r="AB4942" i="1"/>
  <c r="P4944" i="1"/>
  <c r="AB4944" i="1" s="1"/>
  <c r="AB4951" i="1"/>
  <c r="S4951" i="1"/>
  <c r="S4954" i="1"/>
  <c r="AB4968" i="1"/>
  <c r="AB4943" i="1"/>
  <c r="AB4957" i="1"/>
  <c r="AB4974" i="1"/>
  <c r="AB4977" i="1"/>
  <c r="AB4984" i="1"/>
  <c r="AB4985" i="1"/>
  <c r="AB4990" i="1"/>
  <c r="AB4992" i="1"/>
  <c r="V4941" i="1"/>
  <c r="AB4941" i="1" s="1"/>
  <c r="Z4945" i="1"/>
  <c r="AB4945" i="1" s="1"/>
  <c r="AB4947" i="1"/>
  <c r="M4948" i="1"/>
  <c r="S4950" i="1"/>
  <c r="AB4950" i="1" s="1"/>
  <c r="AB4954" i="1"/>
  <c r="M4955" i="1"/>
  <c r="P4962" i="1"/>
  <c r="P4963" i="1"/>
  <c r="AB4967" i="1"/>
  <c r="Z4968" i="1"/>
  <c r="S4973" i="1"/>
  <c r="AB4973" i="1" s="1"/>
  <c r="V4981" i="1"/>
  <c r="Z4985" i="1"/>
  <c r="V4956" i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8" i="1"/>
  <c r="M4979" i="1"/>
  <c r="AB4979" i="1" s="1"/>
  <c r="S4981" i="1"/>
  <c r="AB4981" i="1" s="1"/>
  <c r="S4986" i="1"/>
  <c r="AB4986" i="1" s="1"/>
  <c r="AB4987" i="1"/>
  <c r="AB4994" i="1"/>
  <c r="AB4996" i="1"/>
  <c r="P4958" i="1"/>
  <c r="AB4958" i="1" s="1"/>
  <c r="V4960" i="1"/>
  <c r="AB4960" i="1" s="1"/>
  <c r="Z4964" i="1"/>
  <c r="AB4966" i="1"/>
  <c r="M4967" i="1"/>
  <c r="S4969" i="1"/>
  <c r="AB4969" i="1" s="1"/>
  <c r="P4974" i="1"/>
  <c r="V4976" i="1"/>
  <c r="Z4980" i="1"/>
  <c r="AB4980" i="1" s="1"/>
  <c r="AB4982" i="1"/>
  <c r="M4983" i="1"/>
  <c r="AB4983" i="1" s="1"/>
  <c r="P4987" i="1"/>
  <c r="AB4991" i="1"/>
  <c r="AB4998" i="1"/>
  <c r="AB5000" i="1"/>
  <c r="AB1874" i="1" l="1"/>
  <c r="AB181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<sst xmlns="http://schemas.openxmlformats.org/spreadsheetml/2006/main" count="33" uniqueCount="20">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</sst>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08.%20AGOSTO/C&#243;pia%20de%20PCF%202020%20-%20REV%2007%20editada%20em%2024.09.2020%20-%20Final%20da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Planilha1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Planilha2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44044</v>
          </cell>
          <cell r="J12">
            <v>101.52959999999999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44044</v>
          </cell>
          <cell r="J13">
            <v>1038.4448</v>
          </cell>
          <cell r="L13">
            <v>368.88432835820896</v>
          </cell>
          <cell r="M13">
            <v>52.27</v>
          </cell>
          <cell r="O13">
            <v>9.2799999999999994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2 - Outros Profissionais da Saúde</v>
          </cell>
          <cell r="G14">
            <v>223705</v>
          </cell>
          <cell r="H14">
            <v>44044</v>
          </cell>
          <cell r="J14">
            <v>102.7456</v>
          </cell>
          <cell r="M14">
            <v>0</v>
          </cell>
          <cell r="O14">
            <v>1.1599999999999999</v>
          </cell>
          <cell r="R14">
            <v>110.4</v>
          </cell>
          <cell r="S14">
            <v>62.7</v>
          </cell>
          <cell r="U14">
            <v>64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44044</v>
          </cell>
          <cell r="J15">
            <v>1051.8512000000001</v>
          </cell>
          <cell r="L15">
            <v>368.88432835820896</v>
          </cell>
          <cell r="M15">
            <v>9.5</v>
          </cell>
          <cell r="O15">
            <v>9.2799999999999994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44044</v>
          </cell>
          <cell r="J16">
            <v>496.15280000000001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  <cell r="X16" t="str">
            <v>AUXILIO CRECHE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44044</v>
          </cell>
          <cell r="J17">
            <v>276.03680000000003</v>
          </cell>
          <cell r="L17">
            <v>368.88432835820896</v>
          </cell>
          <cell r="M17">
            <v>3.08</v>
          </cell>
          <cell r="O17">
            <v>2.44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44044</v>
          </cell>
          <cell r="J18">
            <v>150.09120000000001</v>
          </cell>
          <cell r="M18">
            <v>0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44044</v>
          </cell>
          <cell r="J19">
            <v>94.746399999999994</v>
          </cell>
          <cell r="M19">
            <v>0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>
            <v>225125</v>
          </cell>
          <cell r="H20">
            <v>44044</v>
          </cell>
          <cell r="J20">
            <v>337.34559999999999</v>
          </cell>
          <cell r="L20">
            <v>368.88432835820896</v>
          </cell>
          <cell r="M20">
            <v>4.75</v>
          </cell>
          <cell r="O20">
            <v>9.2799999999999994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ALINE CARLA DE OLIVEIRA SILVA</v>
          </cell>
          <cell r="F21" t="str">
            <v>2 - Outros Profissionais da Saúde</v>
          </cell>
          <cell r="G21">
            <v>322205</v>
          </cell>
          <cell r="H21">
            <v>44044</v>
          </cell>
          <cell r="J21">
            <v>95.932000000000016</v>
          </cell>
          <cell r="M21">
            <v>0</v>
          </cell>
          <cell r="O21">
            <v>1.1599999999999999</v>
          </cell>
          <cell r="R21">
            <v>103.5</v>
          </cell>
          <cell r="S21">
            <v>62.7</v>
          </cell>
          <cell r="U21">
            <v>0</v>
          </cell>
        </row>
        <row r="22">
          <cell r="C22" t="str">
            <v>UPA BARRA DE JANGADA</v>
          </cell>
          <cell r="E22" t="str">
            <v>ALISSANDRA MARIA DE SOUZA</v>
          </cell>
          <cell r="F22" t="str">
            <v>3 - Administrativo</v>
          </cell>
          <cell r="G22">
            <v>131210</v>
          </cell>
          <cell r="H22">
            <v>44044</v>
          </cell>
          <cell r="J22">
            <v>1637.18</v>
          </cell>
          <cell r="K22">
            <v>28336.959999999999</v>
          </cell>
          <cell r="M22">
            <v>0</v>
          </cell>
          <cell r="O22">
            <v>1.1599999999999999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ALMERICE MARIA DA SILVA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J23">
            <v>121.5712</v>
          </cell>
          <cell r="M23">
            <v>0</v>
          </cell>
          <cell r="O23">
            <v>1.1599999999999999</v>
          </cell>
          <cell r="R23">
            <v>244.5</v>
          </cell>
          <cell r="S23">
            <v>62.7</v>
          </cell>
          <cell r="U23">
            <v>0</v>
          </cell>
        </row>
        <row r="24">
          <cell r="C24" t="str">
            <v>UPA BARRA DE JANGADA</v>
          </cell>
          <cell r="E24" t="str">
            <v>AMANDA FLORENCIO BRITO</v>
          </cell>
          <cell r="F24" t="str">
            <v>3 - Administrativo</v>
          </cell>
          <cell r="G24">
            <v>413115</v>
          </cell>
          <cell r="H24">
            <v>44044</v>
          </cell>
          <cell r="J24">
            <v>111.0528</v>
          </cell>
          <cell r="L24">
            <v>368.88432835820896</v>
          </cell>
          <cell r="M24">
            <v>26.76</v>
          </cell>
          <cell r="O24">
            <v>1.1599999999999999</v>
          </cell>
          <cell r="R24">
            <v>342.3</v>
          </cell>
          <cell r="S24">
            <v>80.27</v>
          </cell>
          <cell r="U24">
            <v>0</v>
          </cell>
        </row>
        <row r="25">
          <cell r="C25" t="str">
            <v>UPA BARRA DE JANGADA</v>
          </cell>
          <cell r="E25" t="str">
            <v>ANA ARAUJO DE ALMEIDA VIDON</v>
          </cell>
          <cell r="F25" t="str">
            <v>3 - Administrativo</v>
          </cell>
          <cell r="G25">
            <v>123105</v>
          </cell>
          <cell r="H25">
            <v>44044</v>
          </cell>
          <cell r="J25">
            <v>1218.3776</v>
          </cell>
          <cell r="M25">
            <v>0</v>
          </cell>
          <cell r="O25">
            <v>1.1599999999999999</v>
          </cell>
          <cell r="R25">
            <v>0</v>
          </cell>
          <cell r="S25">
            <v>0</v>
          </cell>
          <cell r="U25">
            <v>64</v>
          </cell>
        </row>
        <row r="26">
          <cell r="C26" t="str">
            <v>UPA BARRA DE JANGADA</v>
          </cell>
          <cell r="E26" t="str">
            <v>ANA CARLA DA SILVA</v>
          </cell>
          <cell r="F26" t="str">
            <v>3 - Administrativo</v>
          </cell>
          <cell r="G26">
            <v>411010</v>
          </cell>
          <cell r="H26">
            <v>44044</v>
          </cell>
          <cell r="J26">
            <v>100.27440000000001</v>
          </cell>
          <cell r="L26">
            <v>368.88432835820896</v>
          </cell>
          <cell r="M26">
            <v>20.9</v>
          </cell>
          <cell r="O26">
            <v>1.1599999999999999</v>
          </cell>
          <cell r="R26">
            <v>144.9</v>
          </cell>
          <cell r="S26">
            <v>62.7</v>
          </cell>
          <cell r="U26">
            <v>0</v>
          </cell>
        </row>
        <row r="27">
          <cell r="C27" t="str">
            <v>UPA BARRA DE JANGADA</v>
          </cell>
          <cell r="E27" t="str">
            <v>ANA CARLA PEREIRA DA SILVA SA</v>
          </cell>
          <cell r="F27" t="str">
            <v>2 - Outros Profissionais da Saúde</v>
          </cell>
          <cell r="G27">
            <v>322605</v>
          </cell>
          <cell r="H27">
            <v>44044</v>
          </cell>
          <cell r="J27">
            <v>104.80240000000001</v>
          </cell>
          <cell r="M27">
            <v>0</v>
          </cell>
          <cell r="O27">
            <v>1.1599999999999999</v>
          </cell>
          <cell r="R27">
            <v>207</v>
          </cell>
          <cell r="S27">
            <v>62.7</v>
          </cell>
          <cell r="U27">
            <v>0</v>
          </cell>
          <cell r="X27" t="str">
            <v>AUXILIO CRECHE</v>
          </cell>
        </row>
        <row r="28">
          <cell r="C28" t="str">
            <v>UPA BARRA DE JANGADA</v>
          </cell>
          <cell r="E28" t="str">
            <v>ANA IVIDY ANDRADA DINIZ</v>
          </cell>
          <cell r="F28" t="str">
            <v>1 - Médico</v>
          </cell>
          <cell r="G28">
            <v>225125</v>
          </cell>
          <cell r="H28">
            <v>44044</v>
          </cell>
          <cell r="J28">
            <v>383.72400000000005</v>
          </cell>
          <cell r="L28">
            <v>368.88432835820896</v>
          </cell>
          <cell r="M28">
            <v>1.58</v>
          </cell>
          <cell r="O28">
            <v>9.2799999999999994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JULIET DE SOUZA ARAUJO</v>
          </cell>
          <cell r="F29" t="str">
            <v>1 - Médico</v>
          </cell>
          <cell r="G29">
            <v>225125</v>
          </cell>
          <cell r="H29">
            <v>44044</v>
          </cell>
          <cell r="J29">
            <v>595.97919999999999</v>
          </cell>
          <cell r="L29">
            <v>368.88432835820896</v>
          </cell>
          <cell r="M29">
            <v>3.17</v>
          </cell>
          <cell r="O29">
            <v>9.2799999999999994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PAULA LIMA DOS SANTOS</v>
          </cell>
          <cell r="F30" t="str">
            <v>2 - Outros Profissionais da Saúde</v>
          </cell>
          <cell r="G30">
            <v>322205</v>
          </cell>
          <cell r="H30">
            <v>44044</v>
          </cell>
          <cell r="J30">
            <v>100.6408</v>
          </cell>
          <cell r="M30">
            <v>0</v>
          </cell>
          <cell r="O30">
            <v>1.1599999999999999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ANAIDE LEONARDO DE SIQUEIRA</v>
          </cell>
          <cell r="F31" t="str">
            <v>2 - Outros Profissionais da Saúde</v>
          </cell>
          <cell r="G31">
            <v>324115</v>
          </cell>
          <cell r="H31">
            <v>44044</v>
          </cell>
          <cell r="J31">
            <v>302.31599999999997</v>
          </cell>
          <cell r="M31">
            <v>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CARDOSO DE PAULA</v>
          </cell>
          <cell r="F32" t="str">
            <v>3 - Administrativo</v>
          </cell>
          <cell r="G32">
            <v>782320</v>
          </cell>
          <cell r="H32">
            <v>44044</v>
          </cell>
          <cell r="J32">
            <v>145.8192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EVANDRO BATISTA DA SILVA</v>
          </cell>
          <cell r="F33" t="str">
            <v>3 - Administrativo</v>
          </cell>
          <cell r="G33">
            <v>514225</v>
          </cell>
          <cell r="H33">
            <v>44044</v>
          </cell>
          <cell r="J33">
            <v>101.384</v>
          </cell>
          <cell r="L33">
            <v>368.88432835820896</v>
          </cell>
          <cell r="M33">
            <v>20.9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ANDREA JANAINA MATOS DA SILVA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J34">
            <v>222.16400000000002</v>
          </cell>
          <cell r="M34">
            <v>0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ANDREIA CLAUDIA DA SILVA</v>
          </cell>
          <cell r="F35" t="str">
            <v>2 - Outros Profissionais da Saúde</v>
          </cell>
          <cell r="G35">
            <v>322205</v>
          </cell>
          <cell r="H35">
            <v>44044</v>
          </cell>
          <cell r="J35">
            <v>99.460800000000006</v>
          </cell>
          <cell r="M35">
            <v>0</v>
          </cell>
          <cell r="O35">
            <v>1.1599999999999999</v>
          </cell>
          <cell r="R35">
            <v>159.41899999999998</v>
          </cell>
          <cell r="S35">
            <v>62.7</v>
          </cell>
          <cell r="U35">
            <v>0</v>
          </cell>
        </row>
        <row r="36">
          <cell r="C36" t="str">
            <v>UPA BARRA DE JANGADA</v>
          </cell>
          <cell r="E36" t="str">
            <v>ANDRESSA SILVA DE SOUZA LIMA</v>
          </cell>
          <cell r="F36" t="str">
            <v>2 - Outros Profissionais da Saúde</v>
          </cell>
          <cell r="G36">
            <v>223505</v>
          </cell>
          <cell r="H36">
            <v>44044</v>
          </cell>
          <cell r="J36">
            <v>204.65439999999998</v>
          </cell>
          <cell r="L36">
            <v>368.88432835820896</v>
          </cell>
          <cell r="M36">
            <v>2.39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ANDRESSA SIMOES DE MORAIS</v>
          </cell>
          <cell r="F37" t="str">
            <v>2 - Outros Profissionais da Saúde</v>
          </cell>
          <cell r="G37">
            <v>223505</v>
          </cell>
          <cell r="H37">
            <v>44044</v>
          </cell>
          <cell r="J37">
            <v>270.5872</v>
          </cell>
          <cell r="L37">
            <v>368.88432835820896</v>
          </cell>
          <cell r="M37">
            <v>3.08</v>
          </cell>
          <cell r="O37">
            <v>2.44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ANNE SERPA DAMASCENO</v>
          </cell>
          <cell r="F38" t="str">
            <v>2 - Outros Profissionais da Saúde</v>
          </cell>
          <cell r="G38">
            <v>223505</v>
          </cell>
          <cell r="H38">
            <v>44044</v>
          </cell>
          <cell r="J38">
            <v>391.94239999999996</v>
          </cell>
          <cell r="L38">
            <v>368.88432835820896</v>
          </cell>
          <cell r="M38">
            <v>3.08</v>
          </cell>
          <cell r="O38">
            <v>2.44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ANNY BEATRIZ NASCIMENTO DE SOUZA RAMOS</v>
          </cell>
          <cell r="F39" t="str">
            <v>3 - Administrativo</v>
          </cell>
          <cell r="G39">
            <v>411010</v>
          </cell>
          <cell r="H39">
            <v>44044</v>
          </cell>
          <cell r="J39">
            <v>83.600000000000009</v>
          </cell>
          <cell r="L39">
            <v>368.88432835820896</v>
          </cell>
          <cell r="M39">
            <v>20.9</v>
          </cell>
          <cell r="O39">
            <v>1.1599999999999999</v>
          </cell>
          <cell r="R39">
            <v>165.6</v>
          </cell>
          <cell r="S39">
            <v>62.7</v>
          </cell>
          <cell r="U39">
            <v>0</v>
          </cell>
        </row>
        <row r="40">
          <cell r="C40" t="str">
            <v>UPA BARRA DE JANGADA</v>
          </cell>
          <cell r="E40" t="str">
            <v>ANTERO MARIA RESENDE JUNIOR</v>
          </cell>
          <cell r="F40" t="str">
            <v>1 - Médico</v>
          </cell>
          <cell r="G40">
            <v>225125</v>
          </cell>
          <cell r="H40">
            <v>44044</v>
          </cell>
          <cell r="J40">
            <v>937.55520000000001</v>
          </cell>
          <cell r="L40">
            <v>368.88432835820896</v>
          </cell>
          <cell r="M40">
            <v>9.5</v>
          </cell>
          <cell r="O40">
            <v>9.2799999999999994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ANTONIO SERGIO DE ALBUQUERQUE</v>
          </cell>
          <cell r="F41" t="str">
            <v>3 - Administrativo</v>
          </cell>
          <cell r="G41">
            <v>517410</v>
          </cell>
          <cell r="H41">
            <v>44044</v>
          </cell>
          <cell r="J41">
            <v>184.33919999999998</v>
          </cell>
          <cell r="M41">
            <v>0</v>
          </cell>
          <cell r="O41">
            <v>1.1599999999999999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ARTUR FELIPE DE BARROS COSTA</v>
          </cell>
          <cell r="F42" t="str">
            <v>1 - Médico</v>
          </cell>
          <cell r="G42">
            <v>225125</v>
          </cell>
          <cell r="H42">
            <v>44044</v>
          </cell>
          <cell r="J42">
            <v>695.36</v>
          </cell>
          <cell r="M42">
            <v>0</v>
          </cell>
          <cell r="O42">
            <v>9.2799999999999994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BEATRIZ KEMILY VICENTE DOS SANTOS</v>
          </cell>
          <cell r="F43" t="str">
            <v>3 - Administrativo</v>
          </cell>
          <cell r="G43">
            <v>411010</v>
          </cell>
          <cell r="H43">
            <v>44044</v>
          </cell>
          <cell r="J43">
            <v>83.593600000000009</v>
          </cell>
          <cell r="M43">
            <v>0</v>
          </cell>
          <cell r="O43">
            <v>1.1599999999999999</v>
          </cell>
          <cell r="R43">
            <v>144.9</v>
          </cell>
          <cell r="S43">
            <v>62.7</v>
          </cell>
          <cell r="U43">
            <v>0</v>
          </cell>
        </row>
        <row r="44">
          <cell r="C44" t="str">
            <v>UPA BARRA DE JANGADA</v>
          </cell>
          <cell r="E44" t="str">
            <v>BETANIA MARIA DA SILVA</v>
          </cell>
          <cell r="F44" t="str">
            <v>2 - Outros Profissionais da Saúde</v>
          </cell>
          <cell r="G44">
            <v>322205</v>
          </cell>
          <cell r="H44">
            <v>44044</v>
          </cell>
          <cell r="J44">
            <v>100.31200000000001</v>
          </cell>
          <cell r="M44">
            <v>0</v>
          </cell>
          <cell r="O44">
            <v>1.1599999999999999</v>
          </cell>
          <cell r="R44">
            <v>103.9</v>
          </cell>
          <cell r="S44">
            <v>62.7</v>
          </cell>
          <cell r="U44">
            <v>0</v>
          </cell>
        </row>
        <row r="45">
          <cell r="C45" t="str">
            <v>UPA BARRA DE JANGADA</v>
          </cell>
          <cell r="E45" t="str">
            <v>BRENO DOMINGOS DE GUSM├O MELO</v>
          </cell>
          <cell r="F45" t="str">
            <v>1 - Médico</v>
          </cell>
          <cell r="G45">
            <v>225125</v>
          </cell>
          <cell r="H45">
            <v>44044</v>
          </cell>
          <cell r="J45">
            <v>642.03679999999997</v>
          </cell>
          <cell r="L45">
            <v>368.88432835820896</v>
          </cell>
          <cell r="M45">
            <v>15.84</v>
          </cell>
          <cell r="O45">
            <v>9.2799999999999994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44044</v>
          </cell>
          <cell r="J46">
            <v>164.94880000000001</v>
          </cell>
          <cell r="L46">
            <v>368.88432835820896</v>
          </cell>
          <cell r="M46">
            <v>29.88</v>
          </cell>
          <cell r="O46">
            <v>1.1599999999999999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CAIO LIMA FERREIRA</v>
          </cell>
          <cell r="F47" t="str">
            <v>1 - Médico</v>
          </cell>
          <cell r="G47">
            <v>225125</v>
          </cell>
          <cell r="H47">
            <v>44044</v>
          </cell>
          <cell r="J47">
            <v>367.58160000000004</v>
          </cell>
          <cell r="L47">
            <v>368.88432835820896</v>
          </cell>
          <cell r="M47">
            <v>1.58</v>
          </cell>
          <cell r="O47">
            <v>9.2799999999999994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CARLOS ALBERTO FERREIRA DOS SANTOS FILHO</v>
          </cell>
          <cell r="F48" t="str">
            <v>1 - Médico</v>
          </cell>
          <cell r="G48">
            <v>225125</v>
          </cell>
          <cell r="H48">
            <v>44044</v>
          </cell>
          <cell r="J48">
            <v>460.67040000000003</v>
          </cell>
          <cell r="L48">
            <v>368.88432835820896</v>
          </cell>
          <cell r="M48">
            <v>1.58</v>
          </cell>
          <cell r="O48">
            <v>9.2799999999999994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44044</v>
          </cell>
          <cell r="J49">
            <v>452.38</v>
          </cell>
          <cell r="L49">
            <v>368.88432835820896</v>
          </cell>
          <cell r="M49">
            <v>1.58</v>
          </cell>
          <cell r="O49">
            <v>9.2799999999999994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CAROLAYNE KELLY ALVES DE LIMA</v>
          </cell>
          <cell r="F50" t="str">
            <v>2 - Outros Profissionais da Saúde</v>
          </cell>
          <cell r="G50">
            <v>322205</v>
          </cell>
          <cell r="H50">
            <v>44044</v>
          </cell>
          <cell r="J50">
            <v>99.6096</v>
          </cell>
          <cell r="M50">
            <v>0</v>
          </cell>
          <cell r="O50">
            <v>1.1599999999999999</v>
          </cell>
          <cell r="R50">
            <v>103.5</v>
          </cell>
          <cell r="S50">
            <v>60.61</v>
          </cell>
          <cell r="U50">
            <v>0</v>
          </cell>
        </row>
        <row r="51">
          <cell r="C51" t="str">
            <v>UPA BARRA DE JANGADA</v>
          </cell>
          <cell r="E51" t="str">
            <v>CASSIA IZABEL DA SILVA</v>
          </cell>
          <cell r="F51" t="str">
            <v>3 - Administrativo</v>
          </cell>
          <cell r="G51">
            <v>411010</v>
          </cell>
          <cell r="H51">
            <v>44044</v>
          </cell>
          <cell r="J51">
            <v>142.76</v>
          </cell>
          <cell r="L51">
            <v>368.88432835820896</v>
          </cell>
          <cell r="M51">
            <v>29.88</v>
          </cell>
          <cell r="O51">
            <v>1.1599999999999999</v>
          </cell>
          <cell r="R51">
            <v>289.8</v>
          </cell>
          <cell r="S51">
            <v>89.63</v>
          </cell>
          <cell r="U51">
            <v>0</v>
          </cell>
        </row>
        <row r="52">
          <cell r="C52" t="str">
            <v>UPA BARRA DE JANGADA</v>
          </cell>
          <cell r="E52" t="str">
            <v>CASSIA MILENIA DE LIMA MENDES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J52">
            <v>100.34399999999999</v>
          </cell>
          <cell r="M52">
            <v>0</v>
          </cell>
          <cell r="O52">
            <v>1.1599999999999999</v>
          </cell>
          <cell r="R52">
            <v>103.5</v>
          </cell>
          <cell r="S52">
            <v>62.7</v>
          </cell>
          <cell r="U52">
            <v>0</v>
          </cell>
        </row>
        <row r="53">
          <cell r="C53" t="str">
            <v>UPA BARRA DE JANGADA</v>
          </cell>
          <cell r="E53" t="str">
            <v>CLAUDIA CICERA MONTEIRO DE MORAIS</v>
          </cell>
          <cell r="F53" t="str">
            <v>2 - Outros Profissionais da Saúde</v>
          </cell>
          <cell r="G53">
            <v>251605</v>
          </cell>
          <cell r="H53">
            <v>44044</v>
          </cell>
          <cell r="J53">
            <v>204.20240000000001</v>
          </cell>
          <cell r="M53">
            <v>0</v>
          </cell>
          <cell r="O53">
            <v>2.44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CLAUDIA REJANE DE OLIVEIRA SILVA LIMA</v>
          </cell>
          <cell r="F54" t="str">
            <v>2 - Outros Profissionais da Saúde</v>
          </cell>
          <cell r="G54">
            <v>223505</v>
          </cell>
          <cell r="H54">
            <v>44044</v>
          </cell>
          <cell r="J54">
            <v>288.43680000000001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CLEBSON DOUGLAS VENCESLAU</v>
          </cell>
          <cell r="F55" t="str">
            <v>3 - Administrativo</v>
          </cell>
          <cell r="G55">
            <v>317210</v>
          </cell>
          <cell r="H55">
            <v>44044</v>
          </cell>
          <cell r="J55">
            <v>137.0352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CLEIDSON FERNANDO MEDEIROS</v>
          </cell>
          <cell r="F56" t="str">
            <v>3 - Administrativo</v>
          </cell>
          <cell r="G56">
            <v>517410</v>
          </cell>
          <cell r="H56">
            <v>44044</v>
          </cell>
          <cell r="J56">
            <v>104.5</v>
          </cell>
          <cell r="M56">
            <v>0</v>
          </cell>
          <cell r="O56">
            <v>1.1599999999999999</v>
          </cell>
          <cell r="R56">
            <v>110.4</v>
          </cell>
          <cell r="S56">
            <v>62.7</v>
          </cell>
          <cell r="U56">
            <v>0</v>
          </cell>
        </row>
        <row r="57">
          <cell r="C57" t="str">
            <v>UPA BARRA DE JANGADA</v>
          </cell>
          <cell r="E57" t="str">
            <v>COSMA MARIA DA SILVA CARNEIRO</v>
          </cell>
          <cell r="F57" t="str">
            <v>2 - Outros Profissionais da Saúde</v>
          </cell>
          <cell r="G57">
            <v>322205</v>
          </cell>
          <cell r="H57">
            <v>44044</v>
          </cell>
          <cell r="J57">
            <v>0</v>
          </cell>
          <cell r="M57">
            <v>0</v>
          </cell>
          <cell r="O57">
            <v>1.1599999999999999</v>
          </cell>
          <cell r="R57">
            <v>331.2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CYNTHIA ALBA SOARES MEDEIROS</v>
          </cell>
          <cell r="F58" t="str">
            <v>2 - Outros Profissionais da Saúde</v>
          </cell>
          <cell r="G58">
            <v>322205</v>
          </cell>
          <cell r="H58">
            <v>44044</v>
          </cell>
          <cell r="J58">
            <v>119.07520000000001</v>
          </cell>
          <cell r="M58">
            <v>0</v>
          </cell>
          <cell r="O58">
            <v>1.1599999999999999</v>
          </cell>
          <cell r="R58">
            <v>331.2</v>
          </cell>
          <cell r="S58">
            <v>62.7</v>
          </cell>
          <cell r="U58">
            <v>0</v>
          </cell>
        </row>
        <row r="59">
          <cell r="C59" t="str">
            <v>UPA BARRA DE JANGADA</v>
          </cell>
          <cell r="E59" t="str">
            <v>DAISID MARY AFFONSO MEYRELLES</v>
          </cell>
          <cell r="F59" t="str">
            <v>2 - Outros Profissionais da Saúde</v>
          </cell>
          <cell r="G59">
            <v>223405</v>
          </cell>
          <cell r="H59">
            <v>44044</v>
          </cell>
          <cell r="J59">
            <v>361.38480000000004</v>
          </cell>
          <cell r="L59">
            <v>368.88432835820896</v>
          </cell>
          <cell r="M59">
            <v>13.16</v>
          </cell>
          <cell r="O59">
            <v>1.1599999999999999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DANIELA CALIXTO DA SILVA</v>
          </cell>
          <cell r="F60" t="str">
            <v>2 - Outros Profissionais da Saúde</v>
          </cell>
          <cell r="G60">
            <v>223705</v>
          </cell>
          <cell r="H60">
            <v>44044</v>
          </cell>
          <cell r="J60">
            <v>92.777600000000007</v>
          </cell>
          <cell r="M60">
            <v>0</v>
          </cell>
          <cell r="O60">
            <v>1.1599999999999999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DANIELA MARIA DA SILVA</v>
          </cell>
          <cell r="F61" t="str">
            <v>2 - Outros Profissionais da Saúde</v>
          </cell>
          <cell r="G61">
            <v>322205</v>
          </cell>
          <cell r="H61">
            <v>44044</v>
          </cell>
          <cell r="J61">
            <v>103.2016</v>
          </cell>
          <cell r="M61">
            <v>0</v>
          </cell>
          <cell r="O61">
            <v>1.1599999999999999</v>
          </cell>
          <cell r="R61">
            <v>110.4</v>
          </cell>
          <cell r="S61">
            <v>62.7</v>
          </cell>
          <cell r="U61">
            <v>0</v>
          </cell>
        </row>
        <row r="62">
          <cell r="C62" t="str">
            <v>UPA BARRA DE JANGADA</v>
          </cell>
          <cell r="E62" t="str">
            <v>DANIELLE COSTA DA SILVA</v>
          </cell>
          <cell r="F62" t="str">
            <v>2 - Outros Profissionais da Saúde</v>
          </cell>
          <cell r="G62">
            <v>322205</v>
          </cell>
          <cell r="H62">
            <v>44044</v>
          </cell>
          <cell r="J62">
            <v>104.5</v>
          </cell>
          <cell r="M62">
            <v>0</v>
          </cell>
          <cell r="O62">
            <v>1.1599999999999999</v>
          </cell>
          <cell r="R62">
            <v>110.4</v>
          </cell>
          <cell r="S62">
            <v>62.7</v>
          </cell>
          <cell r="U62">
            <v>66.11</v>
          </cell>
        </row>
        <row r="63">
          <cell r="C63" t="str">
            <v>UPA BARRA DE JANGADA</v>
          </cell>
          <cell r="E63" t="str">
            <v>DANIELLE MARIA GOMES DA SILVA</v>
          </cell>
          <cell r="F63" t="str">
            <v>2 - Outros Profissionais da Saúde</v>
          </cell>
          <cell r="G63">
            <v>324115</v>
          </cell>
          <cell r="H63">
            <v>44044</v>
          </cell>
          <cell r="J63">
            <v>290.32400000000001</v>
          </cell>
          <cell r="L63">
            <v>368.88432835820896</v>
          </cell>
          <cell r="M63">
            <v>9.49</v>
          </cell>
          <cell r="O63">
            <v>1.1599999999999999</v>
          </cell>
          <cell r="R63">
            <v>124.2</v>
          </cell>
          <cell r="S63">
            <v>60.91</v>
          </cell>
          <cell r="U63">
            <v>0</v>
          </cell>
        </row>
        <row r="64">
          <cell r="C64" t="str">
            <v>UPA BARRA DE JANGADA</v>
          </cell>
          <cell r="E64" t="str">
            <v>DANIELLY MARTINS BARBOSA</v>
          </cell>
          <cell r="F64" t="str">
            <v>3 - Administrativo</v>
          </cell>
          <cell r="G64">
            <v>142105</v>
          </cell>
          <cell r="H64">
            <v>44044</v>
          </cell>
          <cell r="J64">
            <v>830.71199999999999</v>
          </cell>
          <cell r="L64">
            <v>368.88432835820896</v>
          </cell>
          <cell r="M64">
            <v>30</v>
          </cell>
          <cell r="O64">
            <v>1.1599999999999999</v>
          </cell>
          <cell r="R64">
            <v>0</v>
          </cell>
          <cell r="S64">
            <v>0</v>
          </cell>
          <cell r="U64">
            <v>0</v>
          </cell>
          <cell r="X64" t="str">
            <v>AUXILIO CRECHE</v>
          </cell>
        </row>
        <row r="65">
          <cell r="C65" t="str">
            <v>UPA BARRA DE JANGADA</v>
          </cell>
          <cell r="E65" t="str">
            <v>DANILO NASCIMENTO GOMES</v>
          </cell>
          <cell r="F65" t="str">
            <v>1 - Médico</v>
          </cell>
          <cell r="G65">
            <v>225125</v>
          </cell>
          <cell r="H65">
            <v>44044</v>
          </cell>
          <cell r="J65">
            <v>902.55600000000004</v>
          </cell>
          <cell r="M65">
            <v>0</v>
          </cell>
          <cell r="O65">
            <v>9.2799999999999994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DAYANNE NADYESKA NOBREGA NASCIMENTO</v>
          </cell>
          <cell r="F66" t="str">
            <v>3 - Administrativo</v>
          </cell>
          <cell r="G66">
            <v>411010</v>
          </cell>
          <cell r="H66">
            <v>44044</v>
          </cell>
          <cell r="J66">
            <v>112.2368</v>
          </cell>
          <cell r="M66">
            <v>0</v>
          </cell>
          <cell r="O66">
            <v>1.1599999999999999</v>
          </cell>
          <cell r="R66">
            <v>103.5</v>
          </cell>
          <cell r="S66">
            <v>62.7</v>
          </cell>
          <cell r="U66">
            <v>0</v>
          </cell>
        </row>
        <row r="67">
          <cell r="C67" t="str">
            <v>UPA BARRA DE JANGADA</v>
          </cell>
          <cell r="E67" t="str">
            <v>DEBORA MARIA DA SILVA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J67">
            <v>119.6096</v>
          </cell>
          <cell r="M67">
            <v>0</v>
          </cell>
          <cell r="O67">
            <v>1.1599999999999999</v>
          </cell>
          <cell r="R67">
            <v>310.5</v>
          </cell>
          <cell r="S67">
            <v>62.7</v>
          </cell>
          <cell r="U67">
            <v>0</v>
          </cell>
        </row>
        <row r="68">
          <cell r="C68" t="str">
            <v>UPA BARRA DE JANGADA</v>
          </cell>
          <cell r="E68" t="str">
            <v>DELMA GRACIELA DA SILVA VANDERLEI</v>
          </cell>
          <cell r="F68" t="str">
            <v>2 - Outros Profissionais da Saúde</v>
          </cell>
          <cell r="G68">
            <v>515205</v>
          </cell>
          <cell r="H68">
            <v>44044</v>
          </cell>
          <cell r="J68">
            <v>226.94159999999999</v>
          </cell>
          <cell r="M68">
            <v>0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BARRA DE JANGADA</v>
          </cell>
          <cell r="E69" t="str">
            <v>DENISE LOPES DE BRITO ALVES</v>
          </cell>
          <cell r="F69" t="str">
            <v>2 - Outros Profissionais da Saúde</v>
          </cell>
          <cell r="G69">
            <v>515205</v>
          </cell>
          <cell r="H69">
            <v>44044</v>
          </cell>
          <cell r="J69">
            <v>119.8248</v>
          </cell>
          <cell r="M69">
            <v>0</v>
          </cell>
          <cell r="O69">
            <v>1.1599999999999999</v>
          </cell>
          <cell r="R69">
            <v>150.4</v>
          </cell>
          <cell r="S69">
            <v>64.8</v>
          </cell>
          <cell r="U69">
            <v>0</v>
          </cell>
        </row>
        <row r="70">
          <cell r="C70" t="str">
            <v>UPA BARRA DE JANGADA</v>
          </cell>
          <cell r="E70" t="str">
            <v>DIEGO LOPES DO NASCIMENTO</v>
          </cell>
          <cell r="F70" t="str">
            <v>3 - Administrativo</v>
          </cell>
          <cell r="G70">
            <v>411010</v>
          </cell>
          <cell r="H70">
            <v>44044</v>
          </cell>
          <cell r="J70">
            <v>117.6896</v>
          </cell>
          <cell r="M70">
            <v>0</v>
          </cell>
          <cell r="O70">
            <v>1.1599999999999999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DIMAS RAFAEL FERREIRA COSTA</v>
          </cell>
          <cell r="F71" t="str">
            <v>3 - Administrativo</v>
          </cell>
          <cell r="G71">
            <v>351605</v>
          </cell>
          <cell r="H71">
            <v>44044</v>
          </cell>
          <cell r="J71">
            <v>127.04639999999999</v>
          </cell>
          <cell r="L71">
            <v>368.88432835820896</v>
          </cell>
          <cell r="M71">
            <v>29.88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DIOGO BEZERRA LEITE CAVALCANTE</v>
          </cell>
          <cell r="F72" t="str">
            <v>1 - Médico</v>
          </cell>
          <cell r="G72">
            <v>225125</v>
          </cell>
          <cell r="H72">
            <v>44044</v>
          </cell>
          <cell r="J72">
            <v>640.63919999999996</v>
          </cell>
          <cell r="M72">
            <v>0</v>
          </cell>
          <cell r="O72">
            <v>9.2799999999999994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DUNA CAMILA DE MELO ARAUJO</v>
          </cell>
          <cell r="F73" t="str">
            <v>2 - Outros Profissionais da Saúde</v>
          </cell>
          <cell r="G73">
            <v>223505</v>
          </cell>
          <cell r="H73">
            <v>44044</v>
          </cell>
          <cell r="J73">
            <v>211.59360000000001</v>
          </cell>
          <cell r="L73">
            <v>368.88432835820896</v>
          </cell>
          <cell r="M73">
            <v>2.39</v>
          </cell>
          <cell r="O73">
            <v>2.44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DYEGO AUGUSTO DA SILVA</v>
          </cell>
          <cell r="F74" t="str">
            <v>3 - Administrativo</v>
          </cell>
          <cell r="G74">
            <v>131205</v>
          </cell>
          <cell r="H74">
            <v>44044</v>
          </cell>
          <cell r="J74">
            <v>3205.5079999999998</v>
          </cell>
          <cell r="L74">
            <v>368.88432835820896</v>
          </cell>
          <cell r="M74">
            <v>30</v>
          </cell>
          <cell r="O74">
            <v>1.1599999999999999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EDINILDA ERNANIS DOS SANTOS</v>
          </cell>
          <cell r="F75" t="str">
            <v>2 - Outros Profissionais da Saúde</v>
          </cell>
          <cell r="G75">
            <v>322215</v>
          </cell>
          <cell r="H75">
            <v>44044</v>
          </cell>
          <cell r="J75">
            <v>99.818399999999997</v>
          </cell>
          <cell r="L75">
            <v>368.88432835820896</v>
          </cell>
          <cell r="M75">
            <v>20.9</v>
          </cell>
          <cell r="O75">
            <v>1.1599999999999999</v>
          </cell>
          <cell r="R75">
            <v>144.9</v>
          </cell>
          <cell r="S75">
            <v>62.7</v>
          </cell>
          <cell r="U75">
            <v>66.11</v>
          </cell>
        </row>
        <row r="76">
          <cell r="C76" t="str">
            <v>UPA BARRA DE JANGADA</v>
          </cell>
          <cell r="E76" t="str">
            <v>EDNA ALVES DA SILVA</v>
          </cell>
          <cell r="F76" t="str">
            <v>2 - Outros Profissionais da Saúde</v>
          </cell>
          <cell r="G76">
            <v>322205</v>
          </cell>
          <cell r="H76">
            <v>44044</v>
          </cell>
          <cell r="J76">
            <v>117.8472</v>
          </cell>
          <cell r="M76">
            <v>0</v>
          </cell>
          <cell r="O76">
            <v>1.1599999999999999</v>
          </cell>
          <cell r="R76">
            <v>110.4</v>
          </cell>
          <cell r="S76">
            <v>62.7</v>
          </cell>
          <cell r="U76">
            <v>66.11</v>
          </cell>
        </row>
        <row r="77">
          <cell r="C77" t="str">
            <v>UPA BARRA DE JANGADA</v>
          </cell>
          <cell r="E77" t="str">
            <v>EDSON JOSE DE FREITAS</v>
          </cell>
          <cell r="F77" t="str">
            <v>3 - Administrativo</v>
          </cell>
          <cell r="G77">
            <v>517410</v>
          </cell>
          <cell r="H77">
            <v>44044</v>
          </cell>
          <cell r="J77">
            <v>100.32639999999999</v>
          </cell>
          <cell r="M77">
            <v>0</v>
          </cell>
          <cell r="O77">
            <v>1.1599999999999999</v>
          </cell>
          <cell r="R77">
            <v>103.5</v>
          </cell>
          <cell r="S77">
            <v>62.7</v>
          </cell>
          <cell r="U77">
            <v>0</v>
          </cell>
          <cell r="X77" t="str">
            <v>AUXILIO CRECHE</v>
          </cell>
        </row>
        <row r="78">
          <cell r="C78" t="str">
            <v>UPA BARRA DE JANGADA</v>
          </cell>
          <cell r="E78" t="str">
            <v>EDUARDA DA SILVA DAS CANDEIAS</v>
          </cell>
          <cell r="F78" t="str">
            <v>2 - Outros Profissionais da Saúde</v>
          </cell>
          <cell r="G78">
            <v>521130</v>
          </cell>
          <cell r="H78">
            <v>44044</v>
          </cell>
          <cell r="J78">
            <v>96.199200000000005</v>
          </cell>
          <cell r="M78">
            <v>0</v>
          </cell>
          <cell r="O78">
            <v>1.1599999999999999</v>
          </cell>
          <cell r="R78">
            <v>0</v>
          </cell>
          <cell r="S78">
            <v>0</v>
          </cell>
          <cell r="U78">
            <v>0</v>
          </cell>
          <cell r="X78" t="str">
            <v>AUXILIO CRECHE</v>
          </cell>
        </row>
        <row r="79">
          <cell r="C79" t="str">
            <v>UPA BARRA DE JANGADA</v>
          </cell>
          <cell r="E79" t="str">
            <v>EDUARDA SILVA FERREIRA DE PAULA</v>
          </cell>
          <cell r="F79" t="str">
            <v>2 - Outros Profissionais da Saúde</v>
          </cell>
          <cell r="G79">
            <v>322205</v>
          </cell>
          <cell r="H79">
            <v>44044</v>
          </cell>
          <cell r="J79">
            <v>100.3416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66.11</v>
          </cell>
        </row>
        <row r="80">
          <cell r="C80" t="str">
            <v>UPA BARRA DE JANGADA</v>
          </cell>
          <cell r="E80" t="str">
            <v>EDUARDO MELO RODRIGUES DE ALMEIDA</v>
          </cell>
          <cell r="F80" t="str">
            <v>1 - Médico</v>
          </cell>
          <cell r="G80">
            <v>225125</v>
          </cell>
          <cell r="H80">
            <v>44044</v>
          </cell>
          <cell r="J80">
            <v>714.11440000000005</v>
          </cell>
          <cell r="L80">
            <v>368.88432835820896</v>
          </cell>
          <cell r="M80">
            <v>6.34</v>
          </cell>
          <cell r="O80">
            <v>9.2799999999999994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BARRA DE JANGADA</v>
          </cell>
          <cell r="E81" t="str">
            <v>ERONILDES MARIA DA SILVA PESSOA</v>
          </cell>
          <cell r="F81" t="str">
            <v>2 - Outros Profissionais da Saúde</v>
          </cell>
          <cell r="G81">
            <v>322205</v>
          </cell>
          <cell r="H81">
            <v>44044</v>
          </cell>
          <cell r="J81">
            <v>101.58879999999999</v>
          </cell>
          <cell r="M81">
            <v>0</v>
          </cell>
          <cell r="O81">
            <v>1.1599999999999999</v>
          </cell>
          <cell r="R81">
            <v>110.4</v>
          </cell>
          <cell r="S81">
            <v>62.7</v>
          </cell>
          <cell r="U81">
            <v>66.11</v>
          </cell>
          <cell r="X81" t="str">
            <v>AUXILIO CRECHE</v>
          </cell>
        </row>
        <row r="82">
          <cell r="C82" t="str">
            <v>UPA BARRA DE JANGADA</v>
          </cell>
          <cell r="E82" t="str">
            <v>ESTEFANI MARIA DOS SANTOS</v>
          </cell>
          <cell r="F82" t="str">
            <v>3 - Administrativo</v>
          </cell>
          <cell r="G82">
            <v>411010</v>
          </cell>
          <cell r="H82">
            <v>44044</v>
          </cell>
          <cell r="J82">
            <v>10.389000000000001</v>
          </cell>
          <cell r="M82">
            <v>0</v>
          </cell>
          <cell r="O82">
            <v>1.1599999999999999</v>
          </cell>
          <cell r="R82">
            <v>444.7</v>
          </cell>
          <cell r="S82">
            <v>31.35</v>
          </cell>
          <cell r="U82">
            <v>0</v>
          </cell>
        </row>
        <row r="83">
          <cell r="C83" t="str">
            <v>UPA BARRA DE JANGADA</v>
          </cell>
          <cell r="E83" t="str">
            <v>EVANEIDE DOS SANTOS PEREIRA RAMOS</v>
          </cell>
          <cell r="F83" t="str">
            <v>2 - Outros Profissionais da Saúde</v>
          </cell>
          <cell r="G83">
            <v>322205</v>
          </cell>
          <cell r="H83">
            <v>44044</v>
          </cell>
          <cell r="J83">
            <v>100.63040000000001</v>
          </cell>
          <cell r="M83">
            <v>0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  <cell r="X83" t="str">
            <v>AUXILIO CRECHE</v>
          </cell>
        </row>
        <row r="84">
          <cell r="C84" t="str">
            <v>UPA BARRA DE JANGADA</v>
          </cell>
          <cell r="E84" t="str">
            <v>FABIANA COSMA PAVAO</v>
          </cell>
          <cell r="F84" t="str">
            <v>2 - Outros Profissionais da Saúde</v>
          </cell>
          <cell r="G84">
            <v>322205</v>
          </cell>
          <cell r="H84">
            <v>44044</v>
          </cell>
          <cell r="J84">
            <v>115.11840000000001</v>
          </cell>
          <cell r="M84">
            <v>0</v>
          </cell>
          <cell r="O84">
            <v>1.1599999999999999</v>
          </cell>
          <cell r="R84">
            <v>260.8</v>
          </cell>
          <cell r="S84">
            <v>62.7</v>
          </cell>
          <cell r="U84">
            <v>0</v>
          </cell>
        </row>
        <row r="85">
          <cell r="C85" t="str">
            <v>UPA BARRA DE JANGADA</v>
          </cell>
          <cell r="E85" t="str">
            <v>FERNANDA HELENA SILVA DO NASCIMENTO</v>
          </cell>
          <cell r="F85" t="str">
            <v>2 - Outros Profissionais da Saúde</v>
          </cell>
          <cell r="G85">
            <v>322205</v>
          </cell>
          <cell r="H85">
            <v>44044</v>
          </cell>
          <cell r="J85">
            <v>100.31200000000001</v>
          </cell>
          <cell r="M85">
            <v>0</v>
          </cell>
          <cell r="O85">
            <v>1.1599999999999999</v>
          </cell>
          <cell r="R85">
            <v>220.8</v>
          </cell>
          <cell r="S85">
            <v>62.7</v>
          </cell>
          <cell r="U85">
            <v>0</v>
          </cell>
        </row>
        <row r="86">
          <cell r="C86" t="str">
            <v>UPA BARRA DE JANGADA</v>
          </cell>
          <cell r="E86" t="str">
            <v>FERNANDA SANTOS SILVA FERREIRA</v>
          </cell>
          <cell r="F86" t="str">
            <v>3 - Administrativo</v>
          </cell>
          <cell r="G86">
            <v>411010</v>
          </cell>
          <cell r="H86">
            <v>44044</v>
          </cell>
          <cell r="J86">
            <v>104.64959999999999</v>
          </cell>
          <cell r="M86">
            <v>0</v>
          </cell>
          <cell r="O86">
            <v>1.1599999999999999</v>
          </cell>
          <cell r="R86">
            <v>220.8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FLAVIA DAS NEVES DO NASCIMENTO</v>
          </cell>
          <cell r="F87" t="str">
            <v>2 - Outros Profissionais da Saúde</v>
          </cell>
          <cell r="G87">
            <v>766420</v>
          </cell>
          <cell r="H87">
            <v>44044</v>
          </cell>
          <cell r="J87">
            <v>135.85679999999999</v>
          </cell>
          <cell r="L87">
            <v>368.88432835820896</v>
          </cell>
          <cell r="M87">
            <v>4.07</v>
          </cell>
          <cell r="O87">
            <v>1.1599999999999999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FLAVIA FLORIANO DA SILVA</v>
          </cell>
          <cell r="F88" t="str">
            <v>2 - Outros Profissionais da Saúde</v>
          </cell>
          <cell r="G88">
            <v>322205</v>
          </cell>
          <cell r="H88">
            <v>44044</v>
          </cell>
          <cell r="J88">
            <v>119.83920000000001</v>
          </cell>
          <cell r="M88">
            <v>0</v>
          </cell>
          <cell r="O88">
            <v>1.1599999999999999</v>
          </cell>
          <cell r="R88">
            <v>220.8</v>
          </cell>
          <cell r="S88">
            <v>62.7</v>
          </cell>
          <cell r="U88">
            <v>0</v>
          </cell>
        </row>
        <row r="89">
          <cell r="C89" t="str">
            <v>UPA BARRA DE JANGADA</v>
          </cell>
          <cell r="E89" t="str">
            <v>FRANCISCO DE ASSIS CAVALCANTE SALES</v>
          </cell>
          <cell r="F89" t="str">
            <v>2 - Outros Profissionais da Saúde</v>
          </cell>
          <cell r="G89">
            <v>515110</v>
          </cell>
          <cell r="H89">
            <v>44044</v>
          </cell>
          <cell r="J89">
            <v>115.5656</v>
          </cell>
          <cell r="M89">
            <v>0</v>
          </cell>
          <cell r="O89">
            <v>1.1599999999999999</v>
          </cell>
          <cell r="R89">
            <v>110.4</v>
          </cell>
          <cell r="S89">
            <v>62.7</v>
          </cell>
          <cell r="U89">
            <v>0</v>
          </cell>
        </row>
        <row r="90">
          <cell r="C90" t="str">
            <v>UPA BARRA DE JANGADA</v>
          </cell>
          <cell r="E90" t="str">
            <v>GABRIEL DO MONTE MACEDO</v>
          </cell>
          <cell r="F90" t="str">
            <v>1 - Médico</v>
          </cell>
          <cell r="G90">
            <v>225125</v>
          </cell>
          <cell r="H90">
            <v>44044</v>
          </cell>
          <cell r="J90">
            <v>989.71839999999997</v>
          </cell>
          <cell r="L90">
            <v>368.88432835820896</v>
          </cell>
          <cell r="M90">
            <v>9.5</v>
          </cell>
          <cell r="O90">
            <v>9.2799999999999994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GABRIEL SILVA COSTA GUERRA MORAES</v>
          </cell>
          <cell r="F91" t="str">
            <v>1 - Médico</v>
          </cell>
          <cell r="G91">
            <v>225125</v>
          </cell>
          <cell r="H91">
            <v>44044</v>
          </cell>
          <cell r="J91">
            <v>347.15280000000001</v>
          </cell>
          <cell r="M91">
            <v>0</v>
          </cell>
          <cell r="O91">
            <v>9.2799999999999994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GABRIELA DE ARRUDA ALCOFORADO</v>
          </cell>
          <cell r="F92" t="str">
            <v>1 - Médico</v>
          </cell>
          <cell r="G92">
            <v>225125</v>
          </cell>
          <cell r="H92">
            <v>44044</v>
          </cell>
          <cell r="J92">
            <v>590.98800000000006</v>
          </cell>
          <cell r="L92">
            <v>368.88432835820896</v>
          </cell>
          <cell r="M92">
            <v>1.58</v>
          </cell>
          <cell r="O92">
            <v>9.2799999999999994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GERALDINA COSTA SOARES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J93">
            <v>14.92</v>
          </cell>
          <cell r="M93">
            <v>0</v>
          </cell>
          <cell r="O93">
            <v>1.1599999999999999</v>
          </cell>
          <cell r="R93">
            <v>141</v>
          </cell>
          <cell r="S93">
            <v>70.5</v>
          </cell>
          <cell r="U93">
            <v>0</v>
          </cell>
        </row>
        <row r="94">
          <cell r="C94" t="str">
            <v>UPA BARRA DE JANGADA</v>
          </cell>
          <cell r="E94" t="str">
            <v>GILMARA BARBOSA DE MOURA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111.3168</v>
          </cell>
          <cell r="M94">
            <v>0</v>
          </cell>
          <cell r="O94">
            <v>1.1599999999999999</v>
          </cell>
          <cell r="R94">
            <v>195.6</v>
          </cell>
          <cell r="S94">
            <v>62.7</v>
          </cell>
          <cell r="U94">
            <v>0</v>
          </cell>
        </row>
        <row r="95">
          <cell r="C95" t="str">
            <v>UPA BARRA DE JANGADA</v>
          </cell>
          <cell r="E95" t="str">
            <v>GILVAN MENDONCA DE OLIVEIRA</v>
          </cell>
          <cell r="F95" t="str">
            <v>1 - Médico</v>
          </cell>
          <cell r="G95">
            <v>225125</v>
          </cell>
          <cell r="H95">
            <v>44044</v>
          </cell>
          <cell r="J95">
            <v>383.85519999999997</v>
          </cell>
          <cell r="M95">
            <v>0</v>
          </cell>
          <cell r="O95">
            <v>9.2799999999999994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GISELIANE KETELEN DE LIMA VIDAL</v>
          </cell>
          <cell r="F96" t="str">
            <v>2 - Outros Profissionais da Saúde</v>
          </cell>
          <cell r="G96">
            <v>251605</v>
          </cell>
          <cell r="H96">
            <v>44044</v>
          </cell>
          <cell r="J96">
            <v>208.74160000000001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GUILHERME E SILVA ALVES</v>
          </cell>
          <cell r="F97" t="str">
            <v>1 - Médico</v>
          </cell>
          <cell r="G97">
            <v>225125</v>
          </cell>
          <cell r="H97">
            <v>44044</v>
          </cell>
          <cell r="J97">
            <v>407.72400000000005</v>
          </cell>
          <cell r="L97">
            <v>368.88432835820896</v>
          </cell>
          <cell r="M97">
            <v>1.58</v>
          </cell>
          <cell r="O97">
            <v>9.2799999999999994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GUILHERME UCHOA CAVALCANTI WALMSLEY</v>
          </cell>
          <cell r="F98" t="str">
            <v>1 - Médico</v>
          </cell>
          <cell r="G98">
            <v>225125</v>
          </cell>
          <cell r="H98">
            <v>44044</v>
          </cell>
          <cell r="J98">
            <v>445.77199999999999</v>
          </cell>
          <cell r="M98">
            <v>0</v>
          </cell>
          <cell r="O98">
            <v>9.2799999999999994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HELENA GOMES DA SILVA</v>
          </cell>
          <cell r="F99" t="str">
            <v>2 - Outros Profissionais da Saúde</v>
          </cell>
          <cell r="G99">
            <v>322205</v>
          </cell>
          <cell r="H99">
            <v>44044</v>
          </cell>
          <cell r="J99">
            <v>104.01200000000001</v>
          </cell>
          <cell r="M99">
            <v>0</v>
          </cell>
          <cell r="O99">
            <v>1.1599999999999999</v>
          </cell>
          <cell r="R99">
            <v>179.4</v>
          </cell>
          <cell r="S99">
            <v>62.7</v>
          </cell>
          <cell r="U99">
            <v>0</v>
          </cell>
        </row>
        <row r="100">
          <cell r="C100" t="str">
            <v>UPA BARRA DE JANGADA</v>
          </cell>
          <cell r="E100" t="str">
            <v>IARA DE SOUSA SARAIVA</v>
          </cell>
          <cell r="F100" t="str">
            <v>1 - Médico</v>
          </cell>
          <cell r="G100">
            <v>225125</v>
          </cell>
          <cell r="H100">
            <v>44044</v>
          </cell>
          <cell r="J100">
            <v>799.9248</v>
          </cell>
          <cell r="L100">
            <v>368.88432835820896</v>
          </cell>
          <cell r="M100">
            <v>19.010000000000002</v>
          </cell>
          <cell r="O100">
            <v>9.2799999999999994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IONE MARIA DA SILVA CARNEIRO</v>
          </cell>
          <cell r="F101" t="str">
            <v>3 - Administrativo</v>
          </cell>
          <cell r="G101">
            <v>513430</v>
          </cell>
          <cell r="H101">
            <v>44044</v>
          </cell>
          <cell r="J101">
            <v>83.593600000000009</v>
          </cell>
          <cell r="M101">
            <v>0</v>
          </cell>
          <cell r="O101">
            <v>1.1599999999999999</v>
          </cell>
          <cell r="R101">
            <v>244.5</v>
          </cell>
          <cell r="S101">
            <v>62.7</v>
          </cell>
          <cell r="U101">
            <v>0</v>
          </cell>
        </row>
        <row r="102">
          <cell r="C102" t="str">
            <v>UPA BARRA DE JANGADA</v>
          </cell>
          <cell r="E102" t="str">
            <v>IRONILDO FIRMINO DA SILVA FILHO</v>
          </cell>
          <cell r="F102" t="str">
            <v>3 - Administrativo</v>
          </cell>
          <cell r="G102">
            <v>517410</v>
          </cell>
          <cell r="H102">
            <v>44044</v>
          </cell>
          <cell r="J102">
            <v>113.86320000000001</v>
          </cell>
          <cell r="M102">
            <v>0</v>
          </cell>
          <cell r="O102">
            <v>1.1599999999999999</v>
          </cell>
          <cell r="R102">
            <v>122.2</v>
          </cell>
          <cell r="S102">
            <v>62.7</v>
          </cell>
          <cell r="U102">
            <v>0</v>
          </cell>
        </row>
        <row r="103">
          <cell r="C103" t="str">
            <v>UPA BARRA DE JANGADA</v>
          </cell>
          <cell r="E103" t="str">
            <v>ISABEL DE SALES PEREIRA</v>
          </cell>
          <cell r="F103" t="str">
            <v>2 - Outros Profissionais da Saúde</v>
          </cell>
          <cell r="G103">
            <v>521130</v>
          </cell>
          <cell r="H103">
            <v>44044</v>
          </cell>
          <cell r="J103">
            <v>129.63</v>
          </cell>
          <cell r="M103">
            <v>0</v>
          </cell>
          <cell r="O103">
            <v>1.1599999999999999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ISABELA CARINA LEITE PEIXOTO</v>
          </cell>
          <cell r="F104" t="str">
            <v>2 - Outros Profissionais da Saúde</v>
          </cell>
          <cell r="G104">
            <v>324115</v>
          </cell>
          <cell r="H104">
            <v>44044</v>
          </cell>
          <cell r="J104">
            <v>253.05919999999998</v>
          </cell>
          <cell r="L104">
            <v>368.88432835820896</v>
          </cell>
          <cell r="M104">
            <v>6.78</v>
          </cell>
          <cell r="O104">
            <v>1.1599999999999999</v>
          </cell>
          <cell r="R104">
            <v>146.69999999999999</v>
          </cell>
          <cell r="S104">
            <v>60.91</v>
          </cell>
          <cell r="U104">
            <v>0</v>
          </cell>
        </row>
        <row r="105">
          <cell r="C105" t="str">
            <v>UPA BARRA DE JANGADA</v>
          </cell>
          <cell r="E105" t="str">
            <v>ISADORA RIBEIRO DE SA RODRIGUES</v>
          </cell>
          <cell r="F105" t="str">
            <v>1 - Médico</v>
          </cell>
          <cell r="G105">
            <v>225125</v>
          </cell>
          <cell r="H105">
            <v>44044</v>
          </cell>
          <cell r="J105">
            <v>670.85600000000011</v>
          </cell>
          <cell r="M105">
            <v>0</v>
          </cell>
          <cell r="O105">
            <v>9.2799999999999994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IVETE MARIA CUNHA DE SOUZA</v>
          </cell>
          <cell r="F106" t="str">
            <v>2 - Outros Profissionais da Saúde</v>
          </cell>
          <cell r="G106">
            <v>324115</v>
          </cell>
          <cell r="H106">
            <v>44044</v>
          </cell>
          <cell r="J106">
            <v>259.58319999999998</v>
          </cell>
          <cell r="L106">
            <v>368.88432835820896</v>
          </cell>
          <cell r="M106">
            <v>12.2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JACKELINE DE OLIVEIRA ROCHA</v>
          </cell>
          <cell r="F107" t="str">
            <v>2 - Outros Profissionais da Saúde</v>
          </cell>
          <cell r="G107">
            <v>322205</v>
          </cell>
          <cell r="H107">
            <v>44044</v>
          </cell>
          <cell r="J107">
            <v>116.66079999999999</v>
          </cell>
          <cell r="M107">
            <v>0</v>
          </cell>
          <cell r="O107">
            <v>1.1599999999999999</v>
          </cell>
          <cell r="R107">
            <v>103.5</v>
          </cell>
          <cell r="S107">
            <v>62.7</v>
          </cell>
          <cell r="U107">
            <v>0</v>
          </cell>
        </row>
        <row r="108">
          <cell r="C108" t="str">
            <v>UPA BARRA DE JANGADA</v>
          </cell>
          <cell r="E108" t="str">
            <v>JAMERSON MARCELO LOPES DA SILVA</v>
          </cell>
          <cell r="F108" t="str">
            <v>2 - Outros Profissionais da Saúde</v>
          </cell>
          <cell r="G108">
            <v>521130</v>
          </cell>
          <cell r="H108">
            <v>44044</v>
          </cell>
          <cell r="J108">
            <v>95.113600000000005</v>
          </cell>
          <cell r="M108">
            <v>0</v>
          </cell>
          <cell r="O108">
            <v>1.1599999999999999</v>
          </cell>
          <cell r="R108">
            <v>103.5</v>
          </cell>
          <cell r="S108">
            <v>62.7</v>
          </cell>
          <cell r="U108">
            <v>0</v>
          </cell>
        </row>
        <row r="109">
          <cell r="C109" t="str">
            <v>UPA BARRA DE JANGADA</v>
          </cell>
          <cell r="E109" t="str">
            <v>JANNE MEYRE MARINHO ALBUQUERQUE</v>
          </cell>
          <cell r="F109" t="str">
            <v>2 - Outros Profissionais da Saúde</v>
          </cell>
          <cell r="G109">
            <v>322205</v>
          </cell>
          <cell r="H109">
            <v>44044</v>
          </cell>
          <cell r="J109">
            <v>103.0184</v>
          </cell>
          <cell r="M109">
            <v>0</v>
          </cell>
          <cell r="O109">
            <v>1.1599999999999999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JAQUELINE FERREIRA SILVA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J110">
            <v>117.2072</v>
          </cell>
          <cell r="M110">
            <v>0</v>
          </cell>
          <cell r="O110">
            <v>1.1599999999999999</v>
          </cell>
          <cell r="R110">
            <v>110.4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JEAN CARLOS DA SILVA CARNEIRO</v>
          </cell>
          <cell r="F111" t="str">
            <v>3 - Administrativo</v>
          </cell>
          <cell r="G111">
            <v>517410</v>
          </cell>
          <cell r="H111">
            <v>44044</v>
          </cell>
          <cell r="J111">
            <v>121.44799999999999</v>
          </cell>
          <cell r="M111">
            <v>0</v>
          </cell>
          <cell r="O111">
            <v>1.1599999999999999</v>
          </cell>
          <cell r="R111">
            <v>244.5</v>
          </cell>
          <cell r="S111">
            <v>62.7</v>
          </cell>
          <cell r="U111">
            <v>0</v>
          </cell>
        </row>
        <row r="112">
          <cell r="C112" t="str">
            <v>UPA BARRA DE JANGADA</v>
          </cell>
          <cell r="E112" t="str">
            <v>JOANA KARINA LEITE PEIXOTO</v>
          </cell>
          <cell r="F112" t="str">
            <v>2 - Outros Profissionais da Saúde</v>
          </cell>
          <cell r="G112">
            <v>515205</v>
          </cell>
          <cell r="H112">
            <v>44044</v>
          </cell>
          <cell r="J112">
            <v>103.11200000000001</v>
          </cell>
          <cell r="M112">
            <v>0</v>
          </cell>
          <cell r="O112">
            <v>1.1599999999999999</v>
          </cell>
          <cell r="R112">
            <v>244.5</v>
          </cell>
          <cell r="S112">
            <v>64.8</v>
          </cell>
          <cell r="U112">
            <v>0</v>
          </cell>
        </row>
        <row r="113">
          <cell r="C113" t="str">
            <v>UPA BARRA DE JANGADA</v>
          </cell>
          <cell r="E113" t="str">
            <v>JOAO ALVES DA SILVA NETO</v>
          </cell>
          <cell r="F113" t="str">
            <v>1 - Médico</v>
          </cell>
          <cell r="G113">
            <v>225125</v>
          </cell>
          <cell r="H113">
            <v>44044</v>
          </cell>
          <cell r="J113">
            <v>761.62160000000006</v>
          </cell>
          <cell r="L113">
            <v>368.88432835820896</v>
          </cell>
          <cell r="M113">
            <v>14.26</v>
          </cell>
          <cell r="O113">
            <v>9.2799999999999994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JOAO CARLOS AMORIM</v>
          </cell>
          <cell r="F114" t="str">
            <v>3 - Administrativo</v>
          </cell>
          <cell r="G114">
            <v>517410</v>
          </cell>
          <cell r="H114">
            <v>44044</v>
          </cell>
          <cell r="J114">
            <v>115.34399999999999</v>
          </cell>
          <cell r="M114">
            <v>0</v>
          </cell>
          <cell r="O114">
            <v>1.1599999999999999</v>
          </cell>
          <cell r="R114">
            <v>110.4</v>
          </cell>
          <cell r="S114">
            <v>62.7</v>
          </cell>
          <cell r="U114">
            <v>0</v>
          </cell>
        </row>
        <row r="115">
          <cell r="C115" t="str">
            <v>UPA BARRA DE JANGADA</v>
          </cell>
          <cell r="E115" t="str">
            <v>JOAO EDUARDO FLORENCIO</v>
          </cell>
          <cell r="F115" t="str">
            <v>3 - Administrativo</v>
          </cell>
          <cell r="G115">
            <v>782320</v>
          </cell>
          <cell r="H115">
            <v>44044</v>
          </cell>
          <cell r="J115">
            <v>153.68879999999999</v>
          </cell>
          <cell r="M115">
            <v>0</v>
          </cell>
          <cell r="O115">
            <v>1.1599999999999999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JOCASTA REGINA VALE DE OLIVEIRA</v>
          </cell>
          <cell r="F116" t="str">
            <v>2 - Outros Profissionais da Saúde</v>
          </cell>
          <cell r="G116">
            <v>521130</v>
          </cell>
          <cell r="H116">
            <v>44044</v>
          </cell>
          <cell r="J116">
            <v>83.416000000000011</v>
          </cell>
          <cell r="M116">
            <v>0</v>
          </cell>
          <cell r="O116">
            <v>1.1599999999999999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JONH ANTHONY SILVA LIMA</v>
          </cell>
          <cell r="F117" t="str">
            <v>1 - Médico</v>
          </cell>
          <cell r="G117">
            <v>225125</v>
          </cell>
          <cell r="H117">
            <v>44044</v>
          </cell>
          <cell r="J117">
            <v>617.28160000000003</v>
          </cell>
          <cell r="M117">
            <v>0</v>
          </cell>
          <cell r="O117">
            <v>9.2799999999999994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JOSE AMARO DA SILVA FILHO</v>
          </cell>
          <cell r="F118" t="str">
            <v>3 - Administrativo</v>
          </cell>
          <cell r="G118">
            <v>517410</v>
          </cell>
          <cell r="H118">
            <v>44044</v>
          </cell>
          <cell r="J118">
            <v>135.3032</v>
          </cell>
          <cell r="M118">
            <v>0</v>
          </cell>
          <cell r="O118">
            <v>1.1599999999999999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JOSE CARLOS DA SILVA</v>
          </cell>
          <cell r="F119" t="str">
            <v>3 - Administrativo</v>
          </cell>
          <cell r="G119">
            <v>514225</v>
          </cell>
          <cell r="H119">
            <v>44044</v>
          </cell>
          <cell r="J119">
            <v>118.19600000000001</v>
          </cell>
          <cell r="M119">
            <v>0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JOSE CARLOS MONTEIRO DE LIMA</v>
          </cell>
          <cell r="F120" t="str">
            <v>2 - Outros Profissionais da Saúde</v>
          </cell>
          <cell r="G120">
            <v>515110</v>
          </cell>
          <cell r="H120">
            <v>44044</v>
          </cell>
          <cell r="J120">
            <v>100.32000000000001</v>
          </cell>
          <cell r="M120">
            <v>0</v>
          </cell>
          <cell r="O120">
            <v>1.1599999999999999</v>
          </cell>
          <cell r="R120">
            <v>110.4</v>
          </cell>
          <cell r="S120">
            <v>58.52</v>
          </cell>
          <cell r="U120">
            <v>0</v>
          </cell>
        </row>
        <row r="121">
          <cell r="C121" t="str">
            <v>UPA BARRA DE JANGADA</v>
          </cell>
          <cell r="E121" t="str">
            <v>JOSE GIOVANNI DE SOUZA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J121">
            <v>119.74080000000001</v>
          </cell>
          <cell r="M121">
            <v>0</v>
          </cell>
          <cell r="O121">
            <v>1.1599999999999999</v>
          </cell>
          <cell r="R121">
            <v>220.8</v>
          </cell>
          <cell r="S121">
            <v>62.7</v>
          </cell>
          <cell r="U121">
            <v>0</v>
          </cell>
        </row>
        <row r="122">
          <cell r="C122" t="str">
            <v>UPA BARRA DE JANGADA</v>
          </cell>
          <cell r="E122" t="str">
            <v>JOSE PEDRO GOMES SILVA</v>
          </cell>
          <cell r="F122" t="str">
            <v>2 - Outros Profissionais da Saúde</v>
          </cell>
          <cell r="G122">
            <v>515110</v>
          </cell>
          <cell r="H122">
            <v>44044</v>
          </cell>
          <cell r="J122">
            <v>113.03440000000001</v>
          </cell>
          <cell r="M122">
            <v>0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RICARDO BESERRA</v>
          </cell>
          <cell r="F123" t="str">
            <v>3 - Administrativo</v>
          </cell>
          <cell r="G123">
            <v>411010</v>
          </cell>
          <cell r="H123">
            <v>44044</v>
          </cell>
          <cell r="J123">
            <v>191.18799999999999</v>
          </cell>
          <cell r="M123">
            <v>0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JOSE ROBERTO RIBEIRO DE SENA</v>
          </cell>
          <cell r="F124" t="str">
            <v>2 - Outros Profissionais da Saúde</v>
          </cell>
          <cell r="G124">
            <v>322605</v>
          </cell>
          <cell r="H124">
            <v>44044</v>
          </cell>
          <cell r="J124">
            <v>176.91119999999998</v>
          </cell>
          <cell r="M124">
            <v>0</v>
          </cell>
          <cell r="O124">
            <v>1.1599999999999999</v>
          </cell>
          <cell r="R124">
            <v>110.4</v>
          </cell>
          <cell r="S124">
            <v>62.7</v>
          </cell>
          <cell r="U124">
            <v>0</v>
          </cell>
        </row>
        <row r="125">
          <cell r="C125" t="str">
            <v>UPA BARRA DE JANGADA</v>
          </cell>
          <cell r="E125" t="str">
            <v>JOSE VALERIO DA SILVA</v>
          </cell>
          <cell r="F125" t="str">
            <v>2 - Outros Profissionais da Saúde</v>
          </cell>
          <cell r="G125">
            <v>515110</v>
          </cell>
          <cell r="H125">
            <v>44044</v>
          </cell>
          <cell r="J125">
            <v>108.67200000000001</v>
          </cell>
          <cell r="M125">
            <v>0</v>
          </cell>
          <cell r="O125">
            <v>1.1599999999999999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JOSELIA EGIDIO PHILOMENO</v>
          </cell>
          <cell r="F126" t="str">
            <v>2 - Outros Profissionais da Saúde</v>
          </cell>
          <cell r="G126">
            <v>322205</v>
          </cell>
          <cell r="H126">
            <v>44044</v>
          </cell>
          <cell r="J126">
            <v>106.3336</v>
          </cell>
          <cell r="M126">
            <v>0</v>
          </cell>
          <cell r="O126">
            <v>1.1599999999999999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JOSENILDO CASSEMIRO DE LIMA</v>
          </cell>
          <cell r="F127" t="str">
            <v>3 - Administrativo</v>
          </cell>
          <cell r="G127">
            <v>517410</v>
          </cell>
          <cell r="H127">
            <v>44044</v>
          </cell>
          <cell r="J127">
            <v>117.90639999999999</v>
          </cell>
          <cell r="M127">
            <v>0</v>
          </cell>
          <cell r="O127">
            <v>1.1599999999999999</v>
          </cell>
          <cell r="R127">
            <v>110.4</v>
          </cell>
          <cell r="S127">
            <v>62.7</v>
          </cell>
          <cell r="U127">
            <v>0</v>
          </cell>
        </row>
        <row r="128">
          <cell r="C128" t="str">
            <v>UPA BARRA DE JANGADA</v>
          </cell>
          <cell r="E128" t="str">
            <v>JOSENY TARCIO DA SILVA BRAGA</v>
          </cell>
          <cell r="F128" t="str">
            <v>3 - Administrativo</v>
          </cell>
          <cell r="G128">
            <v>782320</v>
          </cell>
          <cell r="H128">
            <v>44044</v>
          </cell>
          <cell r="J128">
            <v>134.2816</v>
          </cell>
          <cell r="M128">
            <v>0</v>
          </cell>
          <cell r="O128">
            <v>1.1599999999999999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JOSIMAR ROSA SENNA DO NASCIMENTO</v>
          </cell>
          <cell r="F129" t="str">
            <v>3 - Administrativo</v>
          </cell>
          <cell r="G129">
            <v>514225</v>
          </cell>
          <cell r="H129">
            <v>44044</v>
          </cell>
          <cell r="J129">
            <v>103.82719999999999</v>
          </cell>
          <cell r="M129">
            <v>0</v>
          </cell>
          <cell r="O129">
            <v>1.1599999999999999</v>
          </cell>
          <cell r="R129">
            <v>244.5</v>
          </cell>
          <cell r="S129">
            <v>62.7</v>
          </cell>
          <cell r="U129">
            <v>0</v>
          </cell>
        </row>
        <row r="130">
          <cell r="C130" t="str">
            <v>UPA BARRA DE JANGADA</v>
          </cell>
          <cell r="E130" t="str">
            <v>JULIANA NELLY CARDINAL DE LIMA</v>
          </cell>
          <cell r="F130" t="str">
            <v>2 - Outros Profissionais da Saúde</v>
          </cell>
          <cell r="G130">
            <v>223505</v>
          </cell>
          <cell r="H130">
            <v>44044</v>
          </cell>
          <cell r="J130">
            <v>264.2824</v>
          </cell>
          <cell r="M130">
            <v>0</v>
          </cell>
          <cell r="O130">
            <v>2.44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KAMILLA RAVENNA DE LIMA FREIRE</v>
          </cell>
          <cell r="F131" t="str">
            <v>2 - Outros Profissionais da Saúde</v>
          </cell>
          <cell r="G131">
            <v>324115</v>
          </cell>
          <cell r="H131">
            <v>44044</v>
          </cell>
          <cell r="J131">
            <v>293.89119999999997</v>
          </cell>
          <cell r="L131">
            <v>368.88432835820896</v>
          </cell>
          <cell r="M131">
            <v>13.56</v>
          </cell>
          <cell r="O131">
            <v>1.1599999999999999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KARINE DE MORAIS FREIRE</v>
          </cell>
          <cell r="F132" t="str">
            <v>1 - Médico</v>
          </cell>
          <cell r="G132">
            <v>225125</v>
          </cell>
          <cell r="H132">
            <v>44044</v>
          </cell>
          <cell r="J132">
            <v>436.55839999999995</v>
          </cell>
          <cell r="M132">
            <v>0</v>
          </cell>
          <cell r="O132">
            <v>9.2799999999999994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KARLA KARINA TOMAZ DE AQUINO</v>
          </cell>
          <cell r="F133" t="str">
            <v>2 - Outros Profissionais da Saúde</v>
          </cell>
          <cell r="G133">
            <v>322205</v>
          </cell>
          <cell r="H133">
            <v>44044</v>
          </cell>
          <cell r="J133">
            <v>123.6592</v>
          </cell>
          <cell r="M133">
            <v>0</v>
          </cell>
          <cell r="O133">
            <v>1.1599999999999999</v>
          </cell>
          <cell r="R133">
            <v>207</v>
          </cell>
          <cell r="S133">
            <v>62.7</v>
          </cell>
          <cell r="U133">
            <v>0</v>
          </cell>
        </row>
        <row r="134">
          <cell r="E134" t="str">
            <v>KAROLINE GOMES DOS SANTOS</v>
          </cell>
          <cell r="F134" t="str">
            <v>3 - Administrativo</v>
          </cell>
          <cell r="G134">
            <v>411010</v>
          </cell>
          <cell r="H134">
            <v>44044</v>
          </cell>
          <cell r="J134">
            <v>100.084</v>
          </cell>
          <cell r="M134">
            <v>0</v>
          </cell>
          <cell r="O134">
            <v>1.1599999999999999</v>
          </cell>
          <cell r="R134">
            <v>103.5</v>
          </cell>
          <cell r="S134">
            <v>62.7</v>
          </cell>
          <cell r="U134">
            <v>0</v>
          </cell>
        </row>
        <row r="135">
          <cell r="E135" t="str">
            <v>KEILA DOS SANTOS CAVALCANTE</v>
          </cell>
          <cell r="F135" t="str">
            <v>3 - Administrativo</v>
          </cell>
          <cell r="G135">
            <v>411010</v>
          </cell>
          <cell r="H135">
            <v>44044</v>
          </cell>
          <cell r="J135">
            <v>105.5624</v>
          </cell>
          <cell r="M135">
            <v>0</v>
          </cell>
          <cell r="O135">
            <v>1.1599999999999999</v>
          </cell>
          <cell r="R135">
            <v>220.8</v>
          </cell>
          <cell r="S135">
            <v>62.7</v>
          </cell>
          <cell r="U135">
            <v>0</v>
          </cell>
        </row>
        <row r="136">
          <cell r="E136" t="str">
            <v>KHETILLI RAYANE DA PAZ</v>
          </cell>
          <cell r="F136" t="str">
            <v>3 - Administrativo</v>
          </cell>
          <cell r="G136">
            <v>411010</v>
          </cell>
          <cell r="H136">
            <v>44044</v>
          </cell>
          <cell r="J136">
            <v>10.450000000000001</v>
          </cell>
          <cell r="M136">
            <v>0</v>
          </cell>
          <cell r="O136">
            <v>1.1599999999999999</v>
          </cell>
          <cell r="R136">
            <v>299.8</v>
          </cell>
          <cell r="S136">
            <v>31.35</v>
          </cell>
          <cell r="U136">
            <v>0</v>
          </cell>
        </row>
        <row r="137">
          <cell r="E137" t="str">
            <v>LAISA GONCALVES DE SIQUEIRA</v>
          </cell>
          <cell r="F137" t="str">
            <v>1 - Médico</v>
          </cell>
          <cell r="G137">
            <v>225125</v>
          </cell>
          <cell r="H137">
            <v>44044</v>
          </cell>
          <cell r="J137">
            <v>755.18079999999998</v>
          </cell>
          <cell r="L137">
            <v>368.88432835820896</v>
          </cell>
          <cell r="M137">
            <v>9.5</v>
          </cell>
          <cell r="O137">
            <v>9.2799999999999994</v>
          </cell>
          <cell r="R137">
            <v>0</v>
          </cell>
          <cell r="S137">
            <v>0</v>
          </cell>
          <cell r="U137">
            <v>0</v>
          </cell>
        </row>
        <row r="138">
          <cell r="E138" t="str">
            <v>LEILA DAYANA FIRMINO DA CRUZ</v>
          </cell>
          <cell r="F138" t="str">
            <v>2 - Outros Profissionais da Saúde</v>
          </cell>
          <cell r="G138">
            <v>223505</v>
          </cell>
          <cell r="H138">
            <v>44044</v>
          </cell>
          <cell r="J138">
            <v>295.79599999999999</v>
          </cell>
          <cell r="L138">
            <v>368.88432835820896</v>
          </cell>
          <cell r="M138">
            <v>3.08</v>
          </cell>
          <cell r="O138">
            <v>2.44</v>
          </cell>
          <cell r="R138">
            <v>0</v>
          </cell>
          <cell r="S138">
            <v>0</v>
          </cell>
          <cell r="U138">
            <v>0</v>
          </cell>
        </row>
        <row r="139">
          <cell r="E139" t="str">
            <v>LUANA BARBOSA PEREIRA DE LIMA</v>
          </cell>
          <cell r="F139" t="str">
            <v>3 - Administrativo</v>
          </cell>
          <cell r="G139">
            <v>411010</v>
          </cell>
          <cell r="H139">
            <v>44044</v>
          </cell>
          <cell r="J139">
            <v>113.2248</v>
          </cell>
          <cell r="M139">
            <v>0</v>
          </cell>
          <cell r="O139">
            <v>1.1599999999999999</v>
          </cell>
          <cell r="R139">
            <v>220.8</v>
          </cell>
          <cell r="S139">
            <v>62.7</v>
          </cell>
          <cell r="U139">
            <v>0</v>
          </cell>
        </row>
        <row r="140">
          <cell r="E140" t="str">
            <v>LUANA MARIA COSTA CARTAXO</v>
          </cell>
          <cell r="F140" t="str">
            <v>1 - Médico</v>
          </cell>
          <cell r="G140">
            <v>225125</v>
          </cell>
          <cell r="H140">
            <v>44044</v>
          </cell>
          <cell r="J140">
            <v>351.89679999999998</v>
          </cell>
          <cell r="L140">
            <v>368.88432835820896</v>
          </cell>
          <cell r="M140">
            <v>1.58</v>
          </cell>
          <cell r="O140">
            <v>9.2799999999999994</v>
          </cell>
          <cell r="R140">
            <v>0</v>
          </cell>
          <cell r="S140">
            <v>0</v>
          </cell>
          <cell r="U140">
            <v>0</v>
          </cell>
        </row>
        <row r="141">
          <cell r="E141" t="str">
            <v>LUCIANA SILVA BARBOSA</v>
          </cell>
          <cell r="F141" t="str">
            <v>3 - Administrativo</v>
          </cell>
          <cell r="G141">
            <v>413115</v>
          </cell>
          <cell r="H141">
            <v>44044</v>
          </cell>
          <cell r="J141">
            <v>107.7264</v>
          </cell>
          <cell r="M141">
            <v>0</v>
          </cell>
          <cell r="O141">
            <v>1.1599999999999999</v>
          </cell>
          <cell r="R141">
            <v>342.3</v>
          </cell>
          <cell r="S141">
            <v>80.27</v>
          </cell>
          <cell r="U141">
            <v>0</v>
          </cell>
        </row>
        <row r="142">
          <cell r="E142" t="str">
            <v>LUCIANO VALE DE OLIVEIRA JUNIOR</v>
          </cell>
          <cell r="F142" t="str">
            <v>3 - Administrativo</v>
          </cell>
          <cell r="G142">
            <v>414105</v>
          </cell>
          <cell r="H142">
            <v>44044</v>
          </cell>
          <cell r="J142">
            <v>87.554400000000001</v>
          </cell>
          <cell r="L142">
            <v>368.88432835820896</v>
          </cell>
          <cell r="M142">
            <v>22.06</v>
          </cell>
          <cell r="O142">
            <v>1.1599999999999999</v>
          </cell>
          <cell r="R142">
            <v>289.8</v>
          </cell>
          <cell r="S142">
            <v>66.17</v>
          </cell>
          <cell r="U142">
            <v>0</v>
          </cell>
        </row>
        <row r="143"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44044</v>
          </cell>
          <cell r="J143">
            <v>104.5</v>
          </cell>
          <cell r="M143">
            <v>0</v>
          </cell>
          <cell r="O143">
            <v>1.1599999999999999</v>
          </cell>
          <cell r="R143">
            <v>103.5</v>
          </cell>
          <cell r="S143">
            <v>62.7</v>
          </cell>
          <cell r="U143">
            <v>0</v>
          </cell>
        </row>
        <row r="144">
          <cell r="E144" t="str">
            <v>LUDYMILLA FERNANDA ARAUJO SANTOS</v>
          </cell>
          <cell r="F144" t="str">
            <v>1 - Médico</v>
          </cell>
          <cell r="G144">
            <v>225125</v>
          </cell>
          <cell r="H144">
            <v>44044</v>
          </cell>
          <cell r="J144">
            <v>1063.9424000000001</v>
          </cell>
          <cell r="L144">
            <v>368.88432835820896</v>
          </cell>
          <cell r="M144">
            <v>47.52</v>
          </cell>
          <cell r="O144">
            <v>9.2799999999999994</v>
          </cell>
          <cell r="R144">
            <v>0</v>
          </cell>
          <cell r="S144">
            <v>0</v>
          </cell>
          <cell r="U144">
            <v>0</v>
          </cell>
        </row>
        <row r="145">
          <cell r="E145" t="str">
            <v>MAIARA CAMILA DO NASCIMENTO OLIVEIRA</v>
          </cell>
          <cell r="F145" t="str">
            <v>1 - Médico</v>
          </cell>
          <cell r="G145">
            <v>225125</v>
          </cell>
          <cell r="H145">
            <v>44044</v>
          </cell>
          <cell r="J145">
            <v>312.2552</v>
          </cell>
          <cell r="M145">
            <v>0</v>
          </cell>
          <cell r="O145">
            <v>9.2799999999999994</v>
          </cell>
          <cell r="R145">
            <v>0</v>
          </cell>
          <cell r="S145">
            <v>0</v>
          </cell>
          <cell r="U145">
            <v>0</v>
          </cell>
        </row>
        <row r="146">
          <cell r="E146" t="str">
            <v>MARCIA ALVES WANDERLEY PAIVA</v>
          </cell>
          <cell r="F146" t="str">
            <v>1 - Médico</v>
          </cell>
          <cell r="G146">
            <v>225125</v>
          </cell>
          <cell r="H146">
            <v>44044</v>
          </cell>
          <cell r="J146">
            <v>736.31679999999994</v>
          </cell>
          <cell r="L146">
            <v>368.88432835820896</v>
          </cell>
          <cell r="M146">
            <v>19.010000000000002</v>
          </cell>
          <cell r="O146">
            <v>9.2799999999999994</v>
          </cell>
          <cell r="R146">
            <v>0</v>
          </cell>
          <cell r="S146">
            <v>0</v>
          </cell>
          <cell r="U146">
            <v>0</v>
          </cell>
        </row>
        <row r="147">
          <cell r="E147" t="str">
            <v>MARCO POLO DE MIRANDA QUIRINO NUNES</v>
          </cell>
          <cell r="F147" t="str">
            <v>2 - Outros Profissionais da Saúde</v>
          </cell>
          <cell r="G147">
            <v>322205</v>
          </cell>
          <cell r="H147">
            <v>44044</v>
          </cell>
          <cell r="J147">
            <v>116.2208</v>
          </cell>
          <cell r="M147">
            <v>0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E148" t="str">
            <v>MARCOS HENRIQUES LYRA FILHO</v>
          </cell>
          <cell r="F148" t="str">
            <v>1 - Médico</v>
          </cell>
          <cell r="G148">
            <v>225125</v>
          </cell>
          <cell r="H148">
            <v>44044</v>
          </cell>
          <cell r="J148">
            <v>534.43200000000002</v>
          </cell>
          <cell r="M148">
            <v>0</v>
          </cell>
          <cell r="O148">
            <v>9.2799999999999994</v>
          </cell>
          <cell r="R148">
            <v>0</v>
          </cell>
          <cell r="S148">
            <v>0</v>
          </cell>
          <cell r="U148">
            <v>0</v>
          </cell>
        </row>
        <row r="149">
          <cell r="E149" t="str">
            <v>MARCUS VINICIUS CALDEIRA DE MELO</v>
          </cell>
          <cell r="F149" t="str">
            <v>1 - Médico</v>
          </cell>
          <cell r="G149">
            <v>225125</v>
          </cell>
          <cell r="H149">
            <v>44044</v>
          </cell>
          <cell r="J149">
            <v>0</v>
          </cell>
          <cell r="M149">
            <v>0</v>
          </cell>
          <cell r="O149">
            <v>9.2799999999999994</v>
          </cell>
          <cell r="R149">
            <v>0</v>
          </cell>
          <cell r="S149">
            <v>0</v>
          </cell>
          <cell r="U149">
            <v>0</v>
          </cell>
        </row>
        <row r="150">
          <cell r="E150" t="str">
            <v>MARIA APARECIDA SANTOS MORAES</v>
          </cell>
          <cell r="F150" t="str">
            <v>2 - Outros Profissionais da Saúde</v>
          </cell>
          <cell r="G150">
            <v>322205</v>
          </cell>
          <cell r="H150">
            <v>44044</v>
          </cell>
          <cell r="J150">
            <v>118.4432</v>
          </cell>
          <cell r="M150">
            <v>0</v>
          </cell>
          <cell r="O150">
            <v>1.1599999999999999</v>
          </cell>
          <cell r="R150">
            <v>103.5</v>
          </cell>
          <cell r="S150">
            <v>62.7</v>
          </cell>
          <cell r="U150">
            <v>0</v>
          </cell>
        </row>
        <row r="151">
          <cell r="E151" t="str">
            <v>MARIA CLAUDIA CRISPIM DA SILVA</v>
          </cell>
          <cell r="F151" t="str">
            <v>2 - Outros Profissionais da Saúde</v>
          </cell>
          <cell r="G151">
            <v>766420</v>
          </cell>
          <cell r="H151">
            <v>44044</v>
          </cell>
          <cell r="J151">
            <v>124.9648</v>
          </cell>
          <cell r="L151">
            <v>368.88432835820896</v>
          </cell>
          <cell r="M151">
            <v>5.42</v>
          </cell>
          <cell r="O151">
            <v>1.1599999999999999</v>
          </cell>
          <cell r="R151">
            <v>146.69999999999999</v>
          </cell>
          <cell r="S151">
            <v>31.35</v>
          </cell>
          <cell r="U151">
            <v>0</v>
          </cell>
        </row>
        <row r="152">
          <cell r="E152" t="str">
            <v>MARIA DO CARMO DE OLIVEIRA</v>
          </cell>
          <cell r="F152" t="str">
            <v>2 - Outros Profissionais da Saúde</v>
          </cell>
          <cell r="G152">
            <v>521130</v>
          </cell>
          <cell r="H152">
            <v>44044</v>
          </cell>
          <cell r="J152">
            <v>106.83280000000001</v>
          </cell>
          <cell r="M152">
            <v>0</v>
          </cell>
          <cell r="O152">
            <v>1.1599999999999999</v>
          </cell>
          <cell r="R152">
            <v>103.5</v>
          </cell>
          <cell r="S152">
            <v>62.7</v>
          </cell>
          <cell r="U152">
            <v>0</v>
          </cell>
        </row>
        <row r="153">
          <cell r="E153" t="str">
            <v>MARIA EDUARDA OLIVEIRA DE MELO</v>
          </cell>
          <cell r="F153" t="str">
            <v>2 - Outros Profissionais da Saúde</v>
          </cell>
          <cell r="G153">
            <v>515205</v>
          </cell>
          <cell r="H153">
            <v>44044</v>
          </cell>
          <cell r="J153">
            <v>101.28</v>
          </cell>
          <cell r="M153">
            <v>0</v>
          </cell>
          <cell r="O153">
            <v>1.1599999999999999</v>
          </cell>
          <cell r="R153">
            <v>110.4</v>
          </cell>
          <cell r="S153">
            <v>43.2</v>
          </cell>
          <cell r="U153">
            <v>0</v>
          </cell>
        </row>
        <row r="154">
          <cell r="E154" t="str">
            <v>MARIA GRACILENE CAVALCANTI DE FONTES</v>
          </cell>
          <cell r="F154" t="str">
            <v>2 - Outros Profissionais da Saúde</v>
          </cell>
          <cell r="G154">
            <v>322205</v>
          </cell>
          <cell r="H154">
            <v>44044</v>
          </cell>
          <cell r="J154">
            <v>108.68</v>
          </cell>
          <cell r="M154">
            <v>0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</row>
        <row r="155">
          <cell r="E155" t="str">
            <v>MARIA HELENA DE LIMA CHAVES</v>
          </cell>
          <cell r="F155">
            <v>2</v>
          </cell>
          <cell r="G155">
            <v>521130</v>
          </cell>
          <cell r="H155">
            <v>44044</v>
          </cell>
          <cell r="J155">
            <v>91.926400000000001</v>
          </cell>
          <cell r="M155">
            <v>0</v>
          </cell>
          <cell r="O155">
            <v>1.1599999999999999</v>
          </cell>
          <cell r="R155">
            <v>103.5</v>
          </cell>
          <cell r="S155">
            <v>62.7</v>
          </cell>
          <cell r="U155">
            <v>0</v>
          </cell>
        </row>
        <row r="156">
          <cell r="E156" t="str">
            <v>MARIA IRACEMA MENDES DE VASCONCELOS E SILVA</v>
          </cell>
          <cell r="F156" t="str">
            <v>2 - Outros Profissionais da Saúde</v>
          </cell>
          <cell r="G156">
            <v>766420</v>
          </cell>
          <cell r="H156">
            <v>44044</v>
          </cell>
          <cell r="J156">
            <v>127.92959999999999</v>
          </cell>
          <cell r="L156">
            <v>368.88432835820896</v>
          </cell>
          <cell r="M156">
            <v>4.07</v>
          </cell>
          <cell r="O156">
            <v>1.1599999999999999</v>
          </cell>
          <cell r="R156">
            <v>131.6</v>
          </cell>
          <cell r="S156">
            <v>26.64</v>
          </cell>
          <cell r="U156">
            <v>0</v>
          </cell>
        </row>
        <row r="157">
          <cell r="E157" t="str">
            <v>MARIA ISABEL NUNES DA SILVA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105.8488</v>
          </cell>
          <cell r="M157">
            <v>0</v>
          </cell>
          <cell r="O157">
            <v>1.1599999999999999</v>
          </cell>
          <cell r="R157">
            <v>103.5</v>
          </cell>
          <cell r="S157">
            <v>56.43</v>
          </cell>
          <cell r="U157">
            <v>0</v>
          </cell>
        </row>
        <row r="158">
          <cell r="E158" t="str">
            <v>MARIA JULIA DO AMARAL BRASILEIRO</v>
          </cell>
          <cell r="F158" t="str">
            <v>1 - Médico</v>
          </cell>
          <cell r="G158">
            <v>225125</v>
          </cell>
          <cell r="H158">
            <v>44044</v>
          </cell>
          <cell r="J158">
            <v>341.22800000000001</v>
          </cell>
          <cell r="M158">
            <v>0</v>
          </cell>
          <cell r="O158">
            <v>9.2799999999999994</v>
          </cell>
          <cell r="R158">
            <v>0</v>
          </cell>
          <cell r="S158">
            <v>0</v>
          </cell>
          <cell r="U158">
            <v>0</v>
          </cell>
        </row>
        <row r="159">
          <cell r="E159" t="str">
            <v>MARIA ROSANGELA DA SILVA HERCULANO</v>
          </cell>
          <cell r="F159" t="str">
            <v>2 - Outros Profissionais da Saúde</v>
          </cell>
          <cell r="G159">
            <v>322205</v>
          </cell>
          <cell r="H159">
            <v>44044</v>
          </cell>
          <cell r="J159">
            <v>103.7736</v>
          </cell>
          <cell r="M159">
            <v>0</v>
          </cell>
          <cell r="O159">
            <v>1.1599999999999999</v>
          </cell>
          <cell r="R159">
            <v>220.8</v>
          </cell>
          <cell r="S159">
            <v>59.28</v>
          </cell>
          <cell r="U159">
            <v>0</v>
          </cell>
        </row>
        <row r="160">
          <cell r="E160" t="str">
            <v>MARIANY PEREIRA DO NASCIMENTO</v>
          </cell>
          <cell r="F160" t="str">
            <v>2 - Outros Profissionais da Saúde</v>
          </cell>
          <cell r="G160">
            <v>251605</v>
          </cell>
          <cell r="H160">
            <v>44044</v>
          </cell>
          <cell r="J160">
            <v>226.12</v>
          </cell>
          <cell r="M160">
            <v>0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</row>
        <row r="161">
          <cell r="E161" t="str">
            <v>MAYRA DUARTE MAYER PARISIO</v>
          </cell>
          <cell r="F161" t="str">
            <v>1 - Médico</v>
          </cell>
          <cell r="G161">
            <v>225125</v>
          </cell>
          <cell r="H161">
            <v>44044</v>
          </cell>
          <cell r="J161">
            <v>720.82640000000004</v>
          </cell>
          <cell r="M161">
            <v>0</v>
          </cell>
          <cell r="O161">
            <v>9.2799999999999994</v>
          </cell>
          <cell r="R161">
            <v>0</v>
          </cell>
          <cell r="S161">
            <v>0</v>
          </cell>
          <cell r="U161">
            <v>0</v>
          </cell>
        </row>
        <row r="162">
          <cell r="E162" t="str">
            <v>MICAELA CLAUDINO FERREIRA</v>
          </cell>
          <cell r="F162" t="str">
            <v>2 - Outros Profissionais da Saúde</v>
          </cell>
          <cell r="G162">
            <v>322205</v>
          </cell>
          <cell r="H162">
            <v>44044</v>
          </cell>
          <cell r="J162">
            <v>202.88720000000001</v>
          </cell>
          <cell r="M162">
            <v>0</v>
          </cell>
          <cell r="O162">
            <v>1.1599999999999999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E163" t="str">
            <v>MICHELINE MARQUES BARBOSA</v>
          </cell>
          <cell r="F163" t="str">
            <v>2 - Outros Profissionais da Saúde</v>
          </cell>
          <cell r="G163">
            <v>322205</v>
          </cell>
          <cell r="H163">
            <v>44044</v>
          </cell>
          <cell r="J163">
            <v>100.32639999999999</v>
          </cell>
          <cell r="M163">
            <v>0</v>
          </cell>
          <cell r="O163">
            <v>1.1599999999999999</v>
          </cell>
          <cell r="R163">
            <v>110.4</v>
          </cell>
          <cell r="S163">
            <v>62.7</v>
          </cell>
          <cell r="U163">
            <v>66.11</v>
          </cell>
        </row>
        <row r="164">
          <cell r="E164" t="str">
            <v>MIRELLA RAVANNA MENEZES FREIRE PERRUCI</v>
          </cell>
          <cell r="F164" t="str">
            <v>2 - Outros Profissionais da Saúde</v>
          </cell>
          <cell r="G164">
            <v>223505</v>
          </cell>
          <cell r="H164">
            <v>44044</v>
          </cell>
          <cell r="J164">
            <v>222.66080000000002</v>
          </cell>
          <cell r="L164">
            <v>368.88432835820896</v>
          </cell>
          <cell r="M164">
            <v>2.39</v>
          </cell>
          <cell r="O164">
            <v>2.44</v>
          </cell>
          <cell r="R164">
            <v>0</v>
          </cell>
          <cell r="S164">
            <v>0</v>
          </cell>
          <cell r="U164">
            <v>0</v>
          </cell>
        </row>
        <row r="165">
          <cell r="E165" t="str">
            <v>MIRELLE FABIANNE SANTOS DE SOUZA</v>
          </cell>
          <cell r="F165" t="str">
            <v>1 - Médico</v>
          </cell>
          <cell r="G165">
            <v>225125</v>
          </cell>
          <cell r="H165">
            <v>44044</v>
          </cell>
          <cell r="J165">
            <v>399.79839999999996</v>
          </cell>
          <cell r="L165">
            <v>368.88432835820896</v>
          </cell>
          <cell r="M165">
            <v>3.17</v>
          </cell>
          <cell r="O165">
            <v>9.2799999999999994</v>
          </cell>
          <cell r="R165">
            <v>0</v>
          </cell>
          <cell r="S165">
            <v>0</v>
          </cell>
          <cell r="U165">
            <v>0</v>
          </cell>
          <cell r="X165" t="str">
            <v>AUXILIO CRECHE</v>
          </cell>
        </row>
        <row r="166">
          <cell r="E166" t="str">
            <v>MIRIAM NUBIA PEREIRA DA SILVA BARRETO</v>
          </cell>
          <cell r="F166" t="str">
            <v>3 - Administrativo</v>
          </cell>
          <cell r="G166">
            <v>142205</v>
          </cell>
          <cell r="H166">
            <v>44044</v>
          </cell>
          <cell r="J166">
            <v>281.42080000000004</v>
          </cell>
          <cell r="L166">
            <v>368.88432835820896</v>
          </cell>
          <cell r="M166">
            <v>52</v>
          </cell>
          <cell r="O166">
            <v>1.1599999999999999</v>
          </cell>
          <cell r="R166">
            <v>342.3</v>
          </cell>
          <cell r="S166">
            <v>156</v>
          </cell>
          <cell r="U166">
            <v>64</v>
          </cell>
        </row>
        <row r="167">
          <cell r="E167" t="str">
            <v>MIRTES MAYARA MARTINS DA SILVA</v>
          </cell>
          <cell r="F167" t="str">
            <v>3 - Administrativo</v>
          </cell>
          <cell r="G167">
            <v>411010</v>
          </cell>
          <cell r="H167">
            <v>44044</v>
          </cell>
          <cell r="J167">
            <v>101.49040000000001</v>
          </cell>
          <cell r="M167">
            <v>0</v>
          </cell>
          <cell r="O167">
            <v>1.1599999999999999</v>
          </cell>
          <cell r="R167">
            <v>207</v>
          </cell>
          <cell r="S167">
            <v>62.7</v>
          </cell>
          <cell r="U167">
            <v>64</v>
          </cell>
        </row>
        <row r="168">
          <cell r="E168" t="str">
            <v>NADJANE MEIRA DE CARVALHO</v>
          </cell>
          <cell r="F168" t="str">
            <v>2 - Outros Profissionais da Saúde</v>
          </cell>
          <cell r="G168">
            <v>223505</v>
          </cell>
          <cell r="H168">
            <v>44044</v>
          </cell>
          <cell r="J168">
            <v>264.35680000000002</v>
          </cell>
          <cell r="M168">
            <v>0</v>
          </cell>
          <cell r="O168">
            <v>2.44</v>
          </cell>
          <cell r="R168">
            <v>0</v>
          </cell>
          <cell r="S168">
            <v>0</v>
          </cell>
          <cell r="U168">
            <v>0</v>
          </cell>
          <cell r="X168" t="str">
            <v>AUXILIO CRECHE</v>
          </cell>
        </row>
        <row r="169">
          <cell r="E169" t="str">
            <v>NATHALIA RAFAELLA MORAIS DOS SANTOS</v>
          </cell>
          <cell r="F169" t="str">
            <v>2 - Outros Profissionais da Saúde</v>
          </cell>
          <cell r="G169">
            <v>223505</v>
          </cell>
          <cell r="H169">
            <v>44044</v>
          </cell>
          <cell r="J169">
            <v>256.04880000000003</v>
          </cell>
          <cell r="L169">
            <v>368.88432835820896</v>
          </cell>
          <cell r="M169">
            <v>3.08</v>
          </cell>
          <cell r="O169">
            <v>2.44</v>
          </cell>
          <cell r="R169">
            <v>0</v>
          </cell>
          <cell r="S169">
            <v>0</v>
          </cell>
          <cell r="U169">
            <v>0</v>
          </cell>
          <cell r="X169" t="str">
            <v>AUXILIO CRECHE</v>
          </cell>
        </row>
        <row r="170">
          <cell r="E170" t="str">
            <v>PAULA MIRELIS SILVA</v>
          </cell>
          <cell r="F170" t="str">
            <v>3 - Administrativo</v>
          </cell>
          <cell r="G170">
            <v>411010</v>
          </cell>
          <cell r="H170">
            <v>44044</v>
          </cell>
          <cell r="J170">
            <v>110.89120000000001</v>
          </cell>
          <cell r="M170">
            <v>0</v>
          </cell>
          <cell r="O170">
            <v>1.1599999999999999</v>
          </cell>
          <cell r="R170">
            <v>110.4</v>
          </cell>
          <cell r="S170">
            <v>62.7</v>
          </cell>
          <cell r="U170">
            <v>64</v>
          </cell>
        </row>
        <row r="171">
          <cell r="E171" t="str">
            <v>PEDRO MOACIR BEZERRA FILHO</v>
          </cell>
          <cell r="F171" t="str">
            <v>1 - Médico</v>
          </cell>
          <cell r="G171">
            <v>225125</v>
          </cell>
          <cell r="H171">
            <v>44044</v>
          </cell>
          <cell r="J171">
            <v>708.82560000000001</v>
          </cell>
          <cell r="L171">
            <v>368.88432835820896</v>
          </cell>
          <cell r="M171">
            <v>31.68</v>
          </cell>
          <cell r="O171">
            <v>9.2799999999999994</v>
          </cell>
          <cell r="R171">
            <v>0</v>
          </cell>
          <cell r="S171">
            <v>0</v>
          </cell>
          <cell r="U171">
            <v>0</v>
          </cell>
        </row>
        <row r="172">
          <cell r="E172" t="str">
            <v>PRISCILLA VERISSIMO VASCONCELLOS VILLARIM</v>
          </cell>
          <cell r="F172" t="str">
            <v>1 - Médico</v>
          </cell>
          <cell r="G172">
            <v>225125</v>
          </cell>
          <cell r="H172">
            <v>44044</v>
          </cell>
          <cell r="J172">
            <v>273.31360000000001</v>
          </cell>
          <cell r="M172">
            <v>0</v>
          </cell>
          <cell r="O172">
            <v>9.2799999999999994</v>
          </cell>
          <cell r="R172">
            <v>0</v>
          </cell>
          <cell r="S172">
            <v>0</v>
          </cell>
          <cell r="U172">
            <v>0</v>
          </cell>
          <cell r="X172" t="str">
            <v>AUXILIO CRECHE</v>
          </cell>
        </row>
        <row r="173">
          <cell r="E173" t="str">
            <v>RAISSA RANUSIA DA CRUZ SANTOS</v>
          </cell>
          <cell r="F173" t="str">
            <v>2 - Outros Profissionais da Saúde</v>
          </cell>
          <cell r="G173">
            <v>251605</v>
          </cell>
          <cell r="H173">
            <v>44044</v>
          </cell>
          <cell r="J173">
            <v>209.572</v>
          </cell>
          <cell r="M173">
            <v>0</v>
          </cell>
          <cell r="O173">
            <v>1.1599999999999999</v>
          </cell>
          <cell r="R173">
            <v>0</v>
          </cell>
          <cell r="S173">
            <v>0</v>
          </cell>
          <cell r="U173">
            <v>0</v>
          </cell>
        </row>
        <row r="174">
          <cell r="E174" t="str">
            <v>RAYANE CAROL DE ABREU</v>
          </cell>
          <cell r="F174" t="str">
            <v>2 - Outros Profissionais da Saúde</v>
          </cell>
          <cell r="G174">
            <v>322205</v>
          </cell>
          <cell r="H174">
            <v>44044</v>
          </cell>
          <cell r="J174">
            <v>100.6456</v>
          </cell>
          <cell r="M174">
            <v>0</v>
          </cell>
          <cell r="O174">
            <v>1.1599999999999999</v>
          </cell>
          <cell r="R174">
            <v>103.5</v>
          </cell>
          <cell r="S174">
            <v>62.7</v>
          </cell>
          <cell r="U174">
            <v>0</v>
          </cell>
        </row>
        <row r="175">
          <cell r="E175" t="str">
            <v>RENATA GRACE MIRANDA BASTOS SOARES</v>
          </cell>
          <cell r="F175" t="str">
            <v>1 - Médico</v>
          </cell>
          <cell r="G175">
            <v>225125</v>
          </cell>
          <cell r="H175">
            <v>44044</v>
          </cell>
          <cell r="J175">
            <v>475.6728</v>
          </cell>
          <cell r="M175">
            <v>0</v>
          </cell>
          <cell r="O175">
            <v>9.2799999999999994</v>
          </cell>
          <cell r="R175">
            <v>0</v>
          </cell>
          <cell r="S175">
            <v>0</v>
          </cell>
          <cell r="U175">
            <v>0</v>
          </cell>
        </row>
        <row r="176">
          <cell r="E176" t="str">
            <v>RENATO KEHRLE DE CARVALHO AREIA LOPES PEREIRA</v>
          </cell>
          <cell r="F176" t="str">
            <v>1 - Médico</v>
          </cell>
          <cell r="G176">
            <v>225125</v>
          </cell>
          <cell r="H176">
            <v>44044</v>
          </cell>
          <cell r="J176">
            <v>1318.3872000000001</v>
          </cell>
          <cell r="L176">
            <v>368.88432835820896</v>
          </cell>
          <cell r="M176">
            <v>3.17</v>
          </cell>
          <cell r="O176">
            <v>9.2799999999999994</v>
          </cell>
          <cell r="R176">
            <v>0</v>
          </cell>
          <cell r="S176">
            <v>0</v>
          </cell>
          <cell r="U176">
            <v>0</v>
          </cell>
        </row>
        <row r="177">
          <cell r="E177" t="str">
            <v>RICARDO UMMEN DE ALMEIDA TENORIO VILLAR</v>
          </cell>
          <cell r="F177" t="str">
            <v>1 - Médico</v>
          </cell>
          <cell r="G177">
            <v>225125</v>
          </cell>
          <cell r="H177">
            <v>44044</v>
          </cell>
          <cell r="J177">
            <v>349.71839999999997</v>
          </cell>
          <cell r="L177">
            <v>368.88432835820896</v>
          </cell>
          <cell r="M177">
            <v>1.58</v>
          </cell>
          <cell r="O177">
            <v>9.2799999999999994</v>
          </cell>
          <cell r="R177">
            <v>0</v>
          </cell>
          <cell r="S177">
            <v>0</v>
          </cell>
          <cell r="U177">
            <v>0</v>
          </cell>
        </row>
        <row r="178">
          <cell r="E178" t="str">
            <v>RILDO CORREIA DE OLIVEIRA</v>
          </cell>
          <cell r="F178" t="str">
            <v>3 - Administrativo</v>
          </cell>
          <cell r="G178">
            <v>514225</v>
          </cell>
          <cell r="H178">
            <v>44044</v>
          </cell>
          <cell r="J178">
            <v>195.28240000000002</v>
          </cell>
          <cell r="M178">
            <v>0</v>
          </cell>
          <cell r="O178">
            <v>1.1599999999999999</v>
          </cell>
          <cell r="R178">
            <v>0</v>
          </cell>
          <cell r="S178">
            <v>0</v>
          </cell>
          <cell r="U178">
            <v>0</v>
          </cell>
        </row>
        <row r="179">
          <cell r="E179" t="str">
            <v>ROBERTA KELLY RUFINO DA HORA</v>
          </cell>
          <cell r="F179" t="str">
            <v>2 - Outros Profissionais da Saúde</v>
          </cell>
          <cell r="G179">
            <v>223505</v>
          </cell>
          <cell r="H179">
            <v>44044</v>
          </cell>
          <cell r="J179">
            <v>203.99119999999999</v>
          </cell>
          <cell r="L179">
            <v>368.88432835820896</v>
          </cell>
          <cell r="M179">
            <v>2.39</v>
          </cell>
          <cell r="O179">
            <v>2.44</v>
          </cell>
          <cell r="R179">
            <v>0</v>
          </cell>
          <cell r="S179">
            <v>0</v>
          </cell>
          <cell r="U179">
            <v>0</v>
          </cell>
        </row>
        <row r="180">
          <cell r="E180" t="str">
            <v>RONALDO SALGADO</v>
          </cell>
          <cell r="F180" t="str">
            <v>2 - Outros Profissionais da Saúde</v>
          </cell>
          <cell r="G180">
            <v>766420</v>
          </cell>
          <cell r="H180">
            <v>44044</v>
          </cell>
          <cell r="J180">
            <v>154.66319999999999</v>
          </cell>
          <cell r="L180">
            <v>368.88432835820896</v>
          </cell>
          <cell r="M180">
            <v>6.78</v>
          </cell>
          <cell r="O180">
            <v>1.1599999999999999</v>
          </cell>
          <cell r="R180">
            <v>0</v>
          </cell>
          <cell r="S180">
            <v>0</v>
          </cell>
          <cell r="U180">
            <v>0</v>
          </cell>
        </row>
        <row r="181">
          <cell r="E181" t="str">
            <v>ROSALYN CORREIA PEREGRINO</v>
          </cell>
          <cell r="F181" t="str">
            <v>2 - Outros Profissionais da Saúde</v>
          </cell>
          <cell r="G181">
            <v>223505</v>
          </cell>
          <cell r="H181">
            <v>44044</v>
          </cell>
          <cell r="J181">
            <v>289.00720000000001</v>
          </cell>
          <cell r="L181">
            <v>368.88432835820896</v>
          </cell>
          <cell r="M181">
            <v>3.08</v>
          </cell>
          <cell r="O181">
            <v>2.44</v>
          </cell>
          <cell r="R181">
            <v>0</v>
          </cell>
          <cell r="S181">
            <v>0</v>
          </cell>
          <cell r="U181">
            <v>0</v>
          </cell>
        </row>
        <row r="182">
          <cell r="E182" t="str">
            <v>ROSEANE GOMES DA COSTA</v>
          </cell>
          <cell r="F182" t="str">
            <v>2 - Outros Profissionais da Saúde</v>
          </cell>
          <cell r="G182">
            <v>322205</v>
          </cell>
          <cell r="H182">
            <v>44044</v>
          </cell>
          <cell r="J182">
            <v>125.87280000000001</v>
          </cell>
          <cell r="M182">
            <v>0</v>
          </cell>
          <cell r="O182">
            <v>1.1599999999999999</v>
          </cell>
          <cell r="R182">
            <v>220.8</v>
          </cell>
          <cell r="S182">
            <v>62.7</v>
          </cell>
          <cell r="U182">
            <v>66.11</v>
          </cell>
        </row>
        <row r="183">
          <cell r="E183" t="str">
            <v>RUTE TOME DE SOUZA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114.91040000000001</v>
          </cell>
          <cell r="M183">
            <v>0</v>
          </cell>
          <cell r="O183">
            <v>1.1599999999999999</v>
          </cell>
          <cell r="R183">
            <v>207</v>
          </cell>
          <cell r="S183">
            <v>62.7</v>
          </cell>
          <cell r="U183">
            <v>0</v>
          </cell>
        </row>
        <row r="184">
          <cell r="E184" t="str">
            <v>SABRINA ROCHA SANTOS</v>
          </cell>
          <cell r="F184" t="str">
            <v>2 - Outros Profissionais da Saúde</v>
          </cell>
          <cell r="G184">
            <v>223505</v>
          </cell>
          <cell r="H184">
            <v>44044</v>
          </cell>
          <cell r="J184">
            <v>847.43200000000002</v>
          </cell>
          <cell r="M184">
            <v>0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  <cell r="X184" t="str">
            <v>AUXILIO CRECHE</v>
          </cell>
        </row>
        <row r="185">
          <cell r="E185" t="str">
            <v>SAMUEL ALEXANDRE ALVES</v>
          </cell>
          <cell r="F185" t="str">
            <v>3 - Administrativo</v>
          </cell>
          <cell r="G185">
            <v>411010</v>
          </cell>
          <cell r="H185">
            <v>44044</v>
          </cell>
          <cell r="J185">
            <v>180.57759999999999</v>
          </cell>
          <cell r="L185">
            <v>368.88432835820896</v>
          </cell>
          <cell r="M185">
            <v>25.98</v>
          </cell>
          <cell r="O185">
            <v>1.1599999999999999</v>
          </cell>
          <cell r="R185">
            <v>55.2</v>
          </cell>
          <cell r="S185">
            <v>28.58</v>
          </cell>
          <cell r="U185">
            <v>0</v>
          </cell>
        </row>
        <row r="186">
          <cell r="E186" t="str">
            <v>SANDRA DE FATIMA SILVA MEDEIROS</v>
          </cell>
          <cell r="F186" t="str">
            <v>2 - Outros Profissionais da Saúde</v>
          </cell>
          <cell r="G186">
            <v>223505</v>
          </cell>
          <cell r="H186">
            <v>44044</v>
          </cell>
          <cell r="J186">
            <v>266.74080000000004</v>
          </cell>
          <cell r="L186">
            <v>368.88432835820896</v>
          </cell>
          <cell r="M186">
            <v>3.08</v>
          </cell>
          <cell r="O186">
            <v>2.44</v>
          </cell>
          <cell r="R186">
            <v>0</v>
          </cell>
          <cell r="S186">
            <v>0</v>
          </cell>
          <cell r="U186">
            <v>103.28</v>
          </cell>
        </row>
        <row r="187">
          <cell r="E187" t="str">
            <v>SANDRA LINS SOUZA DE MORAIS E SILVA</v>
          </cell>
          <cell r="F187" t="str">
            <v>3 - Administrativo</v>
          </cell>
          <cell r="G187">
            <v>411010</v>
          </cell>
          <cell r="H187">
            <v>44044</v>
          </cell>
          <cell r="J187">
            <v>182.73840000000001</v>
          </cell>
          <cell r="M187">
            <v>0</v>
          </cell>
          <cell r="O187">
            <v>1.1599999999999999</v>
          </cell>
          <cell r="R187">
            <v>289.8</v>
          </cell>
          <cell r="S187">
            <v>0</v>
          </cell>
          <cell r="U187">
            <v>0</v>
          </cell>
        </row>
        <row r="188">
          <cell r="E188" t="str">
            <v>SANDRA MARIA DA SILVA ALMEIDA</v>
          </cell>
          <cell r="F188" t="str">
            <v>3 - Administrativo</v>
          </cell>
          <cell r="G188">
            <v>513430</v>
          </cell>
          <cell r="H188">
            <v>44044</v>
          </cell>
          <cell r="J188">
            <v>85.354400000000012</v>
          </cell>
          <cell r="M188">
            <v>0</v>
          </cell>
          <cell r="O188">
            <v>1.1599999999999999</v>
          </cell>
          <cell r="R188">
            <v>0</v>
          </cell>
          <cell r="S188">
            <v>0</v>
          </cell>
          <cell r="U188">
            <v>0</v>
          </cell>
          <cell r="X188" t="str">
            <v>AUXILIO CRECHE</v>
          </cell>
        </row>
        <row r="189">
          <cell r="E189" t="str">
            <v>SANDY RAPHAELA AMORIM DE MELO</v>
          </cell>
          <cell r="F189" t="str">
            <v>2 - Outros Profissionais da Saúde</v>
          </cell>
          <cell r="G189">
            <v>322205</v>
          </cell>
          <cell r="H189">
            <v>44044</v>
          </cell>
          <cell r="J189">
            <v>104.82639999999999</v>
          </cell>
          <cell r="M189">
            <v>0</v>
          </cell>
          <cell r="O189">
            <v>1.1599999999999999</v>
          </cell>
          <cell r="R189">
            <v>0</v>
          </cell>
          <cell r="S189">
            <v>0</v>
          </cell>
          <cell r="U189">
            <v>0</v>
          </cell>
        </row>
        <row r="190">
          <cell r="E190" t="str">
            <v>SARA ADRIELY MARTINS DOS SANTOS</v>
          </cell>
          <cell r="F190" t="str">
            <v>3 - Administrativo</v>
          </cell>
          <cell r="G190">
            <v>411010</v>
          </cell>
          <cell r="H190">
            <v>44044</v>
          </cell>
          <cell r="J190">
            <v>10.450000000000001</v>
          </cell>
          <cell r="M190">
            <v>0</v>
          </cell>
          <cell r="O190">
            <v>1.1599999999999999</v>
          </cell>
          <cell r="R190">
            <v>172.5</v>
          </cell>
          <cell r="S190">
            <v>31.35</v>
          </cell>
          <cell r="U190">
            <v>0</v>
          </cell>
        </row>
        <row r="191">
          <cell r="E191" t="str">
            <v>SEVERINA DE FATIMA GOMES DE FREITAS</v>
          </cell>
          <cell r="F191" t="str">
            <v>2 - Outros Profissionais da Saúde</v>
          </cell>
          <cell r="G191">
            <v>322205</v>
          </cell>
          <cell r="H191">
            <v>44044</v>
          </cell>
          <cell r="J191">
            <v>222.9136</v>
          </cell>
          <cell r="M191">
            <v>0</v>
          </cell>
          <cell r="O191">
            <v>1.1599999999999999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E192" t="str">
            <v>SEVERINO EDUARDO FILHO</v>
          </cell>
          <cell r="F192" t="str">
            <v>3 - Administrativo</v>
          </cell>
          <cell r="G192">
            <v>517410</v>
          </cell>
          <cell r="H192">
            <v>44044</v>
          </cell>
          <cell r="J192">
            <v>112.82080000000001</v>
          </cell>
          <cell r="L192">
            <v>368.88432835820896</v>
          </cell>
          <cell r="M192">
            <v>20.9</v>
          </cell>
          <cell r="O192">
            <v>1.1599999999999999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E193" t="str">
            <v>SHARLENE CAVALCANTI MALTA</v>
          </cell>
          <cell r="F193" t="str">
            <v>1 - Médico</v>
          </cell>
          <cell r="G193">
            <v>225125</v>
          </cell>
          <cell r="H193">
            <v>44044</v>
          </cell>
          <cell r="J193">
            <v>203.768</v>
          </cell>
          <cell r="M193">
            <v>0</v>
          </cell>
          <cell r="O193">
            <v>1.36</v>
          </cell>
          <cell r="R193">
            <v>0</v>
          </cell>
          <cell r="S193">
            <v>0</v>
          </cell>
          <cell r="U193">
            <v>0</v>
          </cell>
        </row>
        <row r="194">
          <cell r="E194" t="str">
            <v>SHEILA MARIA CAVALCANTI NOBREGA</v>
          </cell>
          <cell r="F194" t="str">
            <v>1 - Médico</v>
          </cell>
          <cell r="G194">
            <v>225125</v>
          </cell>
          <cell r="H194">
            <v>44044</v>
          </cell>
          <cell r="J194">
            <v>735.31600000000003</v>
          </cell>
          <cell r="L194">
            <v>368.88432835820896</v>
          </cell>
          <cell r="M194">
            <v>6.34</v>
          </cell>
          <cell r="O194">
            <v>9.2799999999999994</v>
          </cell>
          <cell r="R194">
            <v>0</v>
          </cell>
          <cell r="S194">
            <v>0</v>
          </cell>
          <cell r="U194">
            <v>0</v>
          </cell>
        </row>
        <row r="195">
          <cell r="E195" t="str">
            <v>SHEYLA DA SILVA BARROS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113.61360000000001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66.11</v>
          </cell>
        </row>
        <row r="196">
          <cell r="E196" t="str">
            <v>SHIRLY TELES ALVES</v>
          </cell>
          <cell r="F196" t="str">
            <v>2 - Outros Profissionais da Saúde</v>
          </cell>
          <cell r="G196">
            <v>322205</v>
          </cell>
          <cell r="H196">
            <v>44044</v>
          </cell>
          <cell r="J196">
            <v>122.0608</v>
          </cell>
          <cell r="M196">
            <v>0</v>
          </cell>
          <cell r="O196">
            <v>1.1599999999999999</v>
          </cell>
          <cell r="R196">
            <v>207</v>
          </cell>
          <cell r="S196">
            <v>62.7</v>
          </cell>
          <cell r="U196">
            <v>0</v>
          </cell>
        </row>
        <row r="197">
          <cell r="E197" t="str">
            <v>SIMONE SILVA LIMA</v>
          </cell>
          <cell r="F197" t="str">
            <v>2 - Outros Profissionais da Saúde</v>
          </cell>
          <cell r="G197">
            <v>322205</v>
          </cell>
          <cell r="H197">
            <v>44044</v>
          </cell>
          <cell r="J197">
            <v>100.92959999999999</v>
          </cell>
          <cell r="M197">
            <v>0</v>
          </cell>
          <cell r="O197">
            <v>1.1599999999999999</v>
          </cell>
          <cell r="R197">
            <v>260.8</v>
          </cell>
          <cell r="S197">
            <v>62.7</v>
          </cell>
          <cell r="U197">
            <v>0</v>
          </cell>
          <cell r="X197" t="str">
            <v>AUXILIO CRECHE</v>
          </cell>
        </row>
        <row r="198">
          <cell r="E198" t="str">
            <v>TARCIO FELIPE DOS SANTOS</v>
          </cell>
          <cell r="F198" t="str">
            <v>3 - Administrativo</v>
          </cell>
          <cell r="G198">
            <v>317210</v>
          </cell>
          <cell r="H198">
            <v>44044</v>
          </cell>
          <cell r="J198">
            <v>137.02160000000001</v>
          </cell>
          <cell r="M198">
            <v>0</v>
          </cell>
          <cell r="O198">
            <v>1.1599999999999999</v>
          </cell>
          <cell r="R198">
            <v>331.2</v>
          </cell>
          <cell r="S198">
            <v>101.02</v>
          </cell>
          <cell r="U198">
            <v>0</v>
          </cell>
        </row>
        <row r="199">
          <cell r="E199" t="str">
            <v>TATIANE APARECIDA ALMEIDA TAVARES</v>
          </cell>
          <cell r="F199" t="str">
            <v>2 - Outros Profissionais da Saúde</v>
          </cell>
          <cell r="G199">
            <v>223505</v>
          </cell>
          <cell r="H199">
            <v>44044</v>
          </cell>
          <cell r="J199">
            <v>289.25279999999998</v>
          </cell>
          <cell r="L199">
            <v>368.88432835820896</v>
          </cell>
          <cell r="M199">
            <v>3.08</v>
          </cell>
          <cell r="O199">
            <v>2.44</v>
          </cell>
          <cell r="R199">
            <v>0</v>
          </cell>
          <cell r="S199">
            <v>0</v>
          </cell>
          <cell r="U199">
            <v>0</v>
          </cell>
        </row>
        <row r="200">
          <cell r="E200" t="str">
            <v>TAYNARA LEITE DE FRANCA</v>
          </cell>
          <cell r="F200" t="str">
            <v>3 - Administrativo</v>
          </cell>
          <cell r="G200">
            <v>411010</v>
          </cell>
          <cell r="H200">
            <v>44044</v>
          </cell>
          <cell r="J200">
            <v>10.450000000000001</v>
          </cell>
          <cell r="M200">
            <v>0</v>
          </cell>
          <cell r="O200">
            <v>1.1599999999999999</v>
          </cell>
          <cell r="R200">
            <v>172.5</v>
          </cell>
          <cell r="S200">
            <v>31.35</v>
          </cell>
          <cell r="U200">
            <v>0</v>
          </cell>
        </row>
        <row r="201">
          <cell r="E201" t="str">
            <v>THAIS FERNANDES DA SILVA</v>
          </cell>
          <cell r="F201" t="str">
            <v>2 - Outros Profissionais da Saúde</v>
          </cell>
          <cell r="G201">
            <v>223405</v>
          </cell>
          <cell r="H201">
            <v>44044</v>
          </cell>
          <cell r="J201">
            <v>268.024</v>
          </cell>
          <cell r="L201">
            <v>368.88432835820896</v>
          </cell>
          <cell r="M201">
            <v>13.16</v>
          </cell>
          <cell r="O201">
            <v>1.1599999999999999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E202" t="str">
            <v>TIAGO ALVES DA SILVA</v>
          </cell>
          <cell r="F202" t="str">
            <v>2 - Outros Profissionais da Saúde</v>
          </cell>
          <cell r="G202">
            <v>515110</v>
          </cell>
          <cell r="H202">
            <v>44044</v>
          </cell>
          <cell r="J202">
            <v>100.32000000000001</v>
          </cell>
          <cell r="M202">
            <v>0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E203" t="str">
            <v>TIAGO RIBEIRO DE LIMA</v>
          </cell>
          <cell r="F203" t="str">
            <v>2 - Outros Profissionais da Saúde</v>
          </cell>
          <cell r="G203">
            <v>324115</v>
          </cell>
          <cell r="H203">
            <v>44044</v>
          </cell>
          <cell r="J203">
            <v>251.7784</v>
          </cell>
          <cell r="M203">
            <v>0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</row>
        <row r="204">
          <cell r="E204" t="str">
            <v>TULIO MIRANDA DE FARIAS SABINO</v>
          </cell>
          <cell r="F204" t="str">
            <v>2 - Outros Profissionais da Saúde</v>
          </cell>
          <cell r="G204">
            <v>324115</v>
          </cell>
          <cell r="H204">
            <v>44044</v>
          </cell>
          <cell r="J204">
            <v>525.21199999999999</v>
          </cell>
          <cell r="L204">
            <v>368.88432835820896</v>
          </cell>
          <cell r="M204">
            <v>13.56</v>
          </cell>
          <cell r="O204">
            <v>1.1599999999999999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E205" t="str">
            <v>TULIO PORTO FERREIRA</v>
          </cell>
          <cell r="F205" t="str">
            <v>1 - Médico</v>
          </cell>
          <cell r="G205">
            <v>225125</v>
          </cell>
          <cell r="H205">
            <v>44044</v>
          </cell>
          <cell r="J205">
            <v>728.6816</v>
          </cell>
          <cell r="L205">
            <v>368.88432835820896</v>
          </cell>
          <cell r="M205">
            <v>19.010000000000002</v>
          </cell>
          <cell r="O205">
            <v>9.2799999999999994</v>
          </cell>
          <cell r="R205">
            <v>0</v>
          </cell>
          <cell r="S205">
            <v>0</v>
          </cell>
          <cell r="U205">
            <v>0</v>
          </cell>
        </row>
        <row r="206">
          <cell r="E206" t="str">
            <v>VALDOMIRO FERREIRA DA SILVA FILHO</v>
          </cell>
          <cell r="F206" t="str">
            <v>3 - Administrativo</v>
          </cell>
          <cell r="G206">
            <v>514225</v>
          </cell>
          <cell r="H206">
            <v>44044</v>
          </cell>
          <cell r="J206">
            <v>113.96080000000001</v>
          </cell>
          <cell r="M206">
            <v>0</v>
          </cell>
          <cell r="O206">
            <v>1.1599999999999999</v>
          </cell>
          <cell r="R206">
            <v>0</v>
          </cell>
          <cell r="S206">
            <v>0</v>
          </cell>
          <cell r="U206">
            <v>0</v>
          </cell>
        </row>
        <row r="207">
          <cell r="E207" t="str">
            <v>VANDA VERONICA MOTA</v>
          </cell>
          <cell r="F207" t="str">
            <v>2 - Outros Profissionais da Saúde</v>
          </cell>
          <cell r="G207">
            <v>324115</v>
          </cell>
          <cell r="H207">
            <v>44044</v>
          </cell>
          <cell r="J207">
            <v>234.97839999999999</v>
          </cell>
          <cell r="L207">
            <v>368.88432835820896</v>
          </cell>
          <cell r="M207">
            <v>8.14</v>
          </cell>
          <cell r="O207">
            <v>1.1599999999999999</v>
          </cell>
          <cell r="R207">
            <v>69</v>
          </cell>
          <cell r="S207">
            <v>55.2</v>
          </cell>
          <cell r="U207">
            <v>0</v>
          </cell>
        </row>
        <row r="208">
          <cell r="E208" t="str">
            <v>VANNESSA MATIAS FERREIRA</v>
          </cell>
          <cell r="F208" t="str">
            <v>1 - Médico</v>
          </cell>
          <cell r="G208">
            <v>225125</v>
          </cell>
          <cell r="H208">
            <v>44044</v>
          </cell>
          <cell r="J208">
            <v>377.51920000000001</v>
          </cell>
          <cell r="M208">
            <v>0</v>
          </cell>
          <cell r="O208">
            <v>9.2799999999999994</v>
          </cell>
          <cell r="R208">
            <v>0</v>
          </cell>
          <cell r="S208">
            <v>0</v>
          </cell>
          <cell r="U208">
            <v>0</v>
          </cell>
        </row>
        <row r="209">
          <cell r="E209" t="str">
            <v>VASTI BEZERRA DE LIMA</v>
          </cell>
          <cell r="F209" t="str">
            <v>2 - Outros Profissionais da Saúde</v>
          </cell>
          <cell r="G209">
            <v>515205</v>
          </cell>
          <cell r="H209">
            <v>44044</v>
          </cell>
          <cell r="J209">
            <v>103.0808</v>
          </cell>
          <cell r="M209">
            <v>0</v>
          </cell>
          <cell r="O209">
            <v>1.1599999999999999</v>
          </cell>
          <cell r="R209">
            <v>110.4</v>
          </cell>
          <cell r="S209">
            <v>64.8</v>
          </cell>
          <cell r="U209">
            <v>0</v>
          </cell>
        </row>
        <row r="210">
          <cell r="E210" t="str">
            <v>VICTOR ARTHUR LEITE SOARES QUINTAS</v>
          </cell>
          <cell r="F210" t="str">
            <v>1 - Médico</v>
          </cell>
          <cell r="G210">
            <v>225125</v>
          </cell>
          <cell r="H210">
            <v>44044</v>
          </cell>
          <cell r="J210">
            <v>345.7088</v>
          </cell>
          <cell r="L210">
            <v>368.88432835820896</v>
          </cell>
          <cell r="M210">
            <v>6.34</v>
          </cell>
          <cell r="O210">
            <v>9.2799999999999994</v>
          </cell>
          <cell r="R210">
            <v>0</v>
          </cell>
          <cell r="S210">
            <v>0</v>
          </cell>
          <cell r="U210">
            <v>0</v>
          </cell>
        </row>
        <row r="211">
          <cell r="E211" t="str">
            <v>VIVIANE GOMES CARNEIRO LEAO</v>
          </cell>
          <cell r="F211" t="str">
            <v>1 - Médico</v>
          </cell>
          <cell r="G211">
            <v>225125</v>
          </cell>
          <cell r="H211">
            <v>44044</v>
          </cell>
          <cell r="J211">
            <v>898.58479999999997</v>
          </cell>
          <cell r="L211">
            <v>368.88432835820896</v>
          </cell>
          <cell r="M211">
            <v>15.84</v>
          </cell>
          <cell r="O211">
            <v>9.2799999999999994</v>
          </cell>
          <cell r="R211">
            <v>0</v>
          </cell>
          <cell r="S211">
            <v>0</v>
          </cell>
          <cell r="U211">
            <v>0</v>
          </cell>
        </row>
        <row r="212">
          <cell r="E212" t="str">
            <v>WILLIANY CARVALHO DA SILVA</v>
          </cell>
          <cell r="F212" t="str">
            <v>2 - Outros Profissionais da Saúde</v>
          </cell>
          <cell r="G212">
            <v>322205</v>
          </cell>
          <cell r="H212">
            <v>44044</v>
          </cell>
          <cell r="J212">
            <v>105.62479999999999</v>
          </cell>
          <cell r="M212">
            <v>0</v>
          </cell>
          <cell r="O212">
            <v>1.1599999999999999</v>
          </cell>
          <cell r="R212">
            <v>103.5</v>
          </cell>
          <cell r="S212">
            <v>62.7</v>
          </cell>
          <cell r="U212">
            <v>0</v>
          </cell>
        </row>
        <row r="213">
          <cell r="E213" t="str">
            <v>ZENAIDE GOMES DA SILVA</v>
          </cell>
          <cell r="F213" t="str">
            <v>3 - Administrativo</v>
          </cell>
          <cell r="G213">
            <v>411010</v>
          </cell>
          <cell r="H213">
            <v>44044</v>
          </cell>
          <cell r="J213">
            <v>147.7208</v>
          </cell>
          <cell r="L213">
            <v>368.88432835820896</v>
          </cell>
          <cell r="M213">
            <v>32.19</v>
          </cell>
          <cell r="O213">
            <v>1.1599999999999999</v>
          </cell>
          <cell r="R213">
            <v>289.8</v>
          </cell>
          <cell r="S213">
            <v>96.57</v>
          </cell>
          <cell r="U21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9251F-F16D-42B5-A93D-2A4E7C35166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515110</v>
      </c>
      <c r="G3" s="13">
        <f>IF('[1]TCE - ANEXO III - Preencher'!H12="","",'[1]TCE - ANEXO III - Preencher'!H12)</f>
        <v>44044</v>
      </c>
      <c r="H3" s="14">
        <f>'[1]TCE - ANEXO III - Preencher'!I12</f>
        <v>0</v>
      </c>
      <c r="I3" s="14">
        <f>'[1]TCE - ANEXO III - Preencher'!J12</f>
        <v>101.52959999999999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102.68959999999998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44044</v>
      </c>
      <c r="H4" s="14">
        <f>'[1]TCE - ANEXO III - Preencher'!I13</f>
        <v>0</v>
      </c>
      <c r="I4" s="14">
        <f>'[1]TCE - ANEXO III - Preencher'!J13</f>
        <v>1038.4448</v>
      </c>
      <c r="J4" s="14">
        <f>'[1]TCE - ANEXO III - Preencher'!K13</f>
        <v>0</v>
      </c>
      <c r="K4" s="15">
        <f>'[1]TCE - ANEXO III - Preencher'!L13</f>
        <v>368.88432835820896</v>
      </c>
      <c r="L4" s="15">
        <f>'[1]TCE - ANEXO III - Preencher'!M13</f>
        <v>52.27</v>
      </c>
      <c r="M4" s="15">
        <f t="shared" ref="M4:M67" si="1">K4-L4</f>
        <v>316.61432835820898</v>
      </c>
      <c r="N4" s="15">
        <f>'[1]TCE - ANEXO III - Preencher'!O13</f>
        <v>9.2799999999999994</v>
      </c>
      <c r="O4" s="15">
        <f>'[1]TCE - ANEXO III - Preencher'!P13</f>
        <v>0</v>
      </c>
      <c r="P4" s="16">
        <f t="shared" ref="P4:P67" si="2">N4-O4</f>
        <v>9.2799999999999994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1364.3391283582089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223705</v>
      </c>
      <c r="G5" s="13">
        <f>IF('[1]TCE - ANEXO III - Preencher'!H14="","",'[1]TCE - ANEXO III - Preencher'!H14)</f>
        <v>44044</v>
      </c>
      <c r="H5" s="14">
        <f>'[1]TCE - ANEXO III - Preencher'!I14</f>
        <v>0</v>
      </c>
      <c r="I5" s="14">
        <f>'[1]TCE - ANEXO III - Preencher'!J14</f>
        <v>102.7456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110.4</v>
      </c>
      <c r="R5" s="15">
        <f>'[1]TCE - ANEXO III - Preencher'!S14</f>
        <v>62.7</v>
      </c>
      <c r="S5" s="16">
        <f t="shared" si="3"/>
        <v>47.7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215.60559999999998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44044</v>
      </c>
      <c r="H6" s="14">
        <f>'[1]TCE - ANEXO III - Preencher'!I15</f>
        <v>0</v>
      </c>
      <c r="I6" s="14">
        <f>'[1]TCE - ANEXO III - Preencher'!J15</f>
        <v>1051.8512000000001</v>
      </c>
      <c r="J6" s="14">
        <f>'[1]TCE - ANEXO III - Preencher'!K15</f>
        <v>0</v>
      </c>
      <c r="K6" s="15">
        <f>'[1]TCE - ANEXO III - Preencher'!L15</f>
        <v>368.88432835820896</v>
      </c>
      <c r="L6" s="15">
        <f>'[1]TCE - ANEXO III - Preencher'!M15</f>
        <v>9.5</v>
      </c>
      <c r="M6" s="15">
        <f t="shared" si="1"/>
        <v>359.38432835820896</v>
      </c>
      <c r="N6" s="15">
        <f>'[1]TCE - ANEXO III - Preencher'!O15</f>
        <v>9.2799999999999994</v>
      </c>
      <c r="O6" s="15">
        <f>'[1]TCE - ANEXO III - Preencher'!P15</f>
        <v>0</v>
      </c>
      <c r="P6" s="16">
        <f t="shared" si="2"/>
        <v>9.2799999999999994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1420.5155283582089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223710</v>
      </c>
      <c r="G7" s="13">
        <f>IF('[1]TCE - ANEXO III - Preencher'!H16="","",'[1]TCE - ANEXO III - Preencher'!H16)</f>
        <v>44044</v>
      </c>
      <c r="H7" s="14">
        <f>'[1]TCE - ANEXO III - Preencher'!I16</f>
        <v>0</v>
      </c>
      <c r="I7" s="14">
        <f>'[1]TCE - ANEXO III - Preencher'!J16</f>
        <v>496.15280000000001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497.31280000000004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44044</v>
      </c>
      <c r="H8" s="14">
        <f>'[1]TCE - ANEXO III - Preencher'!I17</f>
        <v>0</v>
      </c>
      <c r="I8" s="14">
        <f>'[1]TCE - ANEXO III - Preencher'!J17</f>
        <v>276.03680000000003</v>
      </c>
      <c r="J8" s="14">
        <f>'[1]TCE - ANEXO III - Preencher'!K17</f>
        <v>0</v>
      </c>
      <c r="K8" s="15">
        <f>'[1]TCE - ANEXO III - Preencher'!L17</f>
        <v>368.88432835820896</v>
      </c>
      <c r="L8" s="15">
        <f>'[1]TCE - ANEXO III - Preencher'!M17</f>
        <v>3.08</v>
      </c>
      <c r="M8" s="15">
        <f t="shared" si="1"/>
        <v>365.80432835820898</v>
      </c>
      <c r="N8" s="15">
        <f>'[1]TCE - ANEXO III - Preencher'!O17</f>
        <v>2.44</v>
      </c>
      <c r="O8" s="15">
        <f>'[1]TCE - ANEXO III - Preencher'!P17</f>
        <v>0</v>
      </c>
      <c r="P8" s="16">
        <f t="shared" si="2"/>
        <v>2.44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644.28112835820912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782320</v>
      </c>
      <c r="G9" s="13">
        <f>IF('[1]TCE - ANEXO III - Preencher'!H18="","",'[1]TCE - ANEXO III - Preencher'!H18)</f>
        <v>44044</v>
      </c>
      <c r="H9" s="14">
        <f>'[1]TCE - ANEXO III - Preencher'!I18</f>
        <v>0</v>
      </c>
      <c r="I9" s="14">
        <f>'[1]TCE - ANEXO III - Preencher'!J18</f>
        <v>150.09120000000001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151.25120000000001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44044</v>
      </c>
      <c r="H10" s="14">
        <f>'[1]TCE - ANEXO III - Preencher'!I19</f>
        <v>0</v>
      </c>
      <c r="I10" s="14">
        <f>'[1]TCE - ANEXO III - Preencher'!J19</f>
        <v>94.746399999999994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95.906399999999991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44044</v>
      </c>
      <c r="H11" s="14">
        <f>'[1]TCE - ANEXO III - Preencher'!I20</f>
        <v>0</v>
      </c>
      <c r="I11" s="14">
        <f>'[1]TCE - ANEXO III - Preencher'!J20</f>
        <v>337.34559999999999</v>
      </c>
      <c r="J11" s="14">
        <f>'[1]TCE - ANEXO III - Preencher'!K20</f>
        <v>0</v>
      </c>
      <c r="K11" s="15">
        <f>'[1]TCE - ANEXO III - Preencher'!L20</f>
        <v>368.88432835820896</v>
      </c>
      <c r="L11" s="15">
        <f>'[1]TCE - ANEXO III - Preencher'!M20</f>
        <v>4.75</v>
      </c>
      <c r="M11" s="15">
        <f t="shared" si="1"/>
        <v>364.13432835820896</v>
      </c>
      <c r="N11" s="15">
        <f>'[1]TCE - ANEXO III - Preencher'!O20</f>
        <v>9.2799999999999994</v>
      </c>
      <c r="O11" s="15">
        <f>'[1]TCE - ANEXO III - Preencher'!P20</f>
        <v>0</v>
      </c>
      <c r="P11" s="16">
        <f t="shared" si="2"/>
        <v>9.2799999999999994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710.75992835820898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ALINE CARLA DE OLIVEIRA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44044</v>
      </c>
      <c r="H12" s="14">
        <f>'[1]TCE - ANEXO III - Preencher'!I21</f>
        <v>0</v>
      </c>
      <c r="I12" s="14">
        <f>'[1]TCE - ANEXO III - Preencher'!J21</f>
        <v>95.932000000000016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103.5</v>
      </c>
      <c r="R12" s="15">
        <f>'[1]TCE - ANEXO III - Preencher'!S21</f>
        <v>62.7</v>
      </c>
      <c r="S12" s="16">
        <f t="shared" si="3"/>
        <v>40.799999999999997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137.892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ALISSANDRA MARIA DE SOUZA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131210</v>
      </c>
      <c r="G13" s="13">
        <f>IF('[1]TCE - ANEXO III - Preencher'!H22="","",'[1]TCE - ANEXO III - Preencher'!H22)</f>
        <v>44044</v>
      </c>
      <c r="H13" s="14">
        <f>'[1]TCE - ANEXO III - Preencher'!I22</f>
        <v>0</v>
      </c>
      <c r="I13" s="14">
        <f>'[1]TCE - ANEXO III - Preencher'!J22</f>
        <v>1637.18</v>
      </c>
      <c r="J13" s="14">
        <f>'[1]TCE - ANEXO III - Preencher'!K22</f>
        <v>28336.959999999999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29975.3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ALMERICE MARIA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44044</v>
      </c>
      <c r="H14" s="14">
        <f>'[1]TCE - ANEXO III - Preencher'!I23</f>
        <v>0</v>
      </c>
      <c r="I14" s="14">
        <f>'[1]TCE - ANEXO III - Preencher'!J23</f>
        <v>121.5712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244.5</v>
      </c>
      <c r="R14" s="15">
        <f>'[1]TCE - ANEXO III - Preencher'!S23</f>
        <v>62.7</v>
      </c>
      <c r="S14" s="16">
        <f t="shared" si="3"/>
        <v>181.8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304.53120000000001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AMANDA FLORENCIO BRITO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413115</v>
      </c>
      <c r="G15" s="13">
        <f>IF('[1]TCE - ANEXO III - Preencher'!H24="","",'[1]TCE - ANEXO III - Preencher'!H24)</f>
        <v>44044</v>
      </c>
      <c r="H15" s="14">
        <f>'[1]TCE - ANEXO III - Preencher'!I24</f>
        <v>0</v>
      </c>
      <c r="I15" s="14">
        <f>'[1]TCE - ANEXO III - Preencher'!J24</f>
        <v>111.0528</v>
      </c>
      <c r="J15" s="14">
        <f>'[1]TCE - ANEXO III - Preencher'!K24</f>
        <v>0</v>
      </c>
      <c r="K15" s="15">
        <f>'[1]TCE - ANEXO III - Preencher'!L24</f>
        <v>368.88432835820896</v>
      </c>
      <c r="L15" s="15">
        <f>'[1]TCE - ANEXO III - Preencher'!M24</f>
        <v>26.76</v>
      </c>
      <c r="M15" s="15">
        <f t="shared" si="1"/>
        <v>342.12432835820897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342.3</v>
      </c>
      <c r="R15" s="15">
        <f>'[1]TCE - ANEXO III - Preencher'!S24</f>
        <v>80.27</v>
      </c>
      <c r="S15" s="16">
        <f t="shared" si="3"/>
        <v>262.03000000000003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716.36712835820902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ARAUJO DE ALMEIDA VIDON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123105</v>
      </c>
      <c r="G16" s="13">
        <f>IF('[1]TCE - ANEXO III - Preencher'!H25="","",'[1]TCE - ANEXO III - Preencher'!H25)</f>
        <v>44044</v>
      </c>
      <c r="H16" s="14">
        <f>'[1]TCE - ANEXO III - Preencher'!I25</f>
        <v>0</v>
      </c>
      <c r="I16" s="14">
        <f>'[1]TCE - ANEXO III - Preencher'!J25</f>
        <v>1218.3776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64</v>
      </c>
      <c r="U16" s="15">
        <f>'[1]TCE - ANEXO III - Preencher'!V25</f>
        <v>0</v>
      </c>
      <c r="V16" s="16">
        <f t="shared" si="4"/>
        <v>64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1283.5376000000001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411010</v>
      </c>
      <c r="G17" s="13">
        <f>IF('[1]TCE - ANEXO III - Preencher'!H26="","",'[1]TCE - ANEXO III - Preencher'!H26)</f>
        <v>44044</v>
      </c>
      <c r="H17" s="14">
        <f>'[1]TCE - ANEXO III - Preencher'!I26</f>
        <v>0</v>
      </c>
      <c r="I17" s="14">
        <f>'[1]TCE - ANEXO III - Preencher'!J26</f>
        <v>100.27440000000001</v>
      </c>
      <c r="J17" s="14">
        <f>'[1]TCE - ANEXO III - Preencher'!K26</f>
        <v>0</v>
      </c>
      <c r="K17" s="15">
        <f>'[1]TCE - ANEXO III - Preencher'!L26</f>
        <v>368.88432835820896</v>
      </c>
      <c r="L17" s="15">
        <f>'[1]TCE - ANEXO III - Preencher'!M26</f>
        <v>20.9</v>
      </c>
      <c r="M17" s="15">
        <f t="shared" si="1"/>
        <v>347.98432835820898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144.9</v>
      </c>
      <c r="R17" s="15">
        <f>'[1]TCE - ANEXO III - Preencher'!S26</f>
        <v>62.7</v>
      </c>
      <c r="S17" s="16">
        <f t="shared" si="3"/>
        <v>82.2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531.61872835820907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CARLA PEREIRA DA SILVA 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322605</v>
      </c>
      <c r="G18" s="13">
        <f>IF('[1]TCE - ANEXO III - Preencher'!H27="","",'[1]TCE - ANEXO III - Preencher'!H27)</f>
        <v>44044</v>
      </c>
      <c r="H18" s="14">
        <f>'[1]TCE - ANEXO III - Preencher'!I27</f>
        <v>0</v>
      </c>
      <c r="I18" s="14">
        <f>'[1]TCE - ANEXO III - Preencher'!J27</f>
        <v>104.80240000000001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207</v>
      </c>
      <c r="R18" s="15">
        <f>'[1]TCE - ANEXO III - Preencher'!S27</f>
        <v>62.7</v>
      </c>
      <c r="S18" s="16">
        <f t="shared" si="3"/>
        <v>144.30000000000001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AUXILIO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250.26240000000001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IVIDY ANDRADA DINIZ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225125</v>
      </c>
      <c r="G19" s="13">
        <f>IF('[1]TCE - ANEXO III - Preencher'!H28="","",'[1]TCE - ANEXO III - Preencher'!H28)</f>
        <v>44044</v>
      </c>
      <c r="H19" s="14">
        <f>'[1]TCE - ANEXO III - Preencher'!I28</f>
        <v>0</v>
      </c>
      <c r="I19" s="14">
        <f>'[1]TCE - ANEXO III - Preencher'!J28</f>
        <v>383.72400000000005</v>
      </c>
      <c r="J19" s="14">
        <f>'[1]TCE - ANEXO III - Preencher'!K28</f>
        <v>0</v>
      </c>
      <c r="K19" s="15">
        <f>'[1]TCE - ANEXO III - Preencher'!L28</f>
        <v>368.88432835820896</v>
      </c>
      <c r="L19" s="15">
        <f>'[1]TCE - ANEXO III - Preencher'!M28</f>
        <v>1.58</v>
      </c>
      <c r="M19" s="15">
        <f t="shared" si="1"/>
        <v>367.30432835820898</v>
      </c>
      <c r="N19" s="15">
        <f>'[1]TCE - ANEXO III - Preencher'!O28</f>
        <v>9.2799999999999994</v>
      </c>
      <c r="O19" s="15">
        <f>'[1]TCE - ANEXO III - Preencher'!P28</f>
        <v>0</v>
      </c>
      <c r="P19" s="16">
        <f t="shared" si="2"/>
        <v>9.2799999999999994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760.308328358209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JULIET DE SOUZA ARAUJO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225125</v>
      </c>
      <c r="G20" s="13">
        <f>IF('[1]TCE - ANEXO III - Preencher'!H29="","",'[1]TCE - ANEXO III - Preencher'!H29)</f>
        <v>44044</v>
      </c>
      <c r="H20" s="14">
        <f>'[1]TCE - ANEXO III - Preencher'!I29</f>
        <v>0</v>
      </c>
      <c r="I20" s="14">
        <f>'[1]TCE - ANEXO III - Preencher'!J29</f>
        <v>595.97919999999999</v>
      </c>
      <c r="J20" s="14">
        <f>'[1]TCE - ANEXO III - Preencher'!K29</f>
        <v>0</v>
      </c>
      <c r="K20" s="15">
        <f>'[1]TCE - ANEXO III - Preencher'!L29</f>
        <v>368.88432835820896</v>
      </c>
      <c r="L20" s="15">
        <f>'[1]TCE - ANEXO III - Preencher'!M29</f>
        <v>3.17</v>
      </c>
      <c r="M20" s="15">
        <f t="shared" si="1"/>
        <v>365.71432835820895</v>
      </c>
      <c r="N20" s="15">
        <f>'[1]TCE - ANEXO III - Preencher'!O29</f>
        <v>9.2799999999999994</v>
      </c>
      <c r="O20" s="15">
        <f>'[1]TCE - ANEXO III - Preencher'!P29</f>
        <v>0</v>
      </c>
      <c r="P20" s="16">
        <f t="shared" si="2"/>
        <v>9.2799999999999994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970.97352835820891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LIMA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44044</v>
      </c>
      <c r="H21" s="14">
        <f>'[1]TCE - ANEXO III - Preencher'!I30</f>
        <v>0</v>
      </c>
      <c r="I21" s="14">
        <f>'[1]TCE - ANEXO III - Preencher'!J30</f>
        <v>100.6408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101.8008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ANAIDE LEONARDO DE SIQUEIRA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324115</v>
      </c>
      <c r="G22" s="13">
        <f>IF('[1]TCE - ANEXO III - Preencher'!H31="","",'[1]TCE - ANEXO III - Preencher'!H31)</f>
        <v>44044</v>
      </c>
      <c r="H22" s="14">
        <f>'[1]TCE - ANEXO III - Preencher'!I31</f>
        <v>0</v>
      </c>
      <c r="I22" s="14">
        <f>'[1]TCE - ANEXO III - Preencher'!J31</f>
        <v>302.31599999999997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303.476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CARDOSO DE PAULA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782320</v>
      </c>
      <c r="G23" s="13">
        <f>IF('[1]TCE - ANEXO III - Preencher'!H32="","",'[1]TCE - ANEXO III - Preencher'!H32)</f>
        <v>44044</v>
      </c>
      <c r="H23" s="14">
        <f>'[1]TCE - ANEXO III - Preencher'!I32</f>
        <v>0</v>
      </c>
      <c r="I23" s="14">
        <f>'[1]TCE - ANEXO III - Preencher'!J32</f>
        <v>145.8192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146.97919999999999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EVANDRO BATISTA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514225</v>
      </c>
      <c r="G24" s="13">
        <f>IF('[1]TCE - ANEXO III - Preencher'!H33="","",'[1]TCE - ANEXO III - Preencher'!H33)</f>
        <v>44044</v>
      </c>
      <c r="H24" s="14">
        <f>'[1]TCE - ANEXO III - Preencher'!I33</f>
        <v>0</v>
      </c>
      <c r="I24" s="14">
        <f>'[1]TCE - ANEXO III - Preencher'!J33</f>
        <v>101.384</v>
      </c>
      <c r="J24" s="14">
        <f>'[1]TCE - ANEXO III - Preencher'!K33</f>
        <v>0</v>
      </c>
      <c r="K24" s="15">
        <f>'[1]TCE - ANEXO III - Preencher'!L33</f>
        <v>368.88432835820896</v>
      </c>
      <c r="L24" s="15">
        <f>'[1]TCE - ANEXO III - Preencher'!M33</f>
        <v>20.9</v>
      </c>
      <c r="M24" s="15">
        <f t="shared" si="1"/>
        <v>347.98432835820898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450.52832835820902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ANDREA JANAINA MATOS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44044</v>
      </c>
      <c r="H25" s="14">
        <f>'[1]TCE - ANEXO III - Preencher'!I34</f>
        <v>0</v>
      </c>
      <c r="I25" s="14">
        <f>'[1]TCE - ANEXO III - Preencher'!J34</f>
        <v>222.16400000000002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223.32400000000001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ANDREIA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44044</v>
      </c>
      <c r="H26" s="14">
        <f>'[1]TCE - ANEXO III - Preencher'!I35</f>
        <v>0</v>
      </c>
      <c r="I26" s="14">
        <f>'[1]TCE - ANEXO III - Preencher'!J35</f>
        <v>99.460800000000006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159.41899999999998</v>
      </c>
      <c r="R26" s="15">
        <f>'[1]TCE - ANEXO III - Preencher'!S35</f>
        <v>62.7</v>
      </c>
      <c r="S26" s="16">
        <f t="shared" si="3"/>
        <v>96.71899999999998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197.33979999999997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SILVA DE SOUZA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44044</v>
      </c>
      <c r="H27" s="14">
        <f>'[1]TCE - ANEXO III - Preencher'!I36</f>
        <v>0</v>
      </c>
      <c r="I27" s="14">
        <f>'[1]TCE - ANEXO III - Preencher'!J36</f>
        <v>204.65439999999998</v>
      </c>
      <c r="J27" s="14">
        <f>'[1]TCE - ANEXO III - Preencher'!K36</f>
        <v>0</v>
      </c>
      <c r="K27" s="15">
        <f>'[1]TCE - ANEXO III - Preencher'!L36</f>
        <v>368.88432835820896</v>
      </c>
      <c r="L27" s="15">
        <f>'[1]TCE - ANEXO III - Preencher'!M36</f>
        <v>2.39</v>
      </c>
      <c r="M27" s="15">
        <f t="shared" si="1"/>
        <v>366.49432835820897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573.58872835820898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SIMOES DE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44044</v>
      </c>
      <c r="H28" s="14">
        <f>'[1]TCE - ANEXO III - Preencher'!I37</f>
        <v>0</v>
      </c>
      <c r="I28" s="14">
        <f>'[1]TCE - ANEXO III - Preencher'!J37</f>
        <v>270.5872</v>
      </c>
      <c r="J28" s="14">
        <f>'[1]TCE - ANEXO III - Preencher'!K37</f>
        <v>0</v>
      </c>
      <c r="K28" s="15">
        <f>'[1]TCE - ANEXO III - Preencher'!L37</f>
        <v>368.88432835820896</v>
      </c>
      <c r="L28" s="15">
        <f>'[1]TCE - ANEXO III - Preencher'!M37</f>
        <v>3.08</v>
      </c>
      <c r="M28" s="15">
        <f t="shared" si="1"/>
        <v>365.80432835820898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638.83152835820897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ANNE SERPA DAMASCENO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44044</v>
      </c>
      <c r="H29" s="14">
        <f>'[1]TCE - ANEXO III - Preencher'!I38</f>
        <v>0</v>
      </c>
      <c r="I29" s="14">
        <f>'[1]TCE - ANEXO III - Preencher'!J38</f>
        <v>391.94239999999996</v>
      </c>
      <c r="J29" s="14">
        <f>'[1]TCE - ANEXO III - Preencher'!K38</f>
        <v>0</v>
      </c>
      <c r="K29" s="15">
        <f>'[1]TCE - ANEXO III - Preencher'!L38</f>
        <v>368.88432835820896</v>
      </c>
      <c r="L29" s="15">
        <f>'[1]TCE - ANEXO III - Preencher'!M38</f>
        <v>3.08</v>
      </c>
      <c r="M29" s="15">
        <f t="shared" si="1"/>
        <v>365.80432835820898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760.18672835820894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ANNY BEATRIZ NASCIMENTO DE SOUZA RAMOS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44044</v>
      </c>
      <c r="H30" s="14">
        <f>'[1]TCE - ANEXO III - Preencher'!I39</f>
        <v>0</v>
      </c>
      <c r="I30" s="14">
        <f>'[1]TCE - ANEXO III - Preencher'!J39</f>
        <v>83.600000000000009</v>
      </c>
      <c r="J30" s="14">
        <f>'[1]TCE - ANEXO III - Preencher'!K39</f>
        <v>0</v>
      </c>
      <c r="K30" s="15">
        <f>'[1]TCE - ANEXO III - Preencher'!L39</f>
        <v>368.88432835820896</v>
      </c>
      <c r="L30" s="15">
        <f>'[1]TCE - ANEXO III - Preencher'!M39</f>
        <v>20.9</v>
      </c>
      <c r="M30" s="15">
        <f t="shared" si="1"/>
        <v>347.98432835820898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165.6</v>
      </c>
      <c r="R30" s="15">
        <f>'[1]TCE - ANEXO III - Preencher'!S39</f>
        <v>62.7</v>
      </c>
      <c r="S30" s="16">
        <f t="shared" si="3"/>
        <v>102.89999999999999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535.64432835820901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ANTERO MARIA RESENDE JUNIOR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225125</v>
      </c>
      <c r="G31" s="13">
        <f>IF('[1]TCE - ANEXO III - Preencher'!H40="","",'[1]TCE - ANEXO III - Preencher'!H40)</f>
        <v>44044</v>
      </c>
      <c r="H31" s="14">
        <f>'[1]TCE - ANEXO III - Preencher'!I40</f>
        <v>0</v>
      </c>
      <c r="I31" s="14">
        <f>'[1]TCE - ANEXO III - Preencher'!J40</f>
        <v>937.55520000000001</v>
      </c>
      <c r="J31" s="14">
        <f>'[1]TCE - ANEXO III - Preencher'!K40</f>
        <v>0</v>
      </c>
      <c r="K31" s="15">
        <f>'[1]TCE - ANEXO III - Preencher'!L40</f>
        <v>368.88432835820896</v>
      </c>
      <c r="L31" s="15">
        <f>'[1]TCE - ANEXO III - Preencher'!M40</f>
        <v>9.5</v>
      </c>
      <c r="M31" s="15">
        <f t="shared" si="1"/>
        <v>359.38432835820896</v>
      </c>
      <c r="N31" s="15">
        <f>'[1]TCE - ANEXO III - Preencher'!O40</f>
        <v>9.2799999999999994</v>
      </c>
      <c r="O31" s="15">
        <f>'[1]TCE - ANEXO III - Preencher'!P40</f>
        <v>0</v>
      </c>
      <c r="P31" s="16">
        <f t="shared" si="2"/>
        <v>9.2799999999999994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1306.2195283582089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ANTONIO SERGIO DE ALBUQUERQUE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517410</v>
      </c>
      <c r="G32" s="13">
        <f>IF('[1]TCE - ANEXO III - Preencher'!H41="","",'[1]TCE - ANEXO III - Preencher'!H41)</f>
        <v>44044</v>
      </c>
      <c r="H32" s="14">
        <f>'[1]TCE - ANEXO III - Preencher'!I41</f>
        <v>0</v>
      </c>
      <c r="I32" s="14">
        <f>'[1]TCE - ANEXO III - Preencher'!J41</f>
        <v>184.33919999999998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185.49919999999997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ARTUR FELIPE DE BARROS COSTA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44044</v>
      </c>
      <c r="H33" s="14">
        <f>'[1]TCE - ANEXO III - Preencher'!I42</f>
        <v>0</v>
      </c>
      <c r="I33" s="14">
        <f>'[1]TCE - ANEXO III - Preencher'!J42</f>
        <v>695.36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704.64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BEATRIZ KEMILY VICENTE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411010</v>
      </c>
      <c r="G34" s="13">
        <f>IF('[1]TCE - ANEXO III - Preencher'!H43="","",'[1]TCE - ANEXO III - Preencher'!H43)</f>
        <v>44044</v>
      </c>
      <c r="H34" s="14">
        <f>'[1]TCE - ANEXO III - Preencher'!I43</f>
        <v>0</v>
      </c>
      <c r="I34" s="14">
        <f>'[1]TCE - ANEXO III - Preencher'!J43</f>
        <v>83.593600000000009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144.9</v>
      </c>
      <c r="R34" s="15">
        <f>'[1]TCE - ANEXO III - Preencher'!S43</f>
        <v>62.7</v>
      </c>
      <c r="S34" s="16">
        <f t="shared" si="3"/>
        <v>82.2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166.95359999999999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BETANIA MARIA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44044</v>
      </c>
      <c r="H35" s="14">
        <f>'[1]TCE - ANEXO III - Preencher'!I44</f>
        <v>0</v>
      </c>
      <c r="I35" s="14">
        <f>'[1]TCE - ANEXO III - Preencher'!J44</f>
        <v>100.31200000000001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103.9</v>
      </c>
      <c r="R35" s="15">
        <f>'[1]TCE - ANEXO III - Preencher'!S44</f>
        <v>62.7</v>
      </c>
      <c r="S35" s="16">
        <f t="shared" si="3"/>
        <v>41.2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142.67200000000003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BRENO DOMINGOS DE GUSM├O MELO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44044</v>
      </c>
      <c r="H36" s="14">
        <f>'[1]TCE - ANEXO III - Preencher'!I45</f>
        <v>0</v>
      </c>
      <c r="I36" s="14">
        <f>'[1]TCE - ANEXO III - Preencher'!J45</f>
        <v>642.03679999999997</v>
      </c>
      <c r="J36" s="14">
        <f>'[1]TCE - ANEXO III - Preencher'!K45</f>
        <v>0</v>
      </c>
      <c r="K36" s="15">
        <f>'[1]TCE - ANEXO III - Preencher'!L45</f>
        <v>368.88432835820896</v>
      </c>
      <c r="L36" s="15">
        <f>'[1]TCE - ANEXO III - Preencher'!M45</f>
        <v>15.84</v>
      </c>
      <c r="M36" s="15">
        <f t="shared" si="1"/>
        <v>353.04432835820899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1004.3611283582089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44044</v>
      </c>
      <c r="H37" s="14">
        <f>'[1]TCE - ANEXO III - Preencher'!I46</f>
        <v>0</v>
      </c>
      <c r="I37" s="14">
        <f>'[1]TCE - ANEXO III - Preencher'!J46</f>
        <v>164.94880000000001</v>
      </c>
      <c r="J37" s="14">
        <f>'[1]TCE - ANEXO III - Preencher'!K46</f>
        <v>0</v>
      </c>
      <c r="K37" s="15">
        <f>'[1]TCE - ANEXO III - Preencher'!L46</f>
        <v>368.88432835820896</v>
      </c>
      <c r="L37" s="15">
        <f>'[1]TCE - ANEXO III - Preencher'!M46</f>
        <v>29.88</v>
      </c>
      <c r="M37" s="15">
        <f t="shared" si="1"/>
        <v>339.00432835820897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505.113128358209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CAIO LIMA FERREIRA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44044</v>
      </c>
      <c r="H38" s="14">
        <f>'[1]TCE - ANEXO III - Preencher'!I47</f>
        <v>0</v>
      </c>
      <c r="I38" s="14">
        <f>'[1]TCE - ANEXO III - Preencher'!J47</f>
        <v>367.58160000000004</v>
      </c>
      <c r="J38" s="14">
        <f>'[1]TCE - ANEXO III - Preencher'!K47</f>
        <v>0</v>
      </c>
      <c r="K38" s="15">
        <f>'[1]TCE - ANEXO III - Preencher'!L47</f>
        <v>368.88432835820896</v>
      </c>
      <c r="L38" s="15">
        <f>'[1]TCE - ANEXO III - Preencher'!M47</f>
        <v>1.58</v>
      </c>
      <c r="M38" s="15">
        <f t="shared" si="1"/>
        <v>367.30432835820898</v>
      </c>
      <c r="N38" s="15">
        <f>'[1]TCE - ANEXO III - Preencher'!O47</f>
        <v>9.2799999999999994</v>
      </c>
      <c r="O38" s="15">
        <f>'[1]TCE - ANEXO III - Preencher'!P47</f>
        <v>0</v>
      </c>
      <c r="P38" s="16">
        <f t="shared" si="2"/>
        <v>9.2799999999999994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744.16592835820893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ALBERTO FERREIRA DOS SANTOS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44044</v>
      </c>
      <c r="H39" s="14">
        <f>'[1]TCE - ANEXO III - Preencher'!I48</f>
        <v>0</v>
      </c>
      <c r="I39" s="14">
        <f>'[1]TCE - ANEXO III - Preencher'!J48</f>
        <v>460.67040000000003</v>
      </c>
      <c r="J39" s="14">
        <f>'[1]TCE - ANEXO III - Preencher'!K48</f>
        <v>0</v>
      </c>
      <c r="K39" s="15">
        <f>'[1]TCE - ANEXO III - Preencher'!L48</f>
        <v>368.88432835820896</v>
      </c>
      <c r="L39" s="15">
        <f>'[1]TCE - ANEXO III - Preencher'!M48</f>
        <v>1.58</v>
      </c>
      <c r="M39" s="15">
        <f t="shared" si="1"/>
        <v>367.30432835820898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837.25472835820892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44044</v>
      </c>
      <c r="H40" s="14">
        <f>'[1]TCE - ANEXO III - Preencher'!I49</f>
        <v>0</v>
      </c>
      <c r="I40" s="14">
        <f>'[1]TCE - ANEXO III - Preencher'!J49</f>
        <v>452.38</v>
      </c>
      <c r="J40" s="14">
        <f>'[1]TCE - ANEXO III - Preencher'!K49</f>
        <v>0</v>
      </c>
      <c r="K40" s="15">
        <f>'[1]TCE - ANEXO III - Preencher'!L49</f>
        <v>368.88432835820896</v>
      </c>
      <c r="L40" s="15">
        <f>'[1]TCE - ANEXO III - Preencher'!M49</f>
        <v>1.58</v>
      </c>
      <c r="M40" s="15">
        <f t="shared" si="1"/>
        <v>367.30432835820898</v>
      </c>
      <c r="N40" s="15">
        <f>'[1]TCE - ANEXO III - Preencher'!O49</f>
        <v>9.2799999999999994</v>
      </c>
      <c r="O40" s="15">
        <f>'[1]TCE - ANEXO III - Preencher'!P49</f>
        <v>0</v>
      </c>
      <c r="P40" s="16">
        <f t="shared" si="2"/>
        <v>9.2799999999999994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828.96432835820895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CAROLAYNE KELLY ALVES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44044</v>
      </c>
      <c r="H41" s="14">
        <f>'[1]TCE - ANEXO III - Preencher'!I50</f>
        <v>0</v>
      </c>
      <c r="I41" s="14">
        <f>'[1]TCE - ANEXO III - Preencher'!J50</f>
        <v>99.6096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103.5</v>
      </c>
      <c r="R41" s="15">
        <f>'[1]TCE - ANEXO III - Preencher'!S50</f>
        <v>60.61</v>
      </c>
      <c r="S41" s="16">
        <f t="shared" si="3"/>
        <v>42.89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143.65960000000001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CASSIA IZABEL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411010</v>
      </c>
      <c r="G42" s="13">
        <f>IF('[1]TCE - ANEXO III - Preencher'!H51="","",'[1]TCE - ANEXO III - Preencher'!H51)</f>
        <v>44044</v>
      </c>
      <c r="H42" s="14">
        <f>'[1]TCE - ANEXO III - Preencher'!I51</f>
        <v>0</v>
      </c>
      <c r="I42" s="14">
        <f>'[1]TCE - ANEXO III - Preencher'!J51</f>
        <v>142.76</v>
      </c>
      <c r="J42" s="14">
        <f>'[1]TCE - ANEXO III - Preencher'!K51</f>
        <v>0</v>
      </c>
      <c r="K42" s="15">
        <f>'[1]TCE - ANEXO III - Preencher'!L51</f>
        <v>368.88432835820896</v>
      </c>
      <c r="L42" s="15">
        <f>'[1]TCE - ANEXO III - Preencher'!M51</f>
        <v>29.88</v>
      </c>
      <c r="M42" s="15">
        <f t="shared" si="1"/>
        <v>339.00432835820897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289.8</v>
      </c>
      <c r="R42" s="15">
        <f>'[1]TCE - ANEXO III - Preencher'!S51</f>
        <v>89.63</v>
      </c>
      <c r="S42" s="16">
        <f t="shared" si="3"/>
        <v>200.17000000000002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683.09432835820894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CASSIA MILENIA DE LIMA MENDES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44044</v>
      </c>
      <c r="H43" s="14">
        <f>'[1]TCE - ANEXO III - Preencher'!I52</f>
        <v>0</v>
      </c>
      <c r="I43" s="14">
        <f>'[1]TCE - ANEXO III - Preencher'!J52</f>
        <v>100.34399999999999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103.5</v>
      </c>
      <c r="R43" s="15">
        <f>'[1]TCE - ANEXO III - Preencher'!S52</f>
        <v>62.7</v>
      </c>
      <c r="S43" s="16">
        <f t="shared" si="3"/>
        <v>40.799999999999997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142.30399999999997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CLAUDIA CICERA MONTEIRO DE MORAIS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44044</v>
      </c>
      <c r="H44" s="14">
        <f>'[1]TCE - ANEXO III - Preencher'!I53</f>
        <v>0</v>
      </c>
      <c r="I44" s="14">
        <f>'[1]TCE - ANEXO III - Preencher'!J53</f>
        <v>204.20240000000001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2.44</v>
      </c>
      <c r="O44" s="15">
        <f>'[1]TCE - ANEXO III - Preencher'!P53</f>
        <v>0</v>
      </c>
      <c r="P44" s="16">
        <f t="shared" si="2"/>
        <v>2.44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206.64240000000001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CLAUDIA REJANE DE OLIVEIRA SILVA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44044</v>
      </c>
      <c r="H45" s="14">
        <f>'[1]TCE - ANEXO III - Preencher'!I54</f>
        <v>0</v>
      </c>
      <c r="I45" s="14">
        <f>'[1]TCE - ANEXO III - Preencher'!J54</f>
        <v>288.43680000000001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289.59680000000003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CLEBSON DOUGLAS VENCESLAU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317210</v>
      </c>
      <c r="G46" s="13">
        <f>IF('[1]TCE - ANEXO III - Preencher'!H55="","",'[1]TCE - ANEXO III - Preencher'!H55)</f>
        <v>44044</v>
      </c>
      <c r="H46" s="14">
        <f>'[1]TCE - ANEXO III - Preencher'!I55</f>
        <v>0</v>
      </c>
      <c r="I46" s="14">
        <f>'[1]TCE - ANEXO III - Preencher'!J55</f>
        <v>137.0352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138.1952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CLEIDSON FERNANDO MEDEIROS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517410</v>
      </c>
      <c r="G47" s="13">
        <f>IF('[1]TCE - ANEXO III - Preencher'!H56="","",'[1]TCE - ANEXO III - Preencher'!H56)</f>
        <v>44044</v>
      </c>
      <c r="H47" s="14">
        <f>'[1]TCE - ANEXO III - Preencher'!I56</f>
        <v>0</v>
      </c>
      <c r="I47" s="14">
        <f>'[1]TCE - ANEXO III - Preencher'!J56</f>
        <v>104.5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110.4</v>
      </c>
      <c r="R47" s="15">
        <f>'[1]TCE - ANEXO III - Preencher'!S56</f>
        <v>62.7</v>
      </c>
      <c r="S47" s="16">
        <f t="shared" si="3"/>
        <v>47.7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153.36000000000001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COSMA MARIA DA SILVA CARNEIRO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44044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331.2</v>
      </c>
      <c r="R48" s="15">
        <f>'[1]TCE - ANEXO III - Preencher'!S57</f>
        <v>0</v>
      </c>
      <c r="S48" s="16">
        <f t="shared" si="3"/>
        <v>331.2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332.36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CYNTHIA ALBA SOARES MEDEIROS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44044</v>
      </c>
      <c r="H49" s="14">
        <f>'[1]TCE - ANEXO III - Preencher'!I58</f>
        <v>0</v>
      </c>
      <c r="I49" s="14">
        <f>'[1]TCE - ANEXO III - Preencher'!J58</f>
        <v>119.07520000000001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331.2</v>
      </c>
      <c r="R49" s="15">
        <f>'[1]TCE - ANEXO III - Preencher'!S58</f>
        <v>62.7</v>
      </c>
      <c r="S49" s="16">
        <f t="shared" si="3"/>
        <v>268.5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388.73520000000002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DAISID MARY AFFONSO MEYRELLES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223405</v>
      </c>
      <c r="G50" s="13">
        <f>IF('[1]TCE - ANEXO III - Preencher'!H59="","",'[1]TCE - ANEXO III - Preencher'!H59)</f>
        <v>44044</v>
      </c>
      <c r="H50" s="14">
        <f>'[1]TCE - ANEXO III - Preencher'!I59</f>
        <v>0</v>
      </c>
      <c r="I50" s="14">
        <f>'[1]TCE - ANEXO III - Preencher'!J59</f>
        <v>361.38480000000004</v>
      </c>
      <c r="J50" s="14">
        <f>'[1]TCE - ANEXO III - Preencher'!K59</f>
        <v>0</v>
      </c>
      <c r="K50" s="15">
        <f>'[1]TCE - ANEXO III - Preencher'!L59</f>
        <v>368.88432835820896</v>
      </c>
      <c r="L50" s="15">
        <f>'[1]TCE - ANEXO III - Preencher'!M59</f>
        <v>13.16</v>
      </c>
      <c r="M50" s="15">
        <f t="shared" si="1"/>
        <v>355.72432835820894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718.26912835820895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DANIELA CALIXTO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223705</v>
      </c>
      <c r="G51" s="13">
        <f>IF('[1]TCE - ANEXO III - Preencher'!H60="","",'[1]TCE - ANEXO III - Preencher'!H60)</f>
        <v>44044</v>
      </c>
      <c r="H51" s="14">
        <f>'[1]TCE - ANEXO III - Preencher'!I60</f>
        <v>0</v>
      </c>
      <c r="I51" s="14">
        <f>'[1]TCE - ANEXO III - Preencher'!J60</f>
        <v>92.777600000000007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93.937600000000003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44044</v>
      </c>
      <c r="H52" s="14">
        <f>'[1]TCE - ANEXO III - Preencher'!I61</f>
        <v>0</v>
      </c>
      <c r="I52" s="14">
        <f>'[1]TCE - ANEXO III - Preencher'!J61</f>
        <v>103.2016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110.4</v>
      </c>
      <c r="R52" s="15">
        <f>'[1]TCE - ANEXO III - Preencher'!S61</f>
        <v>62.7</v>
      </c>
      <c r="S52" s="16">
        <f t="shared" si="3"/>
        <v>47.7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152.0616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DANIELLE COSTA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44044</v>
      </c>
      <c r="H53" s="14">
        <f>'[1]TCE - ANEXO III - Preencher'!I62</f>
        <v>0</v>
      </c>
      <c r="I53" s="14">
        <f>'[1]TCE - ANEXO III - Preencher'!J62</f>
        <v>104.5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110.4</v>
      </c>
      <c r="R53" s="15">
        <f>'[1]TCE - ANEXO III - Preencher'!S62</f>
        <v>62.7</v>
      </c>
      <c r="S53" s="16">
        <f t="shared" si="3"/>
        <v>47.7</v>
      </c>
      <c r="T53" s="15">
        <f>'[1]TCE - ANEXO III - Preencher'!U62</f>
        <v>66.11</v>
      </c>
      <c r="U53" s="15">
        <f>'[1]TCE - ANEXO III - Preencher'!V62</f>
        <v>0</v>
      </c>
      <c r="V53" s="16">
        <f t="shared" si="4"/>
        <v>66.11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219.47000000000003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DANIELLE MARIA GOMES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44044</v>
      </c>
      <c r="H54" s="14">
        <f>'[1]TCE - ANEXO III - Preencher'!I63</f>
        <v>0</v>
      </c>
      <c r="I54" s="14">
        <f>'[1]TCE - ANEXO III - Preencher'!J63</f>
        <v>290.32400000000001</v>
      </c>
      <c r="J54" s="14">
        <f>'[1]TCE - ANEXO III - Preencher'!K63</f>
        <v>0</v>
      </c>
      <c r="K54" s="15">
        <f>'[1]TCE - ANEXO III - Preencher'!L63</f>
        <v>368.88432835820896</v>
      </c>
      <c r="L54" s="15">
        <f>'[1]TCE - ANEXO III - Preencher'!M63</f>
        <v>9.49</v>
      </c>
      <c r="M54" s="15">
        <f t="shared" si="1"/>
        <v>359.39432835820895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124.2</v>
      </c>
      <c r="R54" s="15">
        <f>'[1]TCE - ANEXO III - Preencher'!S63</f>
        <v>60.91</v>
      </c>
      <c r="S54" s="16">
        <f t="shared" si="3"/>
        <v>63.290000000000006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714.1683283582089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DANIELLY MARTINS BARBOSA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142105</v>
      </c>
      <c r="G55" s="13">
        <f>IF('[1]TCE - ANEXO III - Preencher'!H64="","",'[1]TCE - ANEXO III - Preencher'!H64)</f>
        <v>44044</v>
      </c>
      <c r="H55" s="14">
        <f>'[1]TCE - ANEXO III - Preencher'!I64</f>
        <v>0</v>
      </c>
      <c r="I55" s="14">
        <f>'[1]TCE - ANEXO III - Preencher'!J64</f>
        <v>830.71199999999999</v>
      </c>
      <c r="J55" s="14">
        <f>'[1]TCE - ANEXO III - Preencher'!K64</f>
        <v>0</v>
      </c>
      <c r="K55" s="15">
        <f>'[1]TCE - ANEXO III - Preencher'!L64</f>
        <v>368.88432835820896</v>
      </c>
      <c r="L55" s="15">
        <f>'[1]TCE - ANEXO III - Preencher'!M64</f>
        <v>30</v>
      </c>
      <c r="M55" s="15">
        <f t="shared" si="1"/>
        <v>338.88432835820896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1170.756328358209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DANILO NASCIMENTO GOMES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225125</v>
      </c>
      <c r="G56" s="13">
        <f>IF('[1]TCE - ANEXO III - Preencher'!H65="","",'[1]TCE - ANEXO III - Preencher'!H65)</f>
        <v>44044</v>
      </c>
      <c r="H56" s="14">
        <f>'[1]TCE - ANEXO III - Preencher'!I65</f>
        <v>0</v>
      </c>
      <c r="I56" s="14">
        <f>'[1]TCE - ANEXO III - Preencher'!J65</f>
        <v>902.55600000000004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911.83600000000001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DAYANNE NADYESKA NOBREGA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44044</v>
      </c>
      <c r="H57" s="14">
        <f>'[1]TCE - ANEXO III - Preencher'!I66</f>
        <v>0</v>
      </c>
      <c r="I57" s="14">
        <f>'[1]TCE - ANEXO III - Preencher'!J66</f>
        <v>112.2368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103.5</v>
      </c>
      <c r="R57" s="15">
        <f>'[1]TCE - ANEXO III - Preencher'!S66</f>
        <v>62.7</v>
      </c>
      <c r="S57" s="16">
        <f t="shared" si="3"/>
        <v>40.799999999999997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154.1968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DEBORA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44044</v>
      </c>
      <c r="H58" s="14">
        <f>'[1]TCE - ANEXO III - Preencher'!I67</f>
        <v>0</v>
      </c>
      <c r="I58" s="14">
        <f>'[1]TCE - ANEXO III - Preencher'!J67</f>
        <v>119.6096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310.5</v>
      </c>
      <c r="R58" s="15">
        <f>'[1]TCE - ANEXO III - Preencher'!S67</f>
        <v>62.7</v>
      </c>
      <c r="S58" s="16">
        <f t="shared" si="3"/>
        <v>247.8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368.56960000000004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DELMA GRACIELA DA SILVA VANDERLEI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515205</v>
      </c>
      <c r="G59" s="13">
        <f>IF('[1]TCE - ANEXO III - Preencher'!H68="","",'[1]TCE - ANEXO III - Preencher'!H68)</f>
        <v>44044</v>
      </c>
      <c r="H59" s="14">
        <f>'[1]TCE - ANEXO III - Preencher'!I68</f>
        <v>0</v>
      </c>
      <c r="I59" s="14">
        <f>'[1]TCE - ANEXO III - Preencher'!J68</f>
        <v>226.94159999999999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228.10159999999999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DENISE LOPES DE BRITO 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515205</v>
      </c>
      <c r="G60" s="13">
        <f>IF('[1]TCE - ANEXO III - Preencher'!H69="","",'[1]TCE - ANEXO III - Preencher'!H69)</f>
        <v>44044</v>
      </c>
      <c r="H60" s="14">
        <f>'[1]TCE - ANEXO III - Preencher'!I69</f>
        <v>0</v>
      </c>
      <c r="I60" s="14">
        <f>'[1]TCE - ANEXO III - Preencher'!J69</f>
        <v>119.8248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150.4</v>
      </c>
      <c r="R60" s="15">
        <f>'[1]TCE - ANEXO III - Preencher'!S69</f>
        <v>64.8</v>
      </c>
      <c r="S60" s="16">
        <f t="shared" si="3"/>
        <v>85.600000000000009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206.5848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DIEGO LOPES DO NASCIMENTO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44044</v>
      </c>
      <c r="H61" s="14">
        <f>'[1]TCE - ANEXO III - Preencher'!I70</f>
        <v>0</v>
      </c>
      <c r="I61" s="14">
        <f>'[1]TCE - ANEXO III - Preencher'!J70</f>
        <v>117.6896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118.8496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DIMAS RAFAEL FERREIRA COSTA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351605</v>
      </c>
      <c r="G62" s="13">
        <f>IF('[1]TCE - ANEXO III - Preencher'!H71="","",'[1]TCE - ANEXO III - Preencher'!H71)</f>
        <v>44044</v>
      </c>
      <c r="H62" s="14">
        <f>'[1]TCE - ANEXO III - Preencher'!I71</f>
        <v>0</v>
      </c>
      <c r="I62" s="14">
        <f>'[1]TCE - ANEXO III - Preencher'!J71</f>
        <v>127.04639999999999</v>
      </c>
      <c r="J62" s="14">
        <f>'[1]TCE - ANEXO III - Preencher'!K71</f>
        <v>0</v>
      </c>
      <c r="K62" s="15">
        <f>'[1]TCE - ANEXO III - Preencher'!L71</f>
        <v>368.88432835820896</v>
      </c>
      <c r="L62" s="15">
        <f>'[1]TCE - ANEXO III - Preencher'!M71</f>
        <v>29.88</v>
      </c>
      <c r="M62" s="15">
        <f t="shared" si="1"/>
        <v>339.00432835820897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467.210728358209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DIOGO BEZERRA LEITE CAVALCANTE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225125</v>
      </c>
      <c r="G63" s="13">
        <f>IF('[1]TCE - ANEXO III - Preencher'!H72="","",'[1]TCE - ANEXO III - Preencher'!H72)</f>
        <v>44044</v>
      </c>
      <c r="H63" s="14">
        <f>'[1]TCE - ANEXO III - Preencher'!I72</f>
        <v>0</v>
      </c>
      <c r="I63" s="14">
        <f>'[1]TCE - ANEXO III - Preencher'!J72</f>
        <v>640.63919999999996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9.2799999999999994</v>
      </c>
      <c r="O63" s="15">
        <f>'[1]TCE - ANEXO III - Preencher'!P72</f>
        <v>0</v>
      </c>
      <c r="P63" s="16">
        <f t="shared" si="2"/>
        <v>9.2799999999999994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649.91919999999993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DUNA CAMILA DE MELO ARAUJO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44044</v>
      </c>
      <c r="H64" s="14">
        <f>'[1]TCE - ANEXO III - Preencher'!I73</f>
        <v>0</v>
      </c>
      <c r="I64" s="14">
        <f>'[1]TCE - ANEXO III - Preencher'!J73</f>
        <v>211.59360000000001</v>
      </c>
      <c r="J64" s="14">
        <f>'[1]TCE - ANEXO III - Preencher'!K73</f>
        <v>0</v>
      </c>
      <c r="K64" s="15">
        <f>'[1]TCE - ANEXO III - Preencher'!L73</f>
        <v>368.88432835820896</v>
      </c>
      <c r="L64" s="15">
        <f>'[1]TCE - ANEXO III - Preencher'!M73</f>
        <v>2.39</v>
      </c>
      <c r="M64" s="15">
        <f t="shared" si="1"/>
        <v>366.49432835820897</v>
      </c>
      <c r="N64" s="15">
        <f>'[1]TCE - ANEXO III - Preencher'!O73</f>
        <v>2.44</v>
      </c>
      <c r="O64" s="15">
        <f>'[1]TCE - ANEXO III - Preencher'!P73</f>
        <v>0</v>
      </c>
      <c r="P64" s="16">
        <f t="shared" si="2"/>
        <v>2.44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580.52792835820901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DYEGO AUGUSTO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131205</v>
      </c>
      <c r="G65" s="13">
        <f>IF('[1]TCE - ANEXO III - Preencher'!H74="","",'[1]TCE - ANEXO III - Preencher'!H74)</f>
        <v>44044</v>
      </c>
      <c r="H65" s="14">
        <f>'[1]TCE - ANEXO III - Preencher'!I74</f>
        <v>0</v>
      </c>
      <c r="I65" s="14">
        <f>'[1]TCE - ANEXO III - Preencher'!J74</f>
        <v>3205.5079999999998</v>
      </c>
      <c r="J65" s="14">
        <f>'[1]TCE - ANEXO III - Preencher'!K74</f>
        <v>0</v>
      </c>
      <c r="K65" s="15">
        <f>'[1]TCE - ANEXO III - Preencher'!L74</f>
        <v>368.88432835820896</v>
      </c>
      <c r="L65" s="15">
        <f>'[1]TCE - ANEXO III - Preencher'!M74</f>
        <v>30</v>
      </c>
      <c r="M65" s="15">
        <f t="shared" si="1"/>
        <v>338.88432835820896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3545.5523283582088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EDINILDA ERNANIS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322215</v>
      </c>
      <c r="G66" s="13">
        <f>IF('[1]TCE - ANEXO III - Preencher'!H75="","",'[1]TCE - ANEXO III - Preencher'!H75)</f>
        <v>44044</v>
      </c>
      <c r="H66" s="14">
        <f>'[1]TCE - ANEXO III - Preencher'!I75</f>
        <v>0</v>
      </c>
      <c r="I66" s="14">
        <f>'[1]TCE - ANEXO III - Preencher'!J75</f>
        <v>99.818399999999997</v>
      </c>
      <c r="J66" s="14">
        <f>'[1]TCE - ANEXO III - Preencher'!K75</f>
        <v>0</v>
      </c>
      <c r="K66" s="15">
        <f>'[1]TCE - ANEXO III - Preencher'!L75</f>
        <v>368.88432835820896</v>
      </c>
      <c r="L66" s="15">
        <f>'[1]TCE - ANEXO III - Preencher'!M75</f>
        <v>20.9</v>
      </c>
      <c r="M66" s="15">
        <f t="shared" si="1"/>
        <v>347.98432835820898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144.9</v>
      </c>
      <c r="R66" s="15">
        <f>'[1]TCE - ANEXO III - Preencher'!S75</f>
        <v>62.7</v>
      </c>
      <c r="S66" s="16">
        <f t="shared" si="3"/>
        <v>82.2</v>
      </c>
      <c r="T66" s="15">
        <f>'[1]TCE - ANEXO III - Preencher'!U75</f>
        <v>66.11</v>
      </c>
      <c r="U66" s="15">
        <f>'[1]TCE - ANEXO III - Preencher'!V75</f>
        <v>0</v>
      </c>
      <c r="V66" s="16">
        <f t="shared" si="4"/>
        <v>66.11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597.27272835820906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EDNA ALVES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44044</v>
      </c>
      <c r="H67" s="14">
        <f>'[1]TCE - ANEXO III - Preencher'!I76</f>
        <v>0</v>
      </c>
      <c r="I67" s="14">
        <f>'[1]TCE - ANEXO III - Preencher'!J76</f>
        <v>117.8472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110.4</v>
      </c>
      <c r="R67" s="15">
        <f>'[1]TCE - ANEXO III - Preencher'!S76</f>
        <v>62.7</v>
      </c>
      <c r="S67" s="16">
        <f t="shared" si="3"/>
        <v>47.7</v>
      </c>
      <c r="T67" s="15">
        <f>'[1]TCE - ANEXO III - Preencher'!U76</f>
        <v>66.11</v>
      </c>
      <c r="U67" s="15">
        <f>'[1]TCE - ANEXO III - Preencher'!V76</f>
        <v>0</v>
      </c>
      <c r="V67" s="16">
        <f t="shared" si="4"/>
        <v>66.11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232.81720000000001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EDSON JOSE DE FREITAS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44044</v>
      </c>
      <c r="H68" s="14">
        <f>'[1]TCE - ANEXO III - Preencher'!I77</f>
        <v>0</v>
      </c>
      <c r="I68" s="14">
        <f>'[1]TCE - ANEXO III - Preencher'!J77</f>
        <v>100.32639999999999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103.5</v>
      </c>
      <c r="R68" s="15">
        <f>'[1]TCE - ANEXO III - Preencher'!S77</f>
        <v>62.7</v>
      </c>
      <c r="S68" s="16">
        <f t="shared" ref="S68:S131" si="9">Q68-R68</f>
        <v>40.799999999999997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142.28639999999999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EDUARDA DA SILVA DAS CANDEIAS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521130</v>
      </c>
      <c r="G69" s="13">
        <f>IF('[1]TCE - ANEXO III - Preencher'!H78="","",'[1]TCE - ANEXO III - Preencher'!H78)</f>
        <v>44044</v>
      </c>
      <c r="H69" s="14">
        <f>'[1]TCE - ANEXO III - Preencher'!I78</f>
        <v>0</v>
      </c>
      <c r="I69" s="14">
        <f>'[1]TCE - ANEXO III - Preencher'!J78</f>
        <v>96.199200000000005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AUXILIO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97.359200000000001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EDUARDA SILVA FERREIRA DE PAULA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44044</v>
      </c>
      <c r="H70" s="14">
        <f>'[1]TCE - ANEXO III - Preencher'!I79</f>
        <v>0</v>
      </c>
      <c r="I70" s="14">
        <f>'[1]TCE - ANEXO III - Preencher'!J79</f>
        <v>100.3416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66.11</v>
      </c>
      <c r="U70" s="15">
        <f>'[1]TCE - ANEXO III - Preencher'!V79</f>
        <v>0</v>
      </c>
      <c r="V70" s="16">
        <f t="shared" si="10"/>
        <v>66.11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167.61160000000001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EDUARDO MELO RODRIGUES DE ALMEIDA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44044</v>
      </c>
      <c r="H71" s="14">
        <f>'[1]TCE - ANEXO III - Preencher'!I80</f>
        <v>0</v>
      </c>
      <c r="I71" s="14">
        <f>'[1]TCE - ANEXO III - Preencher'!J80</f>
        <v>714.11440000000005</v>
      </c>
      <c r="J71" s="14">
        <f>'[1]TCE - ANEXO III - Preencher'!K80</f>
        <v>0</v>
      </c>
      <c r="K71" s="15">
        <f>'[1]TCE - ANEXO III - Preencher'!L80</f>
        <v>368.88432835820896</v>
      </c>
      <c r="L71" s="15">
        <f>'[1]TCE - ANEXO III - Preencher'!M80</f>
        <v>6.34</v>
      </c>
      <c r="M71" s="15">
        <f t="shared" si="7"/>
        <v>362.54432835820899</v>
      </c>
      <c r="N71" s="15">
        <f>'[1]TCE - ANEXO III - Preencher'!O80</f>
        <v>9.2799999999999994</v>
      </c>
      <c r="O71" s="15">
        <f>'[1]TCE - ANEXO III - Preencher'!P80</f>
        <v>0</v>
      </c>
      <c r="P71" s="16">
        <f t="shared" si="8"/>
        <v>9.2799999999999994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1085.9387283582089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ERONILDES MARIA DA SILVA PESSOA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44044</v>
      </c>
      <c r="H72" s="14">
        <f>'[1]TCE - ANEXO III - Preencher'!I81</f>
        <v>0</v>
      </c>
      <c r="I72" s="14">
        <f>'[1]TCE - ANEXO III - Preencher'!J81</f>
        <v>101.58879999999999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110.4</v>
      </c>
      <c r="R72" s="15">
        <f>'[1]TCE - ANEXO III - Preencher'!S81</f>
        <v>62.7</v>
      </c>
      <c r="S72" s="16">
        <f t="shared" si="9"/>
        <v>47.7</v>
      </c>
      <c r="T72" s="15">
        <f>'[1]TCE - ANEXO III - Preencher'!U81</f>
        <v>66.11</v>
      </c>
      <c r="U72" s="15">
        <f>'[1]TCE - ANEXO III - Preencher'!V81</f>
        <v>0</v>
      </c>
      <c r="V72" s="16">
        <f t="shared" si="10"/>
        <v>66.11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216.55880000000002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ESTEFANI MARIA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411010</v>
      </c>
      <c r="G73" s="13">
        <f>IF('[1]TCE - ANEXO III - Preencher'!H82="","",'[1]TCE - ANEXO III - Preencher'!H82)</f>
        <v>44044</v>
      </c>
      <c r="H73" s="14">
        <f>'[1]TCE - ANEXO III - Preencher'!I82</f>
        <v>0</v>
      </c>
      <c r="I73" s="14">
        <f>'[1]TCE - ANEXO III - Preencher'!J82</f>
        <v>10.389000000000001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444.7</v>
      </c>
      <c r="R73" s="15">
        <f>'[1]TCE - ANEXO III - Preencher'!S82</f>
        <v>31.35</v>
      </c>
      <c r="S73" s="16">
        <f t="shared" si="9"/>
        <v>413.34999999999997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424.89899999999994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EVANEIDE DOS SANTOS PEREIRA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44044</v>
      </c>
      <c r="H74" s="14">
        <f>'[1]TCE - ANEXO III - Preencher'!I83</f>
        <v>0</v>
      </c>
      <c r="I74" s="14">
        <f>'[1]TCE - ANEXO III - Preencher'!J83</f>
        <v>100.63040000000001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101.79040000000001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FABIANA COSMA PAVAO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44044</v>
      </c>
      <c r="H75" s="14">
        <f>'[1]TCE - ANEXO III - Preencher'!I84</f>
        <v>0</v>
      </c>
      <c r="I75" s="14">
        <f>'[1]TCE - ANEXO III - Preencher'!J84</f>
        <v>115.11840000000001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260.8</v>
      </c>
      <c r="R75" s="15">
        <f>'[1]TCE - ANEXO III - Preencher'!S84</f>
        <v>62.7</v>
      </c>
      <c r="S75" s="16">
        <f t="shared" si="9"/>
        <v>198.10000000000002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314.37840000000006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FERNANDA HELENA SILVA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44044</v>
      </c>
      <c r="H76" s="14">
        <f>'[1]TCE - ANEXO III - Preencher'!I85</f>
        <v>0</v>
      </c>
      <c r="I76" s="14">
        <f>'[1]TCE - ANEXO III - Preencher'!J85</f>
        <v>100.31200000000001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220.8</v>
      </c>
      <c r="R76" s="15">
        <f>'[1]TCE - ANEXO III - Preencher'!S85</f>
        <v>62.7</v>
      </c>
      <c r="S76" s="16">
        <f t="shared" si="9"/>
        <v>158.10000000000002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259.572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FERNANDA SANTOS SILVA FERREIRA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411010</v>
      </c>
      <c r="G77" s="13">
        <f>IF('[1]TCE - ANEXO III - Preencher'!H86="","",'[1]TCE - ANEXO III - Preencher'!H86)</f>
        <v>44044</v>
      </c>
      <c r="H77" s="14">
        <f>'[1]TCE - ANEXO III - Preencher'!I86</f>
        <v>0</v>
      </c>
      <c r="I77" s="14">
        <f>'[1]TCE - ANEXO III - Preencher'!J86</f>
        <v>104.64959999999999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220.8</v>
      </c>
      <c r="R77" s="15">
        <f>'[1]TCE - ANEXO III - Preencher'!S86</f>
        <v>62.7</v>
      </c>
      <c r="S77" s="16">
        <f t="shared" si="9"/>
        <v>158.10000000000002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263.90960000000001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FLAVIA DAS NEVES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766420</v>
      </c>
      <c r="G78" s="13">
        <f>IF('[1]TCE - ANEXO III - Preencher'!H87="","",'[1]TCE - ANEXO III - Preencher'!H87)</f>
        <v>44044</v>
      </c>
      <c r="H78" s="14">
        <f>'[1]TCE - ANEXO III - Preencher'!I87</f>
        <v>0</v>
      </c>
      <c r="I78" s="14">
        <f>'[1]TCE - ANEXO III - Preencher'!J87</f>
        <v>135.85679999999999</v>
      </c>
      <c r="J78" s="14">
        <f>'[1]TCE - ANEXO III - Preencher'!K87</f>
        <v>0</v>
      </c>
      <c r="K78" s="15">
        <f>'[1]TCE - ANEXO III - Preencher'!L87</f>
        <v>368.88432835820896</v>
      </c>
      <c r="L78" s="15">
        <f>'[1]TCE - ANEXO III - Preencher'!M87</f>
        <v>4.07</v>
      </c>
      <c r="M78" s="15">
        <f t="shared" si="7"/>
        <v>364.81432835820897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501.83112835820901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FLAVIA FLORIANO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44044</v>
      </c>
      <c r="H79" s="14">
        <f>'[1]TCE - ANEXO III - Preencher'!I88</f>
        <v>0</v>
      </c>
      <c r="I79" s="14">
        <f>'[1]TCE - ANEXO III - Preencher'!J88</f>
        <v>119.83920000000001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220.8</v>
      </c>
      <c r="R79" s="15">
        <f>'[1]TCE - ANEXO III - Preencher'!S88</f>
        <v>62.7</v>
      </c>
      <c r="S79" s="16">
        <f t="shared" si="9"/>
        <v>158.10000000000002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279.0992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FRANCISCO DE ASSIS CAVALCANTE SALES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44044</v>
      </c>
      <c r="H80" s="14">
        <f>'[1]TCE - ANEXO III - Preencher'!I89</f>
        <v>0</v>
      </c>
      <c r="I80" s="14">
        <f>'[1]TCE - ANEXO III - Preencher'!J89</f>
        <v>115.5656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110.4</v>
      </c>
      <c r="R80" s="15">
        <f>'[1]TCE - ANEXO III - Preencher'!S89</f>
        <v>62.7</v>
      </c>
      <c r="S80" s="16">
        <f t="shared" si="9"/>
        <v>47.7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164.4256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GABRIEL DO MONTE MACEDO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44044</v>
      </c>
      <c r="H81" s="14">
        <f>'[1]TCE - ANEXO III - Preencher'!I90</f>
        <v>0</v>
      </c>
      <c r="I81" s="14">
        <f>'[1]TCE - ANEXO III - Preencher'!J90</f>
        <v>989.71839999999997</v>
      </c>
      <c r="J81" s="14">
        <f>'[1]TCE - ANEXO III - Preencher'!K90</f>
        <v>0</v>
      </c>
      <c r="K81" s="15">
        <f>'[1]TCE - ANEXO III - Preencher'!L90</f>
        <v>368.88432835820896</v>
      </c>
      <c r="L81" s="15">
        <f>'[1]TCE - ANEXO III - Preencher'!M90</f>
        <v>9.5</v>
      </c>
      <c r="M81" s="15">
        <f t="shared" si="7"/>
        <v>359.38432835820896</v>
      </c>
      <c r="N81" s="15">
        <f>'[1]TCE - ANEXO III - Preencher'!O90</f>
        <v>9.2799999999999994</v>
      </c>
      <c r="O81" s="15">
        <f>'[1]TCE - ANEXO III - Preencher'!P90</f>
        <v>0</v>
      </c>
      <c r="P81" s="16">
        <f t="shared" si="8"/>
        <v>9.2799999999999994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1358.3827283582089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GABRIEL SILVA COSTA GUERRA MORAES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44044</v>
      </c>
      <c r="H82" s="14">
        <f>'[1]TCE - ANEXO III - Preencher'!I91</f>
        <v>0</v>
      </c>
      <c r="I82" s="14">
        <f>'[1]TCE - ANEXO III - Preencher'!J91</f>
        <v>347.15280000000001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9.2799999999999994</v>
      </c>
      <c r="O82" s="15">
        <f>'[1]TCE - ANEXO III - Preencher'!P91</f>
        <v>0</v>
      </c>
      <c r="P82" s="16">
        <f t="shared" si="8"/>
        <v>9.2799999999999994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356.43279999999999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GABRIELA DE ARRUDA ALCOFORADO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44044</v>
      </c>
      <c r="H83" s="14">
        <f>'[1]TCE - ANEXO III - Preencher'!I92</f>
        <v>0</v>
      </c>
      <c r="I83" s="14">
        <f>'[1]TCE - ANEXO III - Preencher'!J92</f>
        <v>590.98800000000006</v>
      </c>
      <c r="J83" s="14">
        <f>'[1]TCE - ANEXO III - Preencher'!K92</f>
        <v>0</v>
      </c>
      <c r="K83" s="15">
        <f>'[1]TCE - ANEXO III - Preencher'!L92</f>
        <v>368.88432835820896</v>
      </c>
      <c r="L83" s="15">
        <f>'[1]TCE - ANEXO III - Preencher'!M92</f>
        <v>1.58</v>
      </c>
      <c r="M83" s="15">
        <f t="shared" si="7"/>
        <v>367.30432835820898</v>
      </c>
      <c r="N83" s="15">
        <f>'[1]TCE - ANEXO III - Preencher'!O92</f>
        <v>9.2799999999999994</v>
      </c>
      <c r="O83" s="15">
        <f>'[1]TCE - ANEXO III - Preencher'!P92</f>
        <v>0</v>
      </c>
      <c r="P83" s="16">
        <f t="shared" si="8"/>
        <v>9.2799999999999994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967.57232835820901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GERALDINA COSTA SOARES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44044</v>
      </c>
      <c r="H84" s="14">
        <f>'[1]TCE - ANEXO III - Preencher'!I93</f>
        <v>0</v>
      </c>
      <c r="I84" s="14">
        <f>'[1]TCE - ANEXO III - Preencher'!J93</f>
        <v>14.92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141</v>
      </c>
      <c r="R84" s="15">
        <f>'[1]TCE - ANEXO III - Preencher'!S93</f>
        <v>70.5</v>
      </c>
      <c r="S84" s="16">
        <f t="shared" si="9"/>
        <v>70.5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86.58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GILMARA BARBOSA DE MOURA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44044</v>
      </c>
      <c r="H85" s="14">
        <f>'[1]TCE - ANEXO III - Preencher'!I94</f>
        <v>0</v>
      </c>
      <c r="I85" s="14">
        <f>'[1]TCE - ANEXO III - Preencher'!J94</f>
        <v>111.3168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195.6</v>
      </c>
      <c r="R85" s="15">
        <f>'[1]TCE - ANEXO III - Preencher'!S94</f>
        <v>62.7</v>
      </c>
      <c r="S85" s="16">
        <f t="shared" si="9"/>
        <v>132.89999999999998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245.37679999999997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GILVAN MENDONCA DE OLIVEIRA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44044</v>
      </c>
      <c r="H86" s="14">
        <f>'[1]TCE - ANEXO III - Preencher'!I95</f>
        <v>0</v>
      </c>
      <c r="I86" s="14">
        <f>'[1]TCE - ANEXO III - Preencher'!J95</f>
        <v>383.85519999999997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9.2799999999999994</v>
      </c>
      <c r="O86" s="15">
        <f>'[1]TCE - ANEXO III - Preencher'!P95</f>
        <v>0</v>
      </c>
      <c r="P86" s="16">
        <f t="shared" si="8"/>
        <v>9.2799999999999994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393.13519999999994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GISELIANE KETELEN DE LIMA VIDAL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251605</v>
      </c>
      <c r="G87" s="13">
        <f>IF('[1]TCE - ANEXO III - Preencher'!H96="","",'[1]TCE - ANEXO III - Preencher'!H96)</f>
        <v>44044</v>
      </c>
      <c r="H87" s="14">
        <f>'[1]TCE - ANEXO III - Preencher'!I96</f>
        <v>0</v>
      </c>
      <c r="I87" s="14">
        <f>'[1]TCE - ANEXO III - Preencher'!J96</f>
        <v>208.74160000000001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209.9016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GUILHERME E SILVA ALVES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44044</v>
      </c>
      <c r="H88" s="14">
        <f>'[1]TCE - ANEXO III - Preencher'!I97</f>
        <v>0</v>
      </c>
      <c r="I88" s="14">
        <f>'[1]TCE - ANEXO III - Preencher'!J97</f>
        <v>407.72400000000005</v>
      </c>
      <c r="J88" s="14">
        <f>'[1]TCE - ANEXO III - Preencher'!K97</f>
        <v>0</v>
      </c>
      <c r="K88" s="15">
        <f>'[1]TCE - ANEXO III - Preencher'!L97</f>
        <v>368.88432835820896</v>
      </c>
      <c r="L88" s="15">
        <f>'[1]TCE - ANEXO III - Preencher'!M97</f>
        <v>1.58</v>
      </c>
      <c r="M88" s="15">
        <f t="shared" si="7"/>
        <v>367.30432835820898</v>
      </c>
      <c r="N88" s="15">
        <f>'[1]TCE - ANEXO III - Preencher'!O97</f>
        <v>9.2799999999999994</v>
      </c>
      <c r="O88" s="15">
        <f>'[1]TCE - ANEXO III - Preencher'!P97</f>
        <v>0</v>
      </c>
      <c r="P88" s="16">
        <f t="shared" si="8"/>
        <v>9.2799999999999994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784.308328358209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GUILHERME UCHOA CAVALCANTI WALMSLEY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44044</v>
      </c>
      <c r="H89" s="14">
        <f>'[1]TCE - ANEXO III - Preencher'!I98</f>
        <v>0</v>
      </c>
      <c r="I89" s="14">
        <f>'[1]TCE - ANEXO III - Preencher'!J98</f>
        <v>445.77199999999999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455.05199999999996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HELENA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44044</v>
      </c>
      <c r="H90" s="14">
        <f>'[1]TCE - ANEXO III - Preencher'!I99</f>
        <v>0</v>
      </c>
      <c r="I90" s="14">
        <f>'[1]TCE - ANEXO III - Preencher'!J99</f>
        <v>104.01200000000001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179.4</v>
      </c>
      <c r="R90" s="15">
        <f>'[1]TCE - ANEXO III - Preencher'!S99</f>
        <v>62.7</v>
      </c>
      <c r="S90" s="16">
        <f t="shared" si="9"/>
        <v>116.7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221.87200000000001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IARA DE SOUSA SARAIVA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44044</v>
      </c>
      <c r="H91" s="14">
        <f>'[1]TCE - ANEXO III - Preencher'!I100</f>
        <v>0</v>
      </c>
      <c r="I91" s="14">
        <f>'[1]TCE - ANEXO III - Preencher'!J100</f>
        <v>799.9248</v>
      </c>
      <c r="J91" s="14">
        <f>'[1]TCE - ANEXO III - Preencher'!K100</f>
        <v>0</v>
      </c>
      <c r="K91" s="15">
        <f>'[1]TCE - ANEXO III - Preencher'!L100</f>
        <v>368.88432835820896</v>
      </c>
      <c r="L91" s="15">
        <f>'[1]TCE - ANEXO III - Preencher'!M100</f>
        <v>19.010000000000002</v>
      </c>
      <c r="M91" s="15">
        <f t="shared" si="7"/>
        <v>349.87432835820897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1159.0791283582089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IONE MARIA DA SILVA CARNEIRO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513430</v>
      </c>
      <c r="G92" s="13">
        <f>IF('[1]TCE - ANEXO III - Preencher'!H101="","",'[1]TCE - ANEXO III - Preencher'!H101)</f>
        <v>44044</v>
      </c>
      <c r="H92" s="14">
        <f>'[1]TCE - ANEXO III - Preencher'!I101</f>
        <v>0</v>
      </c>
      <c r="I92" s="14">
        <f>'[1]TCE - ANEXO III - Preencher'!J101</f>
        <v>83.593600000000009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244.5</v>
      </c>
      <c r="R92" s="15">
        <f>'[1]TCE - ANEXO III - Preencher'!S101</f>
        <v>62.7</v>
      </c>
      <c r="S92" s="16">
        <f t="shared" si="9"/>
        <v>181.8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266.55360000000002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IRONILDO FIRMINO DA SILVA FILHO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517410</v>
      </c>
      <c r="G93" s="13">
        <f>IF('[1]TCE - ANEXO III - Preencher'!H102="","",'[1]TCE - ANEXO III - Preencher'!H102)</f>
        <v>44044</v>
      </c>
      <c r="H93" s="14">
        <f>'[1]TCE - ANEXO III - Preencher'!I102</f>
        <v>0</v>
      </c>
      <c r="I93" s="14">
        <f>'[1]TCE - ANEXO III - Preencher'!J102</f>
        <v>113.86320000000001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122.2</v>
      </c>
      <c r="R93" s="15">
        <f>'[1]TCE - ANEXO III - Preencher'!S102</f>
        <v>62.7</v>
      </c>
      <c r="S93" s="16">
        <f t="shared" si="9"/>
        <v>59.5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174.5232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ISABEL DE SALES PEREIRA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521130</v>
      </c>
      <c r="G94" s="13">
        <f>IF('[1]TCE - ANEXO III - Preencher'!H103="","",'[1]TCE - ANEXO III - Preencher'!H103)</f>
        <v>44044</v>
      </c>
      <c r="H94" s="14">
        <f>'[1]TCE - ANEXO III - Preencher'!I103</f>
        <v>0</v>
      </c>
      <c r="I94" s="14">
        <f>'[1]TCE - ANEXO III - Preencher'!J103</f>
        <v>129.63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130.79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ISABELA CARINA LEITE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44044</v>
      </c>
      <c r="H95" s="14">
        <f>'[1]TCE - ANEXO III - Preencher'!I104</f>
        <v>0</v>
      </c>
      <c r="I95" s="14">
        <f>'[1]TCE - ANEXO III - Preencher'!J104</f>
        <v>253.05919999999998</v>
      </c>
      <c r="J95" s="14">
        <f>'[1]TCE - ANEXO III - Preencher'!K104</f>
        <v>0</v>
      </c>
      <c r="K95" s="15">
        <f>'[1]TCE - ANEXO III - Preencher'!L104</f>
        <v>368.88432835820896</v>
      </c>
      <c r="L95" s="15">
        <f>'[1]TCE - ANEXO III - Preencher'!M104</f>
        <v>6.78</v>
      </c>
      <c r="M95" s="15">
        <f t="shared" si="7"/>
        <v>362.10432835820899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146.69999999999999</v>
      </c>
      <c r="R95" s="15">
        <f>'[1]TCE - ANEXO III - Preencher'!S104</f>
        <v>60.91</v>
      </c>
      <c r="S95" s="16">
        <f t="shared" si="9"/>
        <v>85.789999999999992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702.1135283582089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ISADORA RIBEIRO DE SA RODRIGUES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44044</v>
      </c>
      <c r="H96" s="14">
        <f>'[1]TCE - ANEXO III - Preencher'!I105</f>
        <v>0</v>
      </c>
      <c r="I96" s="14">
        <f>'[1]TCE - ANEXO III - Preencher'!J105</f>
        <v>670.85600000000011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9.2799999999999994</v>
      </c>
      <c r="O96" s="15">
        <f>'[1]TCE - ANEXO III - Preencher'!P105</f>
        <v>0</v>
      </c>
      <c r="P96" s="16">
        <f t="shared" si="8"/>
        <v>9.2799999999999994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680.13600000000008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IVETE MARIA CUNHA DE SOUZA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44044</v>
      </c>
      <c r="H97" s="14">
        <f>'[1]TCE - ANEXO III - Preencher'!I106</f>
        <v>0</v>
      </c>
      <c r="I97" s="14">
        <f>'[1]TCE - ANEXO III - Preencher'!J106</f>
        <v>259.58319999999998</v>
      </c>
      <c r="J97" s="14">
        <f>'[1]TCE - ANEXO III - Preencher'!K106</f>
        <v>0</v>
      </c>
      <c r="K97" s="15">
        <f>'[1]TCE - ANEXO III - Preencher'!L106</f>
        <v>368.88432835820896</v>
      </c>
      <c r="L97" s="15">
        <f>'[1]TCE - ANEXO III - Preencher'!M106</f>
        <v>12.2</v>
      </c>
      <c r="M97" s="15">
        <f t="shared" si="7"/>
        <v>356.68432835820897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617.42752835820886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JACKELINE DE OLIVEIRA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44044</v>
      </c>
      <c r="H98" s="14">
        <f>'[1]TCE - ANEXO III - Preencher'!I107</f>
        <v>0</v>
      </c>
      <c r="I98" s="14">
        <f>'[1]TCE - ANEXO III - Preencher'!J107</f>
        <v>116.66079999999999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103.5</v>
      </c>
      <c r="R98" s="15">
        <f>'[1]TCE - ANEXO III - Preencher'!S107</f>
        <v>62.7</v>
      </c>
      <c r="S98" s="16">
        <f t="shared" si="9"/>
        <v>40.799999999999997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158.62079999999997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JAMERSON MARCELO LOPES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521130</v>
      </c>
      <c r="G99" s="13">
        <f>IF('[1]TCE - ANEXO III - Preencher'!H108="","",'[1]TCE - ANEXO III - Preencher'!H108)</f>
        <v>44044</v>
      </c>
      <c r="H99" s="14">
        <f>'[1]TCE - ANEXO III - Preencher'!I108</f>
        <v>0</v>
      </c>
      <c r="I99" s="14">
        <f>'[1]TCE - ANEXO III - Preencher'!J108</f>
        <v>95.113600000000005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103.5</v>
      </c>
      <c r="R99" s="15">
        <f>'[1]TCE - ANEXO III - Preencher'!S108</f>
        <v>62.7</v>
      </c>
      <c r="S99" s="16">
        <f t="shared" si="9"/>
        <v>40.799999999999997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137.0736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JANNE MEYRE MARINHO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44044</v>
      </c>
      <c r="H100" s="14">
        <f>'[1]TCE - ANEXO III - Preencher'!I109</f>
        <v>0</v>
      </c>
      <c r="I100" s="14">
        <f>'[1]TCE - ANEXO III - Preencher'!J109</f>
        <v>103.0184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104.1784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JAQUELINE FERREIRA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44044</v>
      </c>
      <c r="H101" s="14">
        <f>'[1]TCE - ANEXO III - Preencher'!I110</f>
        <v>0</v>
      </c>
      <c r="I101" s="14">
        <f>'[1]TCE - ANEXO III - Preencher'!J110</f>
        <v>117.2072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110.4</v>
      </c>
      <c r="R101" s="15">
        <f>'[1]TCE - ANEXO III - Preencher'!S110</f>
        <v>62.7</v>
      </c>
      <c r="S101" s="16">
        <f t="shared" si="9"/>
        <v>47.7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166.06720000000001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JEAN CARLOS DA SILVA CARNEIRO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517410</v>
      </c>
      <c r="G102" s="13">
        <f>IF('[1]TCE - ANEXO III - Preencher'!H111="","",'[1]TCE - ANEXO III - Preencher'!H111)</f>
        <v>44044</v>
      </c>
      <c r="H102" s="14">
        <f>'[1]TCE - ANEXO III - Preencher'!I111</f>
        <v>0</v>
      </c>
      <c r="I102" s="14">
        <f>'[1]TCE - ANEXO III - Preencher'!J111</f>
        <v>121.44799999999999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244.5</v>
      </c>
      <c r="R102" s="15">
        <f>'[1]TCE - ANEXO III - Preencher'!S111</f>
        <v>62.7</v>
      </c>
      <c r="S102" s="16">
        <f t="shared" si="9"/>
        <v>181.8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304.40800000000002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JOANA KARINA LEITE PEIXOTO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515205</v>
      </c>
      <c r="G103" s="13">
        <f>IF('[1]TCE - ANEXO III - Preencher'!H112="","",'[1]TCE - ANEXO III - Preencher'!H112)</f>
        <v>44044</v>
      </c>
      <c r="H103" s="14">
        <f>'[1]TCE - ANEXO III - Preencher'!I112</f>
        <v>0</v>
      </c>
      <c r="I103" s="14">
        <f>'[1]TCE - ANEXO III - Preencher'!J112</f>
        <v>103.11200000000001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244.5</v>
      </c>
      <c r="R103" s="15">
        <f>'[1]TCE - ANEXO III - Preencher'!S112</f>
        <v>64.8</v>
      </c>
      <c r="S103" s="16">
        <f t="shared" si="9"/>
        <v>179.7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283.97199999999998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JOAO ALVES DA SILVA NETO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44044</v>
      </c>
      <c r="H104" s="14">
        <f>'[1]TCE - ANEXO III - Preencher'!I113</f>
        <v>0</v>
      </c>
      <c r="I104" s="14">
        <f>'[1]TCE - ANEXO III - Preencher'!J113</f>
        <v>761.62160000000006</v>
      </c>
      <c r="J104" s="14">
        <f>'[1]TCE - ANEXO III - Preencher'!K113</f>
        <v>0</v>
      </c>
      <c r="K104" s="15">
        <f>'[1]TCE - ANEXO III - Preencher'!L113</f>
        <v>368.88432835820896</v>
      </c>
      <c r="L104" s="15">
        <f>'[1]TCE - ANEXO III - Preencher'!M113</f>
        <v>14.26</v>
      </c>
      <c r="M104" s="15">
        <f t="shared" si="7"/>
        <v>354.62432835820897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1125.5259283582091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JOAO CARLOS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44044</v>
      </c>
      <c r="H105" s="14">
        <f>'[1]TCE - ANEXO III - Preencher'!I114</f>
        <v>0</v>
      </c>
      <c r="I105" s="14">
        <f>'[1]TCE - ANEXO III - Preencher'!J114</f>
        <v>115.34399999999999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110.4</v>
      </c>
      <c r="R105" s="15">
        <f>'[1]TCE - ANEXO III - Preencher'!S114</f>
        <v>62.7</v>
      </c>
      <c r="S105" s="16">
        <f t="shared" si="9"/>
        <v>47.7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164.20400000000001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JOAO EDUARDO FLORENCIO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782320</v>
      </c>
      <c r="G106" s="13">
        <f>IF('[1]TCE - ANEXO III - Preencher'!H115="","",'[1]TCE - ANEXO III - Preencher'!H115)</f>
        <v>44044</v>
      </c>
      <c r="H106" s="14">
        <f>'[1]TCE - ANEXO III - Preencher'!I115</f>
        <v>0</v>
      </c>
      <c r="I106" s="14">
        <f>'[1]TCE - ANEXO III - Preencher'!J115</f>
        <v>153.68879999999999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154.84879999999998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JOCASTA REGINA VALE DE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521130</v>
      </c>
      <c r="G107" s="13">
        <f>IF('[1]TCE - ANEXO III - Preencher'!H116="","",'[1]TCE - ANEXO III - Preencher'!H116)</f>
        <v>44044</v>
      </c>
      <c r="H107" s="14">
        <f>'[1]TCE - ANEXO III - Preencher'!I116</f>
        <v>0</v>
      </c>
      <c r="I107" s="14">
        <f>'[1]TCE - ANEXO III - Preencher'!J116</f>
        <v>83.416000000000011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84.576000000000008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JONH ANTHONY SILVA LIMA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44044</v>
      </c>
      <c r="H108" s="14">
        <f>'[1]TCE - ANEXO III - Preencher'!I117</f>
        <v>0</v>
      </c>
      <c r="I108" s="14">
        <f>'[1]TCE - ANEXO III - Preencher'!J117</f>
        <v>617.28160000000003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9.2799999999999994</v>
      </c>
      <c r="O108" s="15">
        <f>'[1]TCE - ANEXO III - Preencher'!P117</f>
        <v>0</v>
      </c>
      <c r="P108" s="16">
        <f t="shared" si="8"/>
        <v>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626.5616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JOSE AMARO DA SILVA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44044</v>
      </c>
      <c r="H109" s="14">
        <f>'[1]TCE - ANEXO III - Preencher'!I118</f>
        <v>0</v>
      </c>
      <c r="I109" s="14">
        <f>'[1]TCE - ANEXO III - Preencher'!J118</f>
        <v>135.3032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136.4632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CARLOS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514225</v>
      </c>
      <c r="G110" s="13">
        <f>IF('[1]TCE - ANEXO III - Preencher'!H119="","",'[1]TCE - ANEXO III - Preencher'!H119)</f>
        <v>44044</v>
      </c>
      <c r="H110" s="14">
        <f>'[1]TCE - ANEXO III - Preencher'!I119</f>
        <v>0</v>
      </c>
      <c r="I110" s="14">
        <f>'[1]TCE - ANEXO III - Preencher'!J119</f>
        <v>118.19600000000001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119.35600000000001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CARLOS MONTEIRO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44044</v>
      </c>
      <c r="H111" s="14">
        <f>'[1]TCE - ANEXO III - Preencher'!I120</f>
        <v>0</v>
      </c>
      <c r="I111" s="14">
        <f>'[1]TCE - ANEXO III - Preencher'!J120</f>
        <v>100.32000000000001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110.4</v>
      </c>
      <c r="R111" s="15">
        <f>'[1]TCE - ANEXO III - Preencher'!S120</f>
        <v>58.52</v>
      </c>
      <c r="S111" s="16">
        <f t="shared" si="9"/>
        <v>51.88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153.36000000000001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GIOVANNI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44044</v>
      </c>
      <c r="H112" s="14">
        <f>'[1]TCE - ANEXO III - Preencher'!I121</f>
        <v>0</v>
      </c>
      <c r="I112" s="14">
        <f>'[1]TCE - ANEXO III - Preencher'!J121</f>
        <v>119.74080000000001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220.8</v>
      </c>
      <c r="R112" s="15">
        <f>'[1]TCE - ANEXO III - Preencher'!S121</f>
        <v>62.7</v>
      </c>
      <c r="S112" s="16">
        <f t="shared" si="9"/>
        <v>158.10000000000002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279.00080000000003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PEDRO GOMES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515110</v>
      </c>
      <c r="G113" s="13">
        <f>IF('[1]TCE - ANEXO III - Preencher'!H122="","",'[1]TCE - ANEXO III - Preencher'!H122)</f>
        <v>44044</v>
      </c>
      <c r="H113" s="14">
        <f>'[1]TCE - ANEXO III - Preencher'!I122</f>
        <v>0</v>
      </c>
      <c r="I113" s="14">
        <f>'[1]TCE - ANEXO III - Preencher'!J122</f>
        <v>113.03440000000001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114.1944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RICARDO BESERRA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411010</v>
      </c>
      <c r="G114" s="13">
        <f>IF('[1]TCE - ANEXO III - Preencher'!H123="","",'[1]TCE - ANEXO III - Preencher'!H123)</f>
        <v>44044</v>
      </c>
      <c r="H114" s="14">
        <f>'[1]TCE - ANEXO III - Preencher'!I123</f>
        <v>0</v>
      </c>
      <c r="I114" s="14">
        <f>'[1]TCE - ANEXO III - Preencher'!J123</f>
        <v>191.18799999999999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192.34799999999998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ROBERTO RIBEIRO DE SENA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322605</v>
      </c>
      <c r="G115" s="13">
        <f>IF('[1]TCE - ANEXO III - Preencher'!H124="","",'[1]TCE - ANEXO III - Preencher'!H124)</f>
        <v>44044</v>
      </c>
      <c r="H115" s="14">
        <f>'[1]TCE - ANEXO III - Preencher'!I124</f>
        <v>0</v>
      </c>
      <c r="I115" s="14">
        <f>'[1]TCE - ANEXO III - Preencher'!J124</f>
        <v>176.91119999999998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110.4</v>
      </c>
      <c r="R115" s="15">
        <f>'[1]TCE - ANEXO III - Preencher'!S124</f>
        <v>62.7</v>
      </c>
      <c r="S115" s="16">
        <f t="shared" si="9"/>
        <v>47.7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225.77119999999996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VALERIO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44044</v>
      </c>
      <c r="H116" s="14">
        <f>'[1]TCE - ANEXO III - Preencher'!I125</f>
        <v>0</v>
      </c>
      <c r="I116" s="14">
        <f>'[1]TCE - ANEXO III - Preencher'!J125</f>
        <v>108.67200000000001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109.83200000000001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JOSELIA EGIDIO PHILOMENO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44044</v>
      </c>
      <c r="H117" s="14">
        <f>'[1]TCE - ANEXO III - Preencher'!I126</f>
        <v>0</v>
      </c>
      <c r="I117" s="14">
        <f>'[1]TCE - ANEXO III - Preencher'!J126</f>
        <v>106.3336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107.4936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JOSENILDO CASSEMIRO DE LIMA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517410</v>
      </c>
      <c r="G118" s="13">
        <f>IF('[1]TCE - ANEXO III - Preencher'!H127="","",'[1]TCE - ANEXO III - Preencher'!H127)</f>
        <v>44044</v>
      </c>
      <c r="H118" s="14">
        <f>'[1]TCE - ANEXO III - Preencher'!I127</f>
        <v>0</v>
      </c>
      <c r="I118" s="14">
        <f>'[1]TCE - ANEXO III - Preencher'!J127</f>
        <v>117.90639999999999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110.4</v>
      </c>
      <c r="R118" s="15">
        <f>'[1]TCE - ANEXO III - Preencher'!S127</f>
        <v>62.7</v>
      </c>
      <c r="S118" s="16">
        <f t="shared" si="9"/>
        <v>47.7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166.76639999999998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JOSENY TARCIO DA SILVA BRAGA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782320</v>
      </c>
      <c r="G119" s="13">
        <f>IF('[1]TCE - ANEXO III - Preencher'!H128="","",'[1]TCE - ANEXO III - Preencher'!H128)</f>
        <v>44044</v>
      </c>
      <c r="H119" s="14">
        <f>'[1]TCE - ANEXO III - Preencher'!I128</f>
        <v>0</v>
      </c>
      <c r="I119" s="14">
        <f>'[1]TCE - ANEXO III - Preencher'!J128</f>
        <v>134.2816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135.44159999999999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514225</v>
      </c>
      <c r="G120" s="13">
        <f>IF('[1]TCE - ANEXO III - Preencher'!H129="","",'[1]TCE - ANEXO III - Preencher'!H129)</f>
        <v>44044</v>
      </c>
      <c r="H120" s="14">
        <f>'[1]TCE - ANEXO III - Preencher'!I129</f>
        <v>0</v>
      </c>
      <c r="I120" s="14">
        <f>'[1]TCE - ANEXO III - Preencher'!J129</f>
        <v>103.82719999999999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244.5</v>
      </c>
      <c r="R120" s="15">
        <f>'[1]TCE - ANEXO III - Preencher'!S129</f>
        <v>62.7</v>
      </c>
      <c r="S120" s="16">
        <f t="shared" si="9"/>
        <v>181.8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286.78719999999998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JULIANA NELLY CARDINAL DE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44044</v>
      </c>
      <c r="H121" s="14">
        <f>'[1]TCE - ANEXO III - Preencher'!I130</f>
        <v>0</v>
      </c>
      <c r="I121" s="14">
        <f>'[1]TCE - ANEXO III - Preencher'!J130</f>
        <v>264.2824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266.72239999999999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KAMILLA RAVENNA DE LIMA FREIRE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324115</v>
      </c>
      <c r="G122" s="13">
        <f>IF('[1]TCE - ANEXO III - Preencher'!H131="","",'[1]TCE - ANEXO III - Preencher'!H131)</f>
        <v>44044</v>
      </c>
      <c r="H122" s="14">
        <f>'[1]TCE - ANEXO III - Preencher'!I131</f>
        <v>0</v>
      </c>
      <c r="I122" s="14">
        <f>'[1]TCE - ANEXO III - Preencher'!J131</f>
        <v>293.89119999999997</v>
      </c>
      <c r="J122" s="14">
        <f>'[1]TCE - ANEXO III - Preencher'!K131</f>
        <v>0</v>
      </c>
      <c r="K122" s="15">
        <f>'[1]TCE - ANEXO III - Preencher'!L131</f>
        <v>368.88432835820896</v>
      </c>
      <c r="L122" s="15">
        <f>'[1]TCE - ANEXO III - Preencher'!M131</f>
        <v>13.56</v>
      </c>
      <c r="M122" s="15">
        <f t="shared" si="7"/>
        <v>355.32432835820896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650.37552835820895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KARINE DE MORAIS FREIRE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44044</v>
      </c>
      <c r="H123" s="14">
        <f>'[1]TCE - ANEXO III - Preencher'!I132</f>
        <v>0</v>
      </c>
      <c r="I123" s="14">
        <f>'[1]TCE - ANEXO III - Preencher'!J132</f>
        <v>436.55839999999995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9.2799999999999994</v>
      </c>
      <c r="O123" s="15">
        <f>'[1]TCE - ANEXO III - Preencher'!P132</f>
        <v>0</v>
      </c>
      <c r="P123" s="16">
        <f t="shared" si="8"/>
        <v>9.2799999999999994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445.83839999999992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KARLA KARINA TOMAZ DE AQUINO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44044</v>
      </c>
      <c r="H124" s="14">
        <f>'[1]TCE - ANEXO III - Preencher'!I133</f>
        <v>0</v>
      </c>
      <c r="I124" s="14">
        <f>'[1]TCE - ANEXO III - Preencher'!J133</f>
        <v>123.6592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207</v>
      </c>
      <c r="R124" s="15">
        <f>'[1]TCE - ANEXO III - Preencher'!S133</f>
        <v>62.7</v>
      </c>
      <c r="S124" s="16">
        <f t="shared" si="9"/>
        <v>144.30000000000001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269.11919999999998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 t="str">
        <f>'[1]TCE - ANEXO III - Preencher'!E134</f>
        <v>KAROLINE GOMES DOS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44044</v>
      </c>
      <c r="H125" s="14">
        <f>'[1]TCE - ANEXO III - Preencher'!I134</f>
        <v>0</v>
      </c>
      <c r="I125" s="14">
        <f>'[1]TCE - ANEXO III - Preencher'!J134</f>
        <v>100.084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103.5</v>
      </c>
      <c r="R125" s="15">
        <f>'[1]TCE - ANEXO III - Preencher'!S134</f>
        <v>62.7</v>
      </c>
      <c r="S125" s="16">
        <f t="shared" si="9"/>
        <v>40.799999999999997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142.04399999999998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 t="str">
        <f>'[1]TCE - ANEXO III - Preencher'!E135</f>
        <v>KEILA DOS SANTOS CAVALCANTE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44044</v>
      </c>
      <c r="H126" s="14">
        <f>'[1]TCE - ANEXO III - Preencher'!I135</f>
        <v>0</v>
      </c>
      <c r="I126" s="14">
        <f>'[1]TCE - ANEXO III - Preencher'!J135</f>
        <v>105.5624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220.8</v>
      </c>
      <c r="R126" s="15">
        <f>'[1]TCE - ANEXO III - Preencher'!S135</f>
        <v>62.7</v>
      </c>
      <c r="S126" s="16">
        <f t="shared" si="9"/>
        <v>158.10000000000002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264.82240000000002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 t="str">
        <f>'[1]TCE - ANEXO III - Preencher'!E136</f>
        <v>KHETILLI RAYANE DA PAZ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44044</v>
      </c>
      <c r="H127" s="14">
        <f>'[1]TCE - ANEXO III - Preencher'!I136</f>
        <v>0</v>
      </c>
      <c r="I127" s="14">
        <f>'[1]TCE - ANEXO III - Preencher'!J136</f>
        <v>10.450000000000001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299.8</v>
      </c>
      <c r="R127" s="15">
        <f>'[1]TCE - ANEXO III - Preencher'!S136</f>
        <v>31.35</v>
      </c>
      <c r="S127" s="16">
        <f t="shared" si="9"/>
        <v>268.45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280.06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 t="str">
        <f>'[1]TCE - ANEXO III - Preencher'!E137</f>
        <v>LAISA GONCALVES DE SIQUEIRA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44044</v>
      </c>
      <c r="H128" s="14">
        <f>'[1]TCE - ANEXO III - Preencher'!I137</f>
        <v>0</v>
      </c>
      <c r="I128" s="14">
        <f>'[1]TCE - ANEXO III - Preencher'!J137</f>
        <v>755.18079999999998</v>
      </c>
      <c r="J128" s="14">
        <f>'[1]TCE - ANEXO III - Preencher'!K137</f>
        <v>0</v>
      </c>
      <c r="K128" s="15">
        <f>'[1]TCE - ANEXO III - Preencher'!L137</f>
        <v>368.88432835820896</v>
      </c>
      <c r="L128" s="15">
        <f>'[1]TCE - ANEXO III - Preencher'!M137</f>
        <v>9.5</v>
      </c>
      <c r="M128" s="15">
        <f t="shared" si="7"/>
        <v>359.38432835820896</v>
      </c>
      <c r="N128" s="15">
        <f>'[1]TCE - ANEXO III - Preencher'!O137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1123.845128358209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 t="str">
        <f>'[1]TCE - ANEXO III - Preencher'!E138</f>
        <v>LEILA DAYANA FIRMINO DA CRUZ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44044</v>
      </c>
      <c r="H129" s="14">
        <f>'[1]TCE - ANEXO III - Preencher'!I138</f>
        <v>0</v>
      </c>
      <c r="I129" s="14">
        <f>'[1]TCE - ANEXO III - Preencher'!J138</f>
        <v>295.79599999999999</v>
      </c>
      <c r="J129" s="14">
        <f>'[1]TCE - ANEXO III - Preencher'!K138</f>
        <v>0</v>
      </c>
      <c r="K129" s="15">
        <f>'[1]TCE - ANEXO III - Preencher'!L138</f>
        <v>368.88432835820896</v>
      </c>
      <c r="L129" s="15">
        <f>'[1]TCE - ANEXO III - Preencher'!M138</f>
        <v>3.08</v>
      </c>
      <c r="M129" s="15">
        <f t="shared" si="7"/>
        <v>365.80432835820898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664.04032835820908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 t="str">
        <f>'[1]TCE - ANEXO III - Preencher'!E139</f>
        <v>LUANA BARBOSA PEREIRA DE LIMA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411010</v>
      </c>
      <c r="G130" s="13">
        <f>IF('[1]TCE - ANEXO III - Preencher'!H139="","",'[1]TCE - ANEXO III - Preencher'!H139)</f>
        <v>44044</v>
      </c>
      <c r="H130" s="14">
        <f>'[1]TCE - ANEXO III - Preencher'!I139</f>
        <v>0</v>
      </c>
      <c r="I130" s="14">
        <f>'[1]TCE - ANEXO III - Preencher'!J139</f>
        <v>113.2248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220.8</v>
      </c>
      <c r="R130" s="15">
        <f>'[1]TCE - ANEXO III - Preencher'!S139</f>
        <v>62.7</v>
      </c>
      <c r="S130" s="16">
        <f t="shared" si="9"/>
        <v>158.10000000000002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272.48480000000001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 t="str">
        <f>'[1]TCE - ANEXO III - Preencher'!E140</f>
        <v>LUANA MARIA COSTA CARTAXO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44044</v>
      </c>
      <c r="H131" s="14">
        <f>'[1]TCE - ANEXO III - Preencher'!I140</f>
        <v>0</v>
      </c>
      <c r="I131" s="14">
        <f>'[1]TCE - ANEXO III - Preencher'!J140</f>
        <v>351.89679999999998</v>
      </c>
      <c r="J131" s="14">
        <f>'[1]TCE - ANEXO III - Preencher'!K140</f>
        <v>0</v>
      </c>
      <c r="K131" s="15">
        <f>'[1]TCE - ANEXO III - Preencher'!L140</f>
        <v>368.88432835820896</v>
      </c>
      <c r="L131" s="15">
        <f>'[1]TCE - ANEXO III - Preencher'!M140</f>
        <v>1.58</v>
      </c>
      <c r="M131" s="15">
        <f t="shared" si="7"/>
        <v>367.30432835820898</v>
      </c>
      <c r="N131" s="15">
        <f>'[1]TCE - ANEXO III - Preencher'!O140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728.48112835820893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 t="str">
        <f>'[1]TCE - ANEXO III - Preencher'!E141</f>
        <v>LUCIANA SILVA BARBOSA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413115</v>
      </c>
      <c r="G132" s="13">
        <f>IF('[1]TCE - ANEXO III - Preencher'!H141="","",'[1]TCE - ANEXO III - Preencher'!H141)</f>
        <v>44044</v>
      </c>
      <c r="H132" s="14">
        <f>'[1]TCE - ANEXO III - Preencher'!I141</f>
        <v>0</v>
      </c>
      <c r="I132" s="14">
        <f>'[1]TCE - ANEXO III - Preencher'!J141</f>
        <v>107.7264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342.3</v>
      </c>
      <c r="R132" s="15">
        <f>'[1]TCE - ANEXO III - Preencher'!S141</f>
        <v>80.27</v>
      </c>
      <c r="S132" s="16">
        <f t="shared" ref="S132:S195" si="15">Q132-R132</f>
        <v>262.03000000000003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370.91640000000001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 t="str">
        <f>'[1]TCE - ANEXO III - Preencher'!E142</f>
        <v>LUCIANO VALE DE OLIVEIRA JUNIOR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414105</v>
      </c>
      <c r="G133" s="13">
        <f>IF('[1]TCE - ANEXO III - Preencher'!H142="","",'[1]TCE - ANEXO III - Preencher'!H142)</f>
        <v>44044</v>
      </c>
      <c r="H133" s="14">
        <f>'[1]TCE - ANEXO III - Preencher'!I142</f>
        <v>0</v>
      </c>
      <c r="I133" s="14">
        <f>'[1]TCE - ANEXO III - Preencher'!J142</f>
        <v>87.554400000000001</v>
      </c>
      <c r="J133" s="14">
        <f>'[1]TCE - ANEXO III - Preencher'!K142</f>
        <v>0</v>
      </c>
      <c r="K133" s="15">
        <f>'[1]TCE - ANEXO III - Preencher'!L142</f>
        <v>368.88432835820896</v>
      </c>
      <c r="L133" s="15">
        <f>'[1]TCE - ANEXO III - Preencher'!M142</f>
        <v>22.06</v>
      </c>
      <c r="M133" s="15">
        <f t="shared" si="13"/>
        <v>346.82432835820896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289.8</v>
      </c>
      <c r="R133" s="15">
        <f>'[1]TCE - ANEXO III - Preencher'!S142</f>
        <v>66.17</v>
      </c>
      <c r="S133" s="16">
        <f t="shared" si="15"/>
        <v>223.63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659.16872835820891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44044</v>
      </c>
      <c r="H134" s="14">
        <f>'[1]TCE - ANEXO III - Preencher'!I143</f>
        <v>0</v>
      </c>
      <c r="I134" s="14">
        <f>'[1]TCE - ANEXO III - Preencher'!J143</f>
        <v>104.5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103.5</v>
      </c>
      <c r="R134" s="15">
        <f>'[1]TCE - ANEXO III - Preencher'!S143</f>
        <v>62.7</v>
      </c>
      <c r="S134" s="16">
        <f t="shared" si="15"/>
        <v>40.799999999999997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146.45999999999998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 t="str">
        <f>'[1]TCE - ANEXO III - Preencher'!E144</f>
        <v>LUDYMILLA FERNANDA ARAUJO SANTOS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44044</v>
      </c>
      <c r="H135" s="14">
        <f>'[1]TCE - ANEXO III - Preencher'!I144</f>
        <v>0</v>
      </c>
      <c r="I135" s="14">
        <f>'[1]TCE - ANEXO III - Preencher'!J144</f>
        <v>1063.9424000000001</v>
      </c>
      <c r="J135" s="14">
        <f>'[1]TCE - ANEXO III - Preencher'!K144</f>
        <v>0</v>
      </c>
      <c r="K135" s="15">
        <f>'[1]TCE - ANEXO III - Preencher'!L144</f>
        <v>368.88432835820896</v>
      </c>
      <c r="L135" s="15">
        <f>'[1]TCE - ANEXO III - Preencher'!M144</f>
        <v>47.52</v>
      </c>
      <c r="M135" s="15">
        <f t="shared" si="13"/>
        <v>321.36432835820898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1394.586728358209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 t="str">
        <f>'[1]TCE - ANEXO III - Preencher'!E145</f>
        <v>MAIARA CAMILA DO NASCIMENTO OLIVEIRA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44044</v>
      </c>
      <c r="H136" s="14">
        <f>'[1]TCE - ANEXO III - Preencher'!I145</f>
        <v>0</v>
      </c>
      <c r="I136" s="14">
        <f>'[1]TCE - ANEXO III - Preencher'!J145</f>
        <v>312.2552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321.53519999999997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44044</v>
      </c>
      <c r="H137" s="14">
        <f>'[1]TCE - ANEXO III - Preencher'!I146</f>
        <v>0</v>
      </c>
      <c r="I137" s="14">
        <f>'[1]TCE - ANEXO III - Preencher'!J146</f>
        <v>736.31679999999994</v>
      </c>
      <c r="J137" s="14">
        <f>'[1]TCE - ANEXO III - Preencher'!K146</f>
        <v>0</v>
      </c>
      <c r="K137" s="15">
        <f>'[1]TCE - ANEXO III - Preencher'!L146</f>
        <v>368.88432835820896</v>
      </c>
      <c r="L137" s="15">
        <f>'[1]TCE - ANEXO III - Preencher'!M146</f>
        <v>19.010000000000002</v>
      </c>
      <c r="M137" s="15">
        <f t="shared" si="13"/>
        <v>349.87432835820897</v>
      </c>
      <c r="N137" s="15">
        <f>'[1]TCE - ANEXO III - Preencher'!O146</f>
        <v>9.2799999999999994</v>
      </c>
      <c r="O137" s="15">
        <f>'[1]TCE - ANEXO III - Preencher'!P146</f>
        <v>0</v>
      </c>
      <c r="P137" s="16">
        <f t="shared" si="14"/>
        <v>9.2799999999999994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1095.4711283582089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 t="str">
        <f>'[1]TCE - ANEXO III - Preencher'!E147</f>
        <v>MARCO POLO DE MIRANDA QUIRINO NUNES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44044</v>
      </c>
      <c r="H138" s="14">
        <f>'[1]TCE - ANEXO III - Preencher'!I147</f>
        <v>0</v>
      </c>
      <c r="I138" s="14">
        <f>'[1]TCE - ANEXO III - Preencher'!J147</f>
        <v>116.2208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117.38079999999999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 t="str">
        <f>'[1]TCE - ANEXO III - Preencher'!E148</f>
        <v>MARCOS HENRIQUES LYRA FILHO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44044</v>
      </c>
      <c r="H139" s="14">
        <f>'[1]TCE - ANEXO III - Preencher'!I148</f>
        <v>0</v>
      </c>
      <c r="I139" s="14">
        <f>'[1]TCE - ANEXO III - Preencher'!J148</f>
        <v>534.43200000000002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543.71199999999999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 t="str">
        <f>'[1]TCE - ANEXO III - Preencher'!E149</f>
        <v>MARCUS VINICIUS CALDEIRA DE MELO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44044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9.2799999999999994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 t="str">
        <f>'[1]TCE - ANEXO III - Preencher'!E150</f>
        <v>MARIA APARECIDA SANTOS MORAES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44044</v>
      </c>
      <c r="H141" s="14">
        <f>'[1]TCE - ANEXO III - Preencher'!I150</f>
        <v>0</v>
      </c>
      <c r="I141" s="14">
        <f>'[1]TCE - ANEXO III - Preencher'!J150</f>
        <v>118.4432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103.5</v>
      </c>
      <c r="R141" s="15">
        <f>'[1]TCE - ANEXO III - Preencher'!S150</f>
        <v>62.7</v>
      </c>
      <c r="S141" s="16">
        <f t="shared" si="15"/>
        <v>40.799999999999997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160.4032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 t="str">
        <f>'[1]TCE - ANEXO III - Preencher'!E151</f>
        <v>MARIA CLAUDIA CRISPIM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766420</v>
      </c>
      <c r="G142" s="13">
        <f>IF('[1]TCE - ANEXO III - Preencher'!H151="","",'[1]TCE - ANEXO III - Preencher'!H151)</f>
        <v>44044</v>
      </c>
      <c r="H142" s="14">
        <f>'[1]TCE - ANEXO III - Preencher'!I151</f>
        <v>0</v>
      </c>
      <c r="I142" s="14">
        <f>'[1]TCE - ANEXO III - Preencher'!J151</f>
        <v>124.9648</v>
      </c>
      <c r="J142" s="14">
        <f>'[1]TCE - ANEXO III - Preencher'!K151</f>
        <v>0</v>
      </c>
      <c r="K142" s="15">
        <f>'[1]TCE - ANEXO III - Preencher'!L151</f>
        <v>368.88432835820896</v>
      </c>
      <c r="L142" s="15">
        <f>'[1]TCE - ANEXO III - Preencher'!M151</f>
        <v>5.42</v>
      </c>
      <c r="M142" s="15">
        <f t="shared" si="13"/>
        <v>363.46432835820895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146.69999999999999</v>
      </c>
      <c r="R142" s="15">
        <f>'[1]TCE - ANEXO III - Preencher'!S151</f>
        <v>31.35</v>
      </c>
      <c r="S142" s="16">
        <f t="shared" si="15"/>
        <v>115.35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604.9391283582089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 t="str">
        <f>'[1]TCE - ANEXO III - Preencher'!E152</f>
        <v>MARIA DO CARMO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521130</v>
      </c>
      <c r="G143" s="13">
        <f>IF('[1]TCE - ANEXO III - Preencher'!H152="","",'[1]TCE - ANEXO III - Preencher'!H152)</f>
        <v>44044</v>
      </c>
      <c r="H143" s="14">
        <f>'[1]TCE - ANEXO III - Preencher'!I152</f>
        <v>0</v>
      </c>
      <c r="I143" s="14">
        <f>'[1]TCE - ANEXO III - Preencher'!J152</f>
        <v>106.83280000000001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103.5</v>
      </c>
      <c r="R143" s="15">
        <f>'[1]TCE - ANEXO III - Preencher'!S152</f>
        <v>62.7</v>
      </c>
      <c r="S143" s="16">
        <f t="shared" si="15"/>
        <v>40.799999999999997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148.7928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 t="str">
        <f>'[1]TCE - ANEXO III - Preencher'!E153</f>
        <v>MARIA EDUARDA OLIVEIRA DE MELO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515205</v>
      </c>
      <c r="G144" s="13">
        <f>IF('[1]TCE - ANEXO III - Preencher'!H153="","",'[1]TCE - ANEXO III - Preencher'!H153)</f>
        <v>44044</v>
      </c>
      <c r="H144" s="14">
        <f>'[1]TCE - ANEXO III - Preencher'!I153</f>
        <v>0</v>
      </c>
      <c r="I144" s="14">
        <f>'[1]TCE - ANEXO III - Preencher'!J153</f>
        <v>101.28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110.4</v>
      </c>
      <c r="R144" s="15">
        <f>'[1]TCE - ANEXO III - Preencher'!S153</f>
        <v>43.2</v>
      </c>
      <c r="S144" s="16">
        <f t="shared" si="15"/>
        <v>67.2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169.64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 t="str">
        <f>'[1]TCE - ANEXO III - Preencher'!E154</f>
        <v>MARIA GRACILENE CAVALCANTI DE FONTES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44044</v>
      </c>
      <c r="H145" s="14">
        <f>'[1]TCE - ANEXO III - Preencher'!I154</f>
        <v>0</v>
      </c>
      <c r="I145" s="14">
        <f>'[1]TCE - ANEXO III - Preencher'!J154</f>
        <v>108.68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109.84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 t="str">
        <f>'[1]TCE - ANEXO III - Preencher'!E155</f>
        <v>MARIA HELENA DE LIMA CHAVES</v>
      </c>
      <c r="E146" s="9">
        <f>IF('[1]TCE - ANEXO III - Preencher'!F155="4 - Assistência Odontológica","2 - Outros Profissionais da Saúde",'[1]TCE - ANEXO III - Preencher'!F155)</f>
        <v>2</v>
      </c>
      <c r="F146" s="12">
        <f>'[1]TCE - ANEXO III - Preencher'!G155</f>
        <v>521130</v>
      </c>
      <c r="G146" s="13">
        <f>IF('[1]TCE - ANEXO III - Preencher'!H155="","",'[1]TCE - ANEXO III - Preencher'!H155)</f>
        <v>44044</v>
      </c>
      <c r="H146" s="14">
        <f>'[1]TCE - ANEXO III - Preencher'!I155</f>
        <v>0</v>
      </c>
      <c r="I146" s="14">
        <f>'[1]TCE - ANEXO III - Preencher'!J155</f>
        <v>91.926400000000001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103.5</v>
      </c>
      <c r="R146" s="15">
        <f>'[1]TCE - ANEXO III - Preencher'!S155</f>
        <v>62.7</v>
      </c>
      <c r="S146" s="16">
        <f t="shared" si="15"/>
        <v>40.799999999999997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133.88639999999998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 t="str">
        <f>'[1]TCE - ANEXO III - Preencher'!E156</f>
        <v>MARIA IRACEMA MENDES DE VASCONCELOS E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766420</v>
      </c>
      <c r="G147" s="13">
        <f>IF('[1]TCE - ANEXO III - Preencher'!H156="","",'[1]TCE - ANEXO III - Preencher'!H156)</f>
        <v>44044</v>
      </c>
      <c r="H147" s="14">
        <f>'[1]TCE - ANEXO III - Preencher'!I156</f>
        <v>0</v>
      </c>
      <c r="I147" s="14">
        <f>'[1]TCE - ANEXO III - Preencher'!J156</f>
        <v>127.92959999999999</v>
      </c>
      <c r="J147" s="14">
        <f>'[1]TCE - ANEXO III - Preencher'!K156</f>
        <v>0</v>
      </c>
      <c r="K147" s="15">
        <f>'[1]TCE - ANEXO III - Preencher'!L156</f>
        <v>368.88432835820896</v>
      </c>
      <c r="L147" s="15">
        <f>'[1]TCE - ANEXO III - Preencher'!M156</f>
        <v>4.07</v>
      </c>
      <c r="M147" s="15">
        <f t="shared" si="13"/>
        <v>364.81432835820897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131.6</v>
      </c>
      <c r="R147" s="15">
        <f>'[1]TCE - ANEXO III - Preencher'!S156</f>
        <v>26.64</v>
      </c>
      <c r="S147" s="16">
        <f t="shared" si="15"/>
        <v>104.96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598.86392835820902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 t="str">
        <f>'[1]TCE - ANEXO III - Preencher'!E157</f>
        <v>MARIA ISABEL NUNES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44044</v>
      </c>
      <c r="H148" s="14">
        <f>'[1]TCE - ANEXO III - Preencher'!I157</f>
        <v>0</v>
      </c>
      <c r="I148" s="14">
        <f>'[1]TCE - ANEXO III - Preencher'!J157</f>
        <v>105.8488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103.5</v>
      </c>
      <c r="R148" s="15">
        <f>'[1]TCE - ANEXO III - Preencher'!S157</f>
        <v>56.43</v>
      </c>
      <c r="S148" s="16">
        <f t="shared" si="15"/>
        <v>47.07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154.0788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 t="str">
        <f>'[1]TCE - ANEXO III - Preencher'!E158</f>
        <v>MARIA JULIA DO AMARAL BRASILEIRO</v>
      </c>
      <c r="E149" s="9" t="str">
        <f>IF('[1]TCE - ANEXO III - Preencher'!F158="4 - Assistência Odontológica","2 - Outros Profissionais da Saúde",'[1]TCE - ANEXO III - Preencher'!F158)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44044</v>
      </c>
      <c r="H149" s="14">
        <f>'[1]TCE - ANEXO III - Preencher'!I158</f>
        <v>0</v>
      </c>
      <c r="I149" s="14">
        <f>'[1]TCE - ANEXO III - Preencher'!J158</f>
        <v>341.22800000000001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9.2799999999999994</v>
      </c>
      <c r="O149" s="15">
        <f>'[1]TCE - ANEXO III - Preencher'!P158</f>
        <v>0</v>
      </c>
      <c r="P149" s="16">
        <f t="shared" si="14"/>
        <v>9.2799999999999994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350.50799999999998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 t="str">
        <f>'[1]TCE - ANEXO III - Preencher'!E159</f>
        <v>MARIA ROSANGELA DA SILVA HERCULANO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44044</v>
      </c>
      <c r="H150" s="14">
        <f>'[1]TCE - ANEXO III - Preencher'!I159</f>
        <v>0</v>
      </c>
      <c r="I150" s="14">
        <f>'[1]TCE - ANEXO III - Preencher'!J159</f>
        <v>103.7736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220.8</v>
      </c>
      <c r="R150" s="15">
        <f>'[1]TCE - ANEXO III - Preencher'!S159</f>
        <v>59.28</v>
      </c>
      <c r="S150" s="16">
        <f t="shared" si="15"/>
        <v>161.52000000000001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266.45359999999999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 t="str">
        <f>'[1]TCE - ANEXO III - Preencher'!E160</f>
        <v>MARIANY PEREIRA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251605</v>
      </c>
      <c r="G151" s="13">
        <f>IF('[1]TCE - ANEXO III - Preencher'!H160="","",'[1]TCE - ANEXO III - Preencher'!H160)</f>
        <v>44044</v>
      </c>
      <c r="H151" s="14">
        <f>'[1]TCE - ANEXO III - Preencher'!I160</f>
        <v>0</v>
      </c>
      <c r="I151" s="14">
        <f>'[1]TCE - ANEXO III - Preencher'!J160</f>
        <v>226.12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227.28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 t="str">
        <f>'[1]TCE - ANEXO III - Preencher'!E161</f>
        <v>MAYRA DUARTE MAYER PARISIO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44044</v>
      </c>
      <c r="H152" s="14">
        <f>'[1]TCE - ANEXO III - Preencher'!I161</f>
        <v>0</v>
      </c>
      <c r="I152" s="14">
        <f>'[1]TCE - ANEXO III - Preencher'!J161</f>
        <v>720.82640000000004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9.2799999999999994</v>
      </c>
      <c r="O152" s="15">
        <f>'[1]TCE - ANEXO III - Preencher'!P161</f>
        <v>0</v>
      </c>
      <c r="P152" s="16">
        <f t="shared" si="14"/>
        <v>9.2799999999999994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730.10640000000001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 t="str">
        <f>'[1]TCE - ANEXO III - Preencher'!E162</f>
        <v>MICAELA CLAUDINO FERREIRA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44044</v>
      </c>
      <c r="H153" s="14">
        <f>'[1]TCE - ANEXO III - Preencher'!I162</f>
        <v>0</v>
      </c>
      <c r="I153" s="14">
        <f>'[1]TCE - ANEXO III - Preencher'!J162</f>
        <v>202.88720000000001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204.0472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 t="str">
        <f>'[1]TCE - ANEXO III - Preencher'!E163</f>
        <v>MICHELINE MARQUES BARBOSA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44044</v>
      </c>
      <c r="H154" s="14">
        <f>'[1]TCE - ANEXO III - Preencher'!I163</f>
        <v>0</v>
      </c>
      <c r="I154" s="14">
        <f>'[1]TCE - ANEXO III - Preencher'!J163</f>
        <v>100.32639999999999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110.4</v>
      </c>
      <c r="R154" s="15">
        <f>'[1]TCE - ANEXO III - Preencher'!S163</f>
        <v>62.7</v>
      </c>
      <c r="S154" s="16">
        <f t="shared" si="15"/>
        <v>47.7</v>
      </c>
      <c r="T154" s="15">
        <f>'[1]TCE - ANEXO III - Preencher'!U163</f>
        <v>66.11</v>
      </c>
      <c r="U154" s="15">
        <f>'[1]TCE - ANEXO III - Preencher'!V163</f>
        <v>0</v>
      </c>
      <c r="V154" s="16">
        <f t="shared" si="16"/>
        <v>66.11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215.29640000000001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 t="str">
        <f>'[1]TCE - ANEXO III - Preencher'!E164</f>
        <v>MIRELLA RAVANNA MENEZES FREIRE PERRUCI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44044</v>
      </c>
      <c r="H155" s="14">
        <f>'[1]TCE - ANEXO III - Preencher'!I164</f>
        <v>0</v>
      </c>
      <c r="I155" s="14">
        <f>'[1]TCE - ANEXO III - Preencher'!J164</f>
        <v>222.66080000000002</v>
      </c>
      <c r="J155" s="14">
        <f>'[1]TCE - ANEXO III - Preencher'!K164</f>
        <v>0</v>
      </c>
      <c r="K155" s="15">
        <f>'[1]TCE - ANEXO III - Preencher'!L164</f>
        <v>368.88432835820896</v>
      </c>
      <c r="L155" s="15">
        <f>'[1]TCE - ANEXO III - Preencher'!M164</f>
        <v>2.39</v>
      </c>
      <c r="M155" s="15">
        <f t="shared" si="13"/>
        <v>366.49432835820897</v>
      </c>
      <c r="N155" s="15">
        <f>'[1]TCE - ANEXO III - Preencher'!O164</f>
        <v>2.44</v>
      </c>
      <c r="O155" s="15">
        <f>'[1]TCE - ANEXO III - Preencher'!P164</f>
        <v>0</v>
      </c>
      <c r="P155" s="16">
        <f t="shared" si="14"/>
        <v>2.44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591.59512835820908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 t="str">
        <f>'[1]TCE - ANEXO III - Preencher'!E165</f>
        <v>MIRELLE FABIANNE SANTOS DE SOUZA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44044</v>
      </c>
      <c r="H156" s="14">
        <f>'[1]TCE - ANEXO III - Preencher'!I165</f>
        <v>0</v>
      </c>
      <c r="I156" s="14">
        <f>'[1]TCE - ANEXO III - Preencher'!J165</f>
        <v>399.79839999999996</v>
      </c>
      <c r="J156" s="14">
        <f>'[1]TCE - ANEXO III - Preencher'!K165</f>
        <v>0</v>
      </c>
      <c r="K156" s="15">
        <f>'[1]TCE - ANEXO III - Preencher'!L165</f>
        <v>368.88432835820896</v>
      </c>
      <c r="L156" s="15">
        <f>'[1]TCE - ANEXO III - Preencher'!M165</f>
        <v>3.17</v>
      </c>
      <c r="M156" s="15">
        <f t="shared" si="13"/>
        <v>365.71432835820895</v>
      </c>
      <c r="N156" s="15">
        <f>'[1]TCE - ANEXO III - Preencher'!O165</f>
        <v>9.2799999999999994</v>
      </c>
      <c r="O156" s="15">
        <f>'[1]TCE - ANEXO III - Preencher'!P165</f>
        <v>0</v>
      </c>
      <c r="P156" s="16">
        <f t="shared" si="14"/>
        <v>9.2799999999999994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774.79272835820893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 t="str">
        <f>'[1]TCE - ANEXO III - Preencher'!E166</f>
        <v>MIRIAM NUBIA PEREIRA DA SILVA BARRETO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142205</v>
      </c>
      <c r="G157" s="13">
        <f>IF('[1]TCE - ANEXO III - Preencher'!H166="","",'[1]TCE - ANEXO III - Preencher'!H166)</f>
        <v>44044</v>
      </c>
      <c r="H157" s="14">
        <f>'[1]TCE - ANEXO III - Preencher'!I166</f>
        <v>0</v>
      </c>
      <c r="I157" s="14">
        <f>'[1]TCE - ANEXO III - Preencher'!J166</f>
        <v>281.42080000000004</v>
      </c>
      <c r="J157" s="14">
        <f>'[1]TCE - ANEXO III - Preencher'!K166</f>
        <v>0</v>
      </c>
      <c r="K157" s="15">
        <f>'[1]TCE - ANEXO III - Preencher'!L166</f>
        <v>368.88432835820896</v>
      </c>
      <c r="L157" s="15">
        <f>'[1]TCE - ANEXO III - Preencher'!M166</f>
        <v>52</v>
      </c>
      <c r="M157" s="15">
        <f t="shared" si="13"/>
        <v>316.88432835820896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342.3</v>
      </c>
      <c r="R157" s="15">
        <f>'[1]TCE - ANEXO III - Preencher'!S166</f>
        <v>156</v>
      </c>
      <c r="S157" s="16">
        <f t="shared" si="15"/>
        <v>186.3</v>
      </c>
      <c r="T157" s="15">
        <f>'[1]TCE - ANEXO III - Preencher'!U166</f>
        <v>64</v>
      </c>
      <c r="U157" s="15">
        <f>'[1]TCE - ANEXO III - Preencher'!V166</f>
        <v>0</v>
      </c>
      <c r="V157" s="16">
        <f t="shared" si="16"/>
        <v>64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849.76512835820904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 t="str">
        <f>'[1]TCE - ANEXO III - Preencher'!E167</f>
        <v>MIRTES MAYARA MARTINS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44044</v>
      </c>
      <c r="H158" s="14">
        <f>'[1]TCE - ANEXO III - Preencher'!I167</f>
        <v>0</v>
      </c>
      <c r="I158" s="14">
        <f>'[1]TCE - ANEXO III - Preencher'!J167</f>
        <v>101.49040000000001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207</v>
      </c>
      <c r="R158" s="15">
        <f>'[1]TCE - ANEXO III - Preencher'!S167</f>
        <v>62.7</v>
      </c>
      <c r="S158" s="16">
        <f t="shared" si="15"/>
        <v>144.30000000000001</v>
      </c>
      <c r="T158" s="15">
        <f>'[1]TCE - ANEXO III - Preencher'!U167</f>
        <v>64</v>
      </c>
      <c r="U158" s="15">
        <f>'[1]TCE - ANEXO III - Preencher'!V167</f>
        <v>0</v>
      </c>
      <c r="V158" s="16">
        <f t="shared" si="16"/>
        <v>64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310.9504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 t="str">
        <f>'[1]TCE - ANEXO III - Preencher'!E168</f>
        <v>NADJANE MEIRA DE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44044</v>
      </c>
      <c r="H159" s="14">
        <f>'[1]TCE - ANEXO III - Preencher'!I168</f>
        <v>0</v>
      </c>
      <c r="I159" s="14">
        <f>'[1]TCE - ANEXO III - Preencher'!J168</f>
        <v>264.35680000000002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266.79680000000002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 t="str">
        <f>'[1]TCE - ANEXO III - Preencher'!E169</f>
        <v>NATHALIA RAFAELLA MORAIS DOS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44044</v>
      </c>
      <c r="H160" s="14">
        <f>'[1]TCE - ANEXO III - Preencher'!I169</f>
        <v>0</v>
      </c>
      <c r="I160" s="14">
        <f>'[1]TCE - ANEXO III - Preencher'!J169</f>
        <v>256.04880000000003</v>
      </c>
      <c r="J160" s="14">
        <f>'[1]TCE - ANEXO III - Preencher'!K169</f>
        <v>0</v>
      </c>
      <c r="K160" s="15">
        <f>'[1]TCE - ANEXO III - Preencher'!L169</f>
        <v>368.88432835820896</v>
      </c>
      <c r="L160" s="15">
        <f>'[1]TCE - ANEXO III - Preencher'!M169</f>
        <v>3.08</v>
      </c>
      <c r="M160" s="15">
        <f t="shared" si="13"/>
        <v>365.80432835820898</v>
      </c>
      <c r="N160" s="15">
        <f>'[1]TCE - ANEXO III - Preencher'!O169</f>
        <v>2.44</v>
      </c>
      <c r="O160" s="15">
        <f>'[1]TCE - ANEXO III - Preencher'!P169</f>
        <v>0</v>
      </c>
      <c r="P160" s="16">
        <f t="shared" si="14"/>
        <v>2.44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624.29312835820906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 t="str">
        <f>'[1]TCE - ANEXO III - Preencher'!E170</f>
        <v>PAULA MIRELIS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411010</v>
      </c>
      <c r="G161" s="13">
        <f>IF('[1]TCE - ANEXO III - Preencher'!H170="","",'[1]TCE - ANEXO III - Preencher'!H170)</f>
        <v>44044</v>
      </c>
      <c r="H161" s="14">
        <f>'[1]TCE - ANEXO III - Preencher'!I170</f>
        <v>0</v>
      </c>
      <c r="I161" s="14">
        <f>'[1]TCE - ANEXO III - Preencher'!J170</f>
        <v>110.89120000000001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110.4</v>
      </c>
      <c r="R161" s="15">
        <f>'[1]TCE - ANEXO III - Preencher'!S170</f>
        <v>62.7</v>
      </c>
      <c r="S161" s="16">
        <f t="shared" si="15"/>
        <v>47.7</v>
      </c>
      <c r="T161" s="15">
        <f>'[1]TCE - ANEXO III - Preencher'!U170</f>
        <v>64</v>
      </c>
      <c r="U161" s="15">
        <f>'[1]TCE - ANEXO III - Preencher'!V170</f>
        <v>0</v>
      </c>
      <c r="V161" s="16">
        <f t="shared" si="16"/>
        <v>64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223.75120000000001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 t="str">
        <f>'[1]TCE - ANEXO III - Preencher'!E171</f>
        <v>PEDRO MOACIR BEZERRA FILHO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44044</v>
      </c>
      <c r="H162" s="14">
        <f>'[1]TCE - ANEXO III - Preencher'!I171</f>
        <v>0</v>
      </c>
      <c r="I162" s="14">
        <f>'[1]TCE - ANEXO III - Preencher'!J171</f>
        <v>708.82560000000001</v>
      </c>
      <c r="J162" s="14">
        <f>'[1]TCE - ANEXO III - Preencher'!K171</f>
        <v>0</v>
      </c>
      <c r="K162" s="15">
        <f>'[1]TCE - ANEXO III - Preencher'!L171</f>
        <v>368.88432835820896</v>
      </c>
      <c r="L162" s="15">
        <f>'[1]TCE - ANEXO III - Preencher'!M171</f>
        <v>31.68</v>
      </c>
      <c r="M162" s="15">
        <f t="shared" si="13"/>
        <v>337.20432835820895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1055.3099283582089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 t="str">
        <f>'[1]TCE - ANEXO III - Preencher'!E172</f>
        <v>PRISCILLA VERISSIMO VASCONCELLOS VILLARIM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44044</v>
      </c>
      <c r="H163" s="14">
        <f>'[1]TCE - ANEXO III - Preencher'!I172</f>
        <v>0</v>
      </c>
      <c r="I163" s="14">
        <f>'[1]TCE - ANEXO III - Preencher'!J172</f>
        <v>273.31360000000001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282.59359999999998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 t="str">
        <f>'[1]TCE - ANEXO III - Preencher'!E173</f>
        <v>RAISSA RANUSIA DA CRUZ SANTOS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251605</v>
      </c>
      <c r="G164" s="13">
        <f>IF('[1]TCE - ANEXO III - Preencher'!H173="","",'[1]TCE - ANEXO III - Preencher'!H173)</f>
        <v>44044</v>
      </c>
      <c r="H164" s="14">
        <f>'[1]TCE - ANEXO III - Preencher'!I173</f>
        <v>0</v>
      </c>
      <c r="I164" s="14">
        <f>'[1]TCE - ANEXO III - Preencher'!J173</f>
        <v>209.572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210.732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 t="str">
        <f>'[1]TCE - ANEXO III - Preencher'!E174</f>
        <v>RAYANE CAROL DE ABREU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44044</v>
      </c>
      <c r="H165" s="14">
        <f>'[1]TCE - ANEXO III - Preencher'!I174</f>
        <v>0</v>
      </c>
      <c r="I165" s="14">
        <f>'[1]TCE - ANEXO III - Preencher'!J174</f>
        <v>100.6456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103.5</v>
      </c>
      <c r="R165" s="15">
        <f>'[1]TCE - ANEXO III - Preencher'!S174</f>
        <v>62.7</v>
      </c>
      <c r="S165" s="16">
        <f t="shared" si="15"/>
        <v>40.799999999999997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142.60559999999998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 t="str">
        <f>'[1]TCE - ANEXO III - Preencher'!E175</f>
        <v>RENATA GRACE MIRANDA BASTOS SOARES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44044</v>
      </c>
      <c r="H166" s="14">
        <f>'[1]TCE - ANEXO III - Preencher'!I175</f>
        <v>0</v>
      </c>
      <c r="I166" s="14">
        <f>'[1]TCE - ANEXO III - Preencher'!J175</f>
        <v>475.6728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484.95279999999997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 t="str">
        <f>'[1]TCE - ANEXO III - Preencher'!E176</f>
        <v>RENATO KEHRLE DE CARVALHO AREIA LOPES PEREIRA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44044</v>
      </c>
      <c r="H167" s="14">
        <f>'[1]TCE - ANEXO III - Preencher'!I176</f>
        <v>0</v>
      </c>
      <c r="I167" s="14">
        <f>'[1]TCE - ANEXO III - Preencher'!J176</f>
        <v>1318.3872000000001</v>
      </c>
      <c r="J167" s="14">
        <f>'[1]TCE - ANEXO III - Preencher'!K176</f>
        <v>0</v>
      </c>
      <c r="K167" s="15">
        <f>'[1]TCE - ANEXO III - Preencher'!L176</f>
        <v>368.88432835820896</v>
      </c>
      <c r="L167" s="15">
        <f>'[1]TCE - ANEXO III - Preencher'!M176</f>
        <v>3.17</v>
      </c>
      <c r="M167" s="15">
        <f t="shared" si="13"/>
        <v>365.71432835820895</v>
      </c>
      <c r="N167" s="15">
        <f>'[1]TCE - ANEXO III - Preencher'!O176</f>
        <v>9.2799999999999994</v>
      </c>
      <c r="O167" s="15">
        <f>'[1]TCE - ANEXO III - Preencher'!P176</f>
        <v>0</v>
      </c>
      <c r="P167" s="16">
        <f t="shared" si="14"/>
        <v>9.2799999999999994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1693.3815283582092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 t="str">
        <f>'[1]TCE - ANEXO III - Preencher'!E177</f>
        <v>RICARDO UMMEN DE ALMEIDA TENORIO VILLAR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44044</v>
      </c>
      <c r="H168" s="14">
        <f>'[1]TCE - ANEXO III - Preencher'!I177</f>
        <v>0</v>
      </c>
      <c r="I168" s="14">
        <f>'[1]TCE - ANEXO III - Preencher'!J177</f>
        <v>349.71839999999997</v>
      </c>
      <c r="J168" s="14">
        <f>'[1]TCE - ANEXO III - Preencher'!K177</f>
        <v>0</v>
      </c>
      <c r="K168" s="15">
        <f>'[1]TCE - ANEXO III - Preencher'!L177</f>
        <v>368.88432835820896</v>
      </c>
      <c r="L168" s="15">
        <f>'[1]TCE - ANEXO III - Preencher'!M177</f>
        <v>1.58</v>
      </c>
      <c r="M168" s="15">
        <f t="shared" si="13"/>
        <v>367.30432835820898</v>
      </c>
      <c r="N168" s="15">
        <f>'[1]TCE - ANEXO III - Preencher'!O177</f>
        <v>9.2799999999999994</v>
      </c>
      <c r="O168" s="15">
        <f>'[1]TCE - ANEXO III - Preencher'!P177</f>
        <v>0</v>
      </c>
      <c r="P168" s="16">
        <f t="shared" si="14"/>
        <v>9.2799999999999994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726.30272835820892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 t="str">
        <f>'[1]TCE - ANEXO III - Preencher'!E178</f>
        <v>RILDO CORREIA DE OLIVEIRA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514225</v>
      </c>
      <c r="G169" s="13">
        <f>IF('[1]TCE - ANEXO III - Preencher'!H178="","",'[1]TCE - ANEXO III - Preencher'!H178)</f>
        <v>44044</v>
      </c>
      <c r="H169" s="14">
        <f>'[1]TCE - ANEXO III - Preencher'!I178</f>
        <v>0</v>
      </c>
      <c r="I169" s="14">
        <f>'[1]TCE - ANEXO III - Preencher'!J178</f>
        <v>195.28240000000002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196.44240000000002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 t="str">
        <f>'[1]TCE - ANEXO III - Preencher'!E179</f>
        <v>ROBERTA KELLY RUFINO DA HORA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44044</v>
      </c>
      <c r="H170" s="14">
        <f>'[1]TCE - ANEXO III - Preencher'!I179</f>
        <v>0</v>
      </c>
      <c r="I170" s="14">
        <f>'[1]TCE - ANEXO III - Preencher'!J179</f>
        <v>203.99119999999999</v>
      </c>
      <c r="J170" s="14">
        <f>'[1]TCE - ANEXO III - Preencher'!K179</f>
        <v>0</v>
      </c>
      <c r="K170" s="15">
        <f>'[1]TCE - ANEXO III - Preencher'!L179</f>
        <v>368.88432835820896</v>
      </c>
      <c r="L170" s="15">
        <f>'[1]TCE - ANEXO III - Preencher'!M179</f>
        <v>2.39</v>
      </c>
      <c r="M170" s="15">
        <f t="shared" si="13"/>
        <v>366.49432835820897</v>
      </c>
      <c r="N170" s="15">
        <f>'[1]TCE - ANEXO III - Preencher'!O179</f>
        <v>2.44</v>
      </c>
      <c r="O170" s="15">
        <f>'[1]TCE - ANEXO III - Preencher'!P179</f>
        <v>0</v>
      </c>
      <c r="P170" s="16">
        <f t="shared" si="14"/>
        <v>2.44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572.92552835820902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 t="str">
        <f>'[1]TCE - ANEXO III - Preencher'!E180</f>
        <v>RONALDO SALGADO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766420</v>
      </c>
      <c r="G171" s="13">
        <f>IF('[1]TCE - ANEXO III - Preencher'!H180="","",'[1]TCE - ANEXO III - Preencher'!H180)</f>
        <v>44044</v>
      </c>
      <c r="H171" s="14">
        <f>'[1]TCE - ANEXO III - Preencher'!I180</f>
        <v>0</v>
      </c>
      <c r="I171" s="14">
        <f>'[1]TCE - ANEXO III - Preencher'!J180</f>
        <v>154.66319999999999</v>
      </c>
      <c r="J171" s="14">
        <f>'[1]TCE - ANEXO III - Preencher'!K180</f>
        <v>0</v>
      </c>
      <c r="K171" s="15">
        <f>'[1]TCE - ANEXO III - Preencher'!L180</f>
        <v>368.88432835820896</v>
      </c>
      <c r="L171" s="15">
        <f>'[1]TCE - ANEXO III - Preencher'!M180</f>
        <v>6.78</v>
      </c>
      <c r="M171" s="15">
        <f t="shared" si="13"/>
        <v>362.10432835820899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517.92752835820897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 t="str">
        <f>'[1]TCE - ANEXO III - Preencher'!E181</f>
        <v>ROSALYN CORREIA PEREGRINO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44044</v>
      </c>
      <c r="H172" s="14">
        <f>'[1]TCE - ANEXO III - Preencher'!I181</f>
        <v>0</v>
      </c>
      <c r="I172" s="14">
        <f>'[1]TCE - ANEXO III - Preencher'!J181</f>
        <v>289.00720000000001</v>
      </c>
      <c r="J172" s="14">
        <f>'[1]TCE - ANEXO III - Preencher'!K181</f>
        <v>0</v>
      </c>
      <c r="K172" s="15">
        <f>'[1]TCE - ANEXO III - Preencher'!L181</f>
        <v>368.88432835820896</v>
      </c>
      <c r="L172" s="15">
        <f>'[1]TCE - ANEXO III - Preencher'!M181</f>
        <v>3.08</v>
      </c>
      <c r="M172" s="15">
        <f t="shared" si="13"/>
        <v>365.80432835820898</v>
      </c>
      <c r="N172" s="15">
        <f>'[1]TCE - ANEXO III - Preencher'!O181</f>
        <v>2.44</v>
      </c>
      <c r="O172" s="15">
        <f>'[1]TCE - ANEXO III - Preencher'!P181</f>
        <v>0</v>
      </c>
      <c r="P172" s="16">
        <f t="shared" si="14"/>
        <v>2.44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657.25152835820904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 t="str">
        <f>'[1]TCE - ANEXO III - Preencher'!E182</f>
        <v>ROSEANE GOMES DA COSTA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44044</v>
      </c>
      <c r="H173" s="14">
        <f>'[1]TCE - ANEXO III - Preencher'!I182</f>
        <v>0</v>
      </c>
      <c r="I173" s="14">
        <f>'[1]TCE - ANEXO III - Preencher'!J182</f>
        <v>125.87280000000001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220.8</v>
      </c>
      <c r="R173" s="15">
        <f>'[1]TCE - ANEXO III - Preencher'!S182</f>
        <v>62.7</v>
      </c>
      <c r="S173" s="16">
        <f t="shared" si="15"/>
        <v>158.10000000000002</v>
      </c>
      <c r="T173" s="15">
        <f>'[1]TCE - ANEXO III - Preencher'!U182</f>
        <v>66.11</v>
      </c>
      <c r="U173" s="15">
        <f>'[1]TCE - ANEXO III - Preencher'!V182</f>
        <v>0</v>
      </c>
      <c r="V173" s="16">
        <f t="shared" si="16"/>
        <v>66.11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351.24280000000005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 t="str">
        <f>'[1]TCE - ANEXO III - Preencher'!E183</f>
        <v>RUTE TOME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44044</v>
      </c>
      <c r="H174" s="14">
        <f>'[1]TCE - ANEXO III - Preencher'!I183</f>
        <v>0</v>
      </c>
      <c r="I174" s="14">
        <f>'[1]TCE - ANEXO III - Preencher'!J183</f>
        <v>114.91040000000001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207</v>
      </c>
      <c r="R174" s="15">
        <f>'[1]TCE - ANEXO III - Preencher'!S183</f>
        <v>62.7</v>
      </c>
      <c r="S174" s="16">
        <f t="shared" si="15"/>
        <v>144.30000000000001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260.37040000000002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 t="str">
        <f>'[1]TCE - ANEXO III - Preencher'!E184</f>
        <v>SABRINA ROCHA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44044</v>
      </c>
      <c r="H175" s="14">
        <f>'[1]TCE - ANEXO III - Preencher'!I184</f>
        <v>0</v>
      </c>
      <c r="I175" s="14">
        <f>'[1]TCE - ANEXO III - Preencher'!J184</f>
        <v>847.43200000000002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AUXILIO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848.59199999999998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 t="str">
        <f>'[1]TCE - ANEXO III - Preencher'!E185</f>
        <v>SAMUEL ALEXANDRE ALVES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411010</v>
      </c>
      <c r="G176" s="13">
        <f>IF('[1]TCE - ANEXO III - Preencher'!H185="","",'[1]TCE - ANEXO III - Preencher'!H185)</f>
        <v>44044</v>
      </c>
      <c r="H176" s="14">
        <f>'[1]TCE - ANEXO III - Preencher'!I185</f>
        <v>0</v>
      </c>
      <c r="I176" s="14">
        <f>'[1]TCE - ANEXO III - Preencher'!J185</f>
        <v>180.57759999999999</v>
      </c>
      <c r="J176" s="14">
        <f>'[1]TCE - ANEXO III - Preencher'!K185</f>
        <v>0</v>
      </c>
      <c r="K176" s="15">
        <f>'[1]TCE - ANEXO III - Preencher'!L185</f>
        <v>368.88432835820896</v>
      </c>
      <c r="L176" s="15">
        <f>'[1]TCE - ANEXO III - Preencher'!M185</f>
        <v>25.98</v>
      </c>
      <c r="M176" s="15">
        <f t="shared" si="13"/>
        <v>342.90432835820894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55.2</v>
      </c>
      <c r="R176" s="15">
        <f>'[1]TCE - ANEXO III - Preencher'!S185</f>
        <v>28.58</v>
      </c>
      <c r="S176" s="16">
        <f t="shared" si="15"/>
        <v>26.620000000000005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551.26192835820893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 t="str">
        <f>'[1]TCE - ANEXO III - Preencher'!E186</f>
        <v>SANDRA DE FATIMA SILVA MEDEIROS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44044</v>
      </c>
      <c r="H177" s="14">
        <f>'[1]TCE - ANEXO III - Preencher'!I186</f>
        <v>0</v>
      </c>
      <c r="I177" s="14">
        <f>'[1]TCE - ANEXO III - Preencher'!J186</f>
        <v>266.74080000000004</v>
      </c>
      <c r="J177" s="14">
        <f>'[1]TCE - ANEXO III - Preencher'!K186</f>
        <v>0</v>
      </c>
      <c r="K177" s="15">
        <f>'[1]TCE - ANEXO III - Preencher'!L186</f>
        <v>368.88432835820896</v>
      </c>
      <c r="L177" s="15">
        <f>'[1]TCE - ANEXO III - Preencher'!M186</f>
        <v>3.08</v>
      </c>
      <c r="M177" s="15">
        <f t="shared" si="13"/>
        <v>365.80432835820898</v>
      </c>
      <c r="N177" s="15">
        <f>'[1]TCE - ANEXO III - Preencher'!O186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103.28</v>
      </c>
      <c r="U177" s="15">
        <f>'[1]TCE - ANEXO III - Preencher'!V186</f>
        <v>0</v>
      </c>
      <c r="V177" s="16">
        <f t="shared" si="16"/>
        <v>103.28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738.26512835820904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 t="str">
        <f>'[1]TCE - ANEXO III - Preencher'!E187</f>
        <v>SANDRA LINS SOUZA DE MORAIS E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411010</v>
      </c>
      <c r="G178" s="13">
        <f>IF('[1]TCE - ANEXO III - Preencher'!H187="","",'[1]TCE - ANEXO III - Preencher'!H187)</f>
        <v>44044</v>
      </c>
      <c r="H178" s="14">
        <f>'[1]TCE - ANEXO III - Preencher'!I187</f>
        <v>0</v>
      </c>
      <c r="I178" s="14">
        <f>'[1]TCE - ANEXO III - Preencher'!J187</f>
        <v>182.73840000000001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289.8</v>
      </c>
      <c r="R178" s="15">
        <f>'[1]TCE - ANEXO III - Preencher'!S187</f>
        <v>0</v>
      </c>
      <c r="S178" s="16">
        <f t="shared" si="15"/>
        <v>289.8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473.69839999999999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 t="str">
        <f>'[1]TCE - ANEXO III - Preencher'!E188</f>
        <v>SANDRA MARIA DA SILVA ALMEIDA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513430</v>
      </c>
      <c r="G179" s="13">
        <f>IF('[1]TCE - ANEXO III - Preencher'!H188="","",'[1]TCE - ANEXO III - Preencher'!H188)</f>
        <v>44044</v>
      </c>
      <c r="H179" s="14">
        <f>'[1]TCE - ANEXO III - Preencher'!I188</f>
        <v>0</v>
      </c>
      <c r="I179" s="14">
        <f>'[1]TCE - ANEXO III - Preencher'!J188</f>
        <v>85.354400000000012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86.514400000000009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 t="str">
        <f>'[1]TCE - ANEXO III - Preencher'!E189</f>
        <v>SANDY RAPHAELA AMORIM DE MELO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44044</v>
      </c>
      <c r="H180" s="14">
        <f>'[1]TCE - ANEXO III - Preencher'!I189</f>
        <v>0</v>
      </c>
      <c r="I180" s="14">
        <f>'[1]TCE - ANEXO III - Preencher'!J189</f>
        <v>104.82639999999999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105.98639999999999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 t="str">
        <f>'[1]TCE - ANEXO III - Preencher'!E190</f>
        <v>SARA ADRIELY MARTINS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44044</v>
      </c>
      <c r="H181" s="14">
        <f>'[1]TCE - ANEXO III - Preencher'!I190</f>
        <v>0</v>
      </c>
      <c r="I181" s="14">
        <f>'[1]TCE - ANEXO III - Preencher'!J190</f>
        <v>10.450000000000001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172.5</v>
      </c>
      <c r="R181" s="15">
        <f>'[1]TCE - ANEXO III - Preencher'!S190</f>
        <v>31.35</v>
      </c>
      <c r="S181" s="16">
        <f t="shared" si="15"/>
        <v>141.15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152.76000000000002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 t="str">
        <f>'[1]TCE - ANEXO III - Preencher'!E191</f>
        <v>SEVERINA DE FATIMA GOMES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44044</v>
      </c>
      <c r="H182" s="14">
        <f>'[1]TCE - ANEXO III - Preencher'!I191</f>
        <v>0</v>
      </c>
      <c r="I182" s="14">
        <f>'[1]TCE - ANEXO III - Preencher'!J191</f>
        <v>222.9136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224.0736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 t="str">
        <f>'[1]TCE - ANEXO III - Preencher'!E192</f>
        <v>SEVERINO EDUARDO FILHO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517410</v>
      </c>
      <c r="G183" s="13">
        <f>IF('[1]TCE - ANEXO III - Preencher'!H192="","",'[1]TCE - ANEXO III - Preencher'!H192)</f>
        <v>44044</v>
      </c>
      <c r="H183" s="14">
        <f>'[1]TCE - ANEXO III - Preencher'!I192</f>
        <v>0</v>
      </c>
      <c r="I183" s="14">
        <f>'[1]TCE - ANEXO III - Preencher'!J192</f>
        <v>112.82080000000001</v>
      </c>
      <c r="J183" s="14">
        <f>'[1]TCE - ANEXO III - Preencher'!K192</f>
        <v>0</v>
      </c>
      <c r="K183" s="15">
        <f>'[1]TCE - ANEXO III - Preencher'!L192</f>
        <v>368.88432835820896</v>
      </c>
      <c r="L183" s="15">
        <f>'[1]TCE - ANEXO III - Preencher'!M192</f>
        <v>20.9</v>
      </c>
      <c r="M183" s="15">
        <f t="shared" si="13"/>
        <v>347.98432835820898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461.96512835820903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 t="str">
        <f>'[1]TCE - ANEXO III - Preencher'!E193</f>
        <v>SHARLENE CAVALCANTI MALTA</v>
      </c>
      <c r="E184" s="9" t="str">
        <f>IF('[1]TCE - ANEXO III - Preencher'!F193="4 - Assistência Odontológica","2 - Outros Profissionais da Saúde",'[1]TCE - ANEXO III - Preencher'!F193)</f>
        <v>1 - Médico</v>
      </c>
      <c r="F184" s="12">
        <f>'[1]TCE - ANEXO III - Preencher'!G193</f>
        <v>225125</v>
      </c>
      <c r="G184" s="13">
        <f>IF('[1]TCE - ANEXO III - Preencher'!H193="","",'[1]TCE - ANEXO III - Preencher'!H193)</f>
        <v>44044</v>
      </c>
      <c r="H184" s="14">
        <f>'[1]TCE - ANEXO III - Preencher'!I193</f>
        <v>0</v>
      </c>
      <c r="I184" s="14">
        <f>'[1]TCE - ANEXO III - Preencher'!J193</f>
        <v>203.768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1.36</v>
      </c>
      <c r="O184" s="15">
        <f>'[1]TCE - ANEXO III - Preencher'!P193</f>
        <v>0</v>
      </c>
      <c r="P184" s="16">
        <f t="shared" si="14"/>
        <v>1.36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205.12800000000001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 t="str">
        <f>'[1]TCE - ANEXO III - Preencher'!E194</f>
        <v>SHEILA MARIA CAVALCANTI NOBREGA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44044</v>
      </c>
      <c r="H185" s="14">
        <f>'[1]TCE - ANEXO III - Preencher'!I194</f>
        <v>0</v>
      </c>
      <c r="I185" s="14">
        <f>'[1]TCE - ANEXO III - Preencher'!J194</f>
        <v>735.31600000000003</v>
      </c>
      <c r="J185" s="14">
        <f>'[1]TCE - ANEXO III - Preencher'!K194</f>
        <v>0</v>
      </c>
      <c r="K185" s="15">
        <f>'[1]TCE - ANEXO III - Preencher'!L194</f>
        <v>368.88432835820896</v>
      </c>
      <c r="L185" s="15">
        <f>'[1]TCE - ANEXO III - Preencher'!M194</f>
        <v>6.34</v>
      </c>
      <c r="M185" s="15">
        <f t="shared" si="13"/>
        <v>362.54432835820899</v>
      </c>
      <c r="N185" s="15">
        <f>'[1]TCE - ANEXO III - Preencher'!O194</f>
        <v>9.2799999999999994</v>
      </c>
      <c r="O185" s="15">
        <f>'[1]TCE - ANEXO III - Preencher'!P194</f>
        <v>0</v>
      </c>
      <c r="P185" s="16">
        <f t="shared" si="14"/>
        <v>9.2799999999999994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1107.140328358209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 t="str">
        <f>'[1]TCE - ANEXO III - Preencher'!E195</f>
        <v>SHEYLA DA SILVA BARROS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44044</v>
      </c>
      <c r="H186" s="14">
        <f>'[1]TCE - ANEXO III - Preencher'!I195</f>
        <v>0</v>
      </c>
      <c r="I186" s="14">
        <f>'[1]TCE - ANEXO III - Preencher'!J195</f>
        <v>113.61360000000001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66.11</v>
      </c>
      <c r="U186" s="15">
        <f>'[1]TCE - ANEXO III - Preencher'!V195</f>
        <v>0</v>
      </c>
      <c r="V186" s="16">
        <f t="shared" si="16"/>
        <v>66.11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180.8836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 t="str">
        <f>'[1]TCE - ANEXO III - Preencher'!E196</f>
        <v>SHIRLY TELES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44044</v>
      </c>
      <c r="H187" s="14">
        <f>'[1]TCE - ANEXO III - Preencher'!I196</f>
        <v>0</v>
      </c>
      <c r="I187" s="14">
        <f>'[1]TCE - ANEXO III - Preencher'!J196</f>
        <v>122.0608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207</v>
      </c>
      <c r="R187" s="15">
        <f>'[1]TCE - ANEXO III - Preencher'!S196</f>
        <v>62.7</v>
      </c>
      <c r="S187" s="16">
        <f t="shared" si="15"/>
        <v>144.30000000000001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267.52080000000001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 t="str">
        <f>'[1]TCE - ANEXO III - Preencher'!E197</f>
        <v>SIMONE SILVA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44044</v>
      </c>
      <c r="H188" s="14">
        <f>'[1]TCE - ANEXO III - Preencher'!I197</f>
        <v>0</v>
      </c>
      <c r="I188" s="14">
        <f>'[1]TCE - ANEXO III - Preencher'!J197</f>
        <v>100.92959999999999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260.8</v>
      </c>
      <c r="R188" s="15">
        <f>'[1]TCE - ANEXO III - Preencher'!S197</f>
        <v>62.7</v>
      </c>
      <c r="S188" s="16">
        <f t="shared" si="15"/>
        <v>198.10000000000002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300.18960000000004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 t="str">
        <f>'[1]TCE - ANEXO III - Preencher'!E198</f>
        <v>TARCIO FELIPE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317210</v>
      </c>
      <c r="G189" s="13">
        <f>IF('[1]TCE - ANEXO III - Preencher'!H198="","",'[1]TCE - ANEXO III - Preencher'!H198)</f>
        <v>44044</v>
      </c>
      <c r="H189" s="14">
        <f>'[1]TCE - ANEXO III - Preencher'!I198</f>
        <v>0</v>
      </c>
      <c r="I189" s="14">
        <f>'[1]TCE - ANEXO III - Preencher'!J198</f>
        <v>137.02160000000001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331.2</v>
      </c>
      <c r="R189" s="15">
        <f>'[1]TCE - ANEXO III - Preencher'!S198</f>
        <v>101.02</v>
      </c>
      <c r="S189" s="16">
        <f t="shared" si="15"/>
        <v>230.18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368.36160000000001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 t="str">
        <f>'[1]TCE - ANEXO III - Preencher'!E199</f>
        <v>TATIANE APARECIDA ALMEIDA TAVARES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44044</v>
      </c>
      <c r="H190" s="14">
        <f>'[1]TCE - ANEXO III - Preencher'!I199</f>
        <v>0</v>
      </c>
      <c r="I190" s="14">
        <f>'[1]TCE - ANEXO III - Preencher'!J199</f>
        <v>289.25279999999998</v>
      </c>
      <c r="J190" s="14">
        <f>'[1]TCE - ANEXO III - Preencher'!K199</f>
        <v>0</v>
      </c>
      <c r="K190" s="15">
        <f>'[1]TCE - ANEXO III - Preencher'!L199</f>
        <v>368.88432835820896</v>
      </c>
      <c r="L190" s="15">
        <f>'[1]TCE - ANEXO III - Preencher'!M199</f>
        <v>3.08</v>
      </c>
      <c r="M190" s="15">
        <f t="shared" si="13"/>
        <v>365.80432835820898</v>
      </c>
      <c r="N190" s="15">
        <f>'[1]TCE - ANEXO III - Preencher'!O199</f>
        <v>2.44</v>
      </c>
      <c r="O190" s="15">
        <f>'[1]TCE - ANEXO III - Preencher'!P199</f>
        <v>0</v>
      </c>
      <c r="P190" s="16">
        <f t="shared" si="14"/>
        <v>2.44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657.49712835820901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 t="str">
        <f>'[1]TCE - ANEXO III - Preencher'!E200</f>
        <v>TAYNARA LEITE DE FRANCA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411010</v>
      </c>
      <c r="G191" s="13">
        <f>IF('[1]TCE - ANEXO III - Preencher'!H200="","",'[1]TCE - ANEXO III - Preencher'!H200)</f>
        <v>44044</v>
      </c>
      <c r="H191" s="14">
        <f>'[1]TCE - ANEXO III - Preencher'!I200</f>
        <v>0</v>
      </c>
      <c r="I191" s="14">
        <f>'[1]TCE - ANEXO III - Preencher'!J200</f>
        <v>10.450000000000001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172.5</v>
      </c>
      <c r="R191" s="15">
        <f>'[1]TCE - ANEXO III - Preencher'!S200</f>
        <v>31.35</v>
      </c>
      <c r="S191" s="16">
        <f t="shared" si="15"/>
        <v>141.15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152.76000000000002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 t="str">
        <f>'[1]TCE - ANEXO III - Preencher'!E201</f>
        <v>THAIS FERNANDES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223405</v>
      </c>
      <c r="G192" s="13">
        <f>IF('[1]TCE - ANEXO III - Preencher'!H201="","",'[1]TCE - ANEXO III - Preencher'!H201)</f>
        <v>44044</v>
      </c>
      <c r="H192" s="14">
        <f>'[1]TCE - ANEXO III - Preencher'!I201</f>
        <v>0</v>
      </c>
      <c r="I192" s="14">
        <f>'[1]TCE - ANEXO III - Preencher'!J201</f>
        <v>268.024</v>
      </c>
      <c r="J192" s="14">
        <f>'[1]TCE - ANEXO III - Preencher'!K201</f>
        <v>0</v>
      </c>
      <c r="K192" s="15">
        <f>'[1]TCE - ANEXO III - Preencher'!L201</f>
        <v>368.88432835820896</v>
      </c>
      <c r="L192" s="15">
        <f>'[1]TCE - ANEXO III - Preencher'!M201</f>
        <v>13.16</v>
      </c>
      <c r="M192" s="15">
        <f t="shared" si="13"/>
        <v>355.72432835820894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624.90832835820891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 t="str">
        <f>'[1]TCE - ANEXO III - Preencher'!E202</f>
        <v>TIAGO ALVES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515110</v>
      </c>
      <c r="G193" s="13">
        <f>IF('[1]TCE - ANEXO III - Preencher'!H202="","",'[1]TCE - ANEXO III - Preencher'!H202)</f>
        <v>44044</v>
      </c>
      <c r="H193" s="14">
        <f>'[1]TCE - ANEXO III - Preencher'!I202</f>
        <v>0</v>
      </c>
      <c r="I193" s="14">
        <f>'[1]TCE - ANEXO III - Preencher'!J202</f>
        <v>100.32000000000001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101.48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 t="str">
        <f>'[1]TCE - ANEXO III - Preencher'!E203</f>
        <v>TIAGO RIBEIRO 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324115</v>
      </c>
      <c r="G194" s="13">
        <f>IF('[1]TCE - ANEXO III - Preencher'!H203="","",'[1]TCE - ANEXO III - Preencher'!H203)</f>
        <v>44044</v>
      </c>
      <c r="H194" s="14">
        <f>'[1]TCE - ANEXO III - Preencher'!I203</f>
        <v>0</v>
      </c>
      <c r="I194" s="14">
        <f>'[1]TCE - ANEXO III - Preencher'!J203</f>
        <v>251.7784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252.9384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 t="str">
        <f>'[1]TCE - ANEXO III - Preencher'!E204</f>
        <v>TULIO MIRANDA DE FARIAS SABINO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324115</v>
      </c>
      <c r="G195" s="13">
        <f>IF('[1]TCE - ANEXO III - Preencher'!H204="","",'[1]TCE - ANEXO III - Preencher'!H204)</f>
        <v>44044</v>
      </c>
      <c r="H195" s="14">
        <f>'[1]TCE - ANEXO III - Preencher'!I204</f>
        <v>0</v>
      </c>
      <c r="I195" s="14">
        <f>'[1]TCE - ANEXO III - Preencher'!J204</f>
        <v>525.21199999999999</v>
      </c>
      <c r="J195" s="14">
        <f>'[1]TCE - ANEXO III - Preencher'!K204</f>
        <v>0</v>
      </c>
      <c r="K195" s="15">
        <f>'[1]TCE - ANEXO III - Preencher'!L204</f>
        <v>368.88432835820896</v>
      </c>
      <c r="L195" s="15">
        <f>'[1]TCE - ANEXO III - Preencher'!M204</f>
        <v>13.56</v>
      </c>
      <c r="M195" s="15">
        <f t="shared" si="13"/>
        <v>355.32432835820896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881.69632835820892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 t="str">
        <f>'[1]TCE - ANEXO III - Preencher'!E205</f>
        <v>TULIO PORTO FERREIRA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44044</v>
      </c>
      <c r="H196" s="14">
        <f>'[1]TCE - ANEXO III - Preencher'!I205</f>
        <v>0</v>
      </c>
      <c r="I196" s="14">
        <f>'[1]TCE - ANEXO III - Preencher'!J205</f>
        <v>728.6816</v>
      </c>
      <c r="J196" s="14">
        <f>'[1]TCE - ANEXO III - Preencher'!K205</f>
        <v>0</v>
      </c>
      <c r="K196" s="15">
        <f>'[1]TCE - ANEXO III - Preencher'!L205</f>
        <v>368.88432835820896</v>
      </c>
      <c r="L196" s="15">
        <f>'[1]TCE - ANEXO III - Preencher'!M205</f>
        <v>19.010000000000002</v>
      </c>
      <c r="M196" s="15">
        <f t="shared" ref="M196:M259" si="19">K196-L196</f>
        <v>349.87432835820897</v>
      </c>
      <c r="N196" s="15">
        <f>'[1]TCE - ANEXO III - Preencher'!O205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1087.835928358209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 t="str">
        <f>'[1]TCE - ANEXO III - Preencher'!E206</f>
        <v>VALDOMIRO FERREIRA DA SILVA FILHO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514225</v>
      </c>
      <c r="G197" s="13">
        <f>IF('[1]TCE - ANEXO III - Preencher'!H206="","",'[1]TCE - ANEXO III - Preencher'!H206)</f>
        <v>44044</v>
      </c>
      <c r="H197" s="14">
        <f>'[1]TCE - ANEXO III - Preencher'!I206</f>
        <v>0</v>
      </c>
      <c r="I197" s="14">
        <f>'[1]TCE - ANEXO III - Preencher'!J206</f>
        <v>113.96080000000001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115.1208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 t="str">
        <f>'[1]TCE - ANEXO III - Preencher'!E207</f>
        <v>VANDA VERONICA MOTA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324115</v>
      </c>
      <c r="G198" s="13">
        <f>IF('[1]TCE - ANEXO III - Preencher'!H207="","",'[1]TCE - ANEXO III - Preencher'!H207)</f>
        <v>44044</v>
      </c>
      <c r="H198" s="14">
        <f>'[1]TCE - ANEXO III - Preencher'!I207</f>
        <v>0</v>
      </c>
      <c r="I198" s="14">
        <f>'[1]TCE - ANEXO III - Preencher'!J207</f>
        <v>234.97839999999999</v>
      </c>
      <c r="J198" s="14">
        <f>'[1]TCE - ANEXO III - Preencher'!K207</f>
        <v>0</v>
      </c>
      <c r="K198" s="15">
        <f>'[1]TCE - ANEXO III - Preencher'!L207</f>
        <v>368.88432835820896</v>
      </c>
      <c r="L198" s="15">
        <f>'[1]TCE - ANEXO III - Preencher'!M207</f>
        <v>8.14</v>
      </c>
      <c r="M198" s="15">
        <f t="shared" si="19"/>
        <v>360.74432835820897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69</v>
      </c>
      <c r="R198" s="15">
        <f>'[1]TCE - ANEXO III - Preencher'!S207</f>
        <v>55.2</v>
      </c>
      <c r="S198" s="16">
        <f t="shared" si="21"/>
        <v>13.799999999999997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610.68272835820892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 t="str">
        <f>'[1]TCE - ANEXO III - Preencher'!E208</f>
        <v>VANNESSA MATIAS FERREIRA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44044</v>
      </c>
      <c r="H199" s="14">
        <f>'[1]TCE - ANEXO III - Preencher'!I208</f>
        <v>0</v>
      </c>
      <c r="I199" s="14">
        <f>'[1]TCE - ANEXO III - Preencher'!J208</f>
        <v>377.51920000000001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9.2799999999999994</v>
      </c>
      <c r="O199" s="15">
        <f>'[1]TCE - ANEXO III - Preencher'!P208</f>
        <v>0</v>
      </c>
      <c r="P199" s="16">
        <f t="shared" si="20"/>
        <v>9.2799999999999994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386.79919999999998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 t="str">
        <f>'[1]TCE - ANEXO III - Preencher'!E209</f>
        <v>VASTI BEZERRA DE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515205</v>
      </c>
      <c r="G200" s="13">
        <f>IF('[1]TCE - ANEXO III - Preencher'!H209="","",'[1]TCE - ANEXO III - Preencher'!H209)</f>
        <v>44044</v>
      </c>
      <c r="H200" s="14">
        <f>'[1]TCE - ANEXO III - Preencher'!I209</f>
        <v>0</v>
      </c>
      <c r="I200" s="14">
        <f>'[1]TCE - ANEXO III - Preencher'!J209</f>
        <v>103.0808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110.4</v>
      </c>
      <c r="R200" s="15">
        <f>'[1]TCE - ANEXO III - Preencher'!S209</f>
        <v>64.8</v>
      </c>
      <c r="S200" s="16">
        <f t="shared" si="21"/>
        <v>45.600000000000009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149.8408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 t="str">
        <f>'[1]TCE - ANEXO III - Preencher'!E210</f>
        <v>VICTOR ARTHUR LEITE SOARES QUINTAS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44044</v>
      </c>
      <c r="H201" s="14">
        <f>'[1]TCE - ANEXO III - Preencher'!I210</f>
        <v>0</v>
      </c>
      <c r="I201" s="14">
        <f>'[1]TCE - ANEXO III - Preencher'!J210</f>
        <v>345.7088</v>
      </c>
      <c r="J201" s="14">
        <f>'[1]TCE - ANEXO III - Preencher'!K210</f>
        <v>0</v>
      </c>
      <c r="K201" s="15">
        <f>'[1]TCE - ANEXO III - Preencher'!L210</f>
        <v>368.88432835820896</v>
      </c>
      <c r="L201" s="15">
        <f>'[1]TCE - ANEXO III - Preencher'!M210</f>
        <v>6.34</v>
      </c>
      <c r="M201" s="15">
        <f t="shared" si="19"/>
        <v>362.54432835820899</v>
      </c>
      <c r="N201" s="15">
        <f>'[1]TCE - ANEXO III - Preencher'!O210</f>
        <v>9.2799999999999994</v>
      </c>
      <c r="O201" s="15">
        <f>'[1]TCE - ANEXO III - Preencher'!P210</f>
        <v>0</v>
      </c>
      <c r="P201" s="16">
        <f t="shared" si="20"/>
        <v>9.2799999999999994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717.53312835820896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 t="str">
        <f>'[1]TCE - ANEXO III - Preencher'!E211</f>
        <v>VIVIANE GOMES CARNEIRO LEAO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44044</v>
      </c>
      <c r="H202" s="14">
        <f>'[1]TCE - ANEXO III - Preencher'!I211</f>
        <v>0</v>
      </c>
      <c r="I202" s="14">
        <f>'[1]TCE - ANEXO III - Preencher'!J211</f>
        <v>898.58479999999997</v>
      </c>
      <c r="J202" s="14">
        <f>'[1]TCE - ANEXO III - Preencher'!K211</f>
        <v>0</v>
      </c>
      <c r="K202" s="15">
        <f>'[1]TCE - ANEXO III - Preencher'!L211</f>
        <v>368.88432835820896</v>
      </c>
      <c r="L202" s="15">
        <f>'[1]TCE - ANEXO III - Preencher'!M211</f>
        <v>15.84</v>
      </c>
      <c r="M202" s="15">
        <f t="shared" si="19"/>
        <v>353.04432835820899</v>
      </c>
      <c r="N202" s="15">
        <f>'[1]TCE - ANEXO III - Preencher'!O211</f>
        <v>9.2799999999999994</v>
      </c>
      <c r="O202" s="15">
        <f>'[1]TCE - ANEXO III - Preencher'!P211</f>
        <v>0</v>
      </c>
      <c r="P202" s="16">
        <f t="shared" si="20"/>
        <v>9.2799999999999994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1260.909128358209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 t="str">
        <f>'[1]TCE - ANEXO III - Preencher'!E212</f>
        <v>WILLIANY CARVALHO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44044</v>
      </c>
      <c r="H203" s="14">
        <f>'[1]TCE - ANEXO III - Preencher'!I212</f>
        <v>0</v>
      </c>
      <c r="I203" s="14">
        <f>'[1]TCE - ANEXO III - Preencher'!J212</f>
        <v>105.62479999999999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103.5</v>
      </c>
      <c r="R203" s="15">
        <f>'[1]TCE - ANEXO III - Preencher'!S212</f>
        <v>62.7</v>
      </c>
      <c r="S203" s="16">
        <f t="shared" si="21"/>
        <v>40.799999999999997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147.58479999999997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 t="str">
        <f>'[1]TCE - ANEXO III - Preencher'!E213</f>
        <v>ZENAIDE GOMES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411010</v>
      </c>
      <c r="G204" s="13">
        <f>IF('[1]TCE - ANEXO III - Preencher'!H213="","",'[1]TCE - ANEXO III - Preencher'!H213)</f>
        <v>44044</v>
      </c>
      <c r="H204" s="14">
        <f>'[1]TCE - ANEXO III - Preencher'!I213</f>
        <v>0</v>
      </c>
      <c r="I204" s="14">
        <f>'[1]TCE - ANEXO III - Preencher'!J213</f>
        <v>147.7208</v>
      </c>
      <c r="J204" s="14">
        <f>'[1]TCE - ANEXO III - Preencher'!K213</f>
        <v>0</v>
      </c>
      <c r="K204" s="15">
        <f>'[1]TCE - ANEXO III - Preencher'!L213</f>
        <v>368.88432835820896</v>
      </c>
      <c r="L204" s="15">
        <f>'[1]TCE - ANEXO III - Preencher'!M213</f>
        <v>32.19</v>
      </c>
      <c r="M204" s="15">
        <f t="shared" si="19"/>
        <v>336.69432835820896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289.8</v>
      </c>
      <c r="R204" s="15">
        <f>'[1]TCE - ANEXO III - Preencher'!S213</f>
        <v>96.57</v>
      </c>
      <c r="S204" s="16">
        <f t="shared" si="21"/>
        <v>193.23000000000002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678.805128358209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UPABARRADEJANGADA-demais despes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daniellym</dc:creator>
  <cp:lastModifiedBy>daniellym</cp:lastModifiedBy>
  <dcterms:created xsi:type="dcterms:W3CDTF">2020-10-05T22:46:06Z</dcterms:created>
  <dcterms:modified xsi:type="dcterms:W3CDTF">2020-10-05T22:46:51Z</dcterms:modified>
</cp:coreProperties>
</file>