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9.2020\TCE - FINAL\3.TCE DGMMAS EXCEL\"/>
    </mc:Choice>
  </mc:AlternateContent>
  <xr:revisionPtr revIDLastSave="0" documentId="8_{8D4AE67D-9651-4E1E-806C-46801BC9C478}" xr6:coauthVersionLast="45" xr6:coauthVersionMax="45" xr10:uidLastSave="{00000000-0000-0000-0000-000000000000}"/>
  <bookViews>
    <workbookView xWindow="-120" yWindow="-120" windowWidth="20730" windowHeight="11160" xr2:uid="{A261D120-D1C6-47F2-B045-6F04D837FE5B}"/>
  </bookViews>
  <sheets>
    <sheet name="UPABARRADEJANGADA-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'UPABARRADEJANGADA-despesa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<sst xmlns="http://schemas.openxmlformats.org/spreadsheetml/2006/main" count="17" uniqueCount="16">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</sst>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9.2020/TCE%20-%20FINAL/UPABARRADEJANGADA_0920-PCF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2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</v>
          </cell>
          <cell r="H11">
            <v>515110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1010.17</v>
          </cell>
          <cell r="P11">
            <v>0</v>
          </cell>
          <cell r="Q11">
            <v>0</v>
          </cell>
          <cell r="R11">
            <v>243.83000000000004</v>
          </cell>
          <cell r="S11">
            <v>0</v>
          </cell>
          <cell r="W11">
            <v>99.11</v>
          </cell>
          <cell r="X11">
            <v>1154.8900000000001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44075</v>
          </cell>
          <cell r="J12" t="str">
            <v>1 - Plantonista</v>
          </cell>
          <cell r="K12">
            <v>36</v>
          </cell>
          <cell r="L12">
            <v>4752</v>
          </cell>
          <cell r="P12">
            <v>0</v>
          </cell>
          <cell r="Q12">
            <v>0</v>
          </cell>
          <cell r="R12">
            <v>1822.2099999999991</v>
          </cell>
          <cell r="S12">
            <v>6744.5</v>
          </cell>
          <cell r="W12">
            <v>3543.97</v>
          </cell>
          <cell r="X12">
            <v>9774.74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2 - Outros Profissionais da Saúde</v>
          </cell>
          <cell r="H13">
            <v>223705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112.61999999999989</v>
          </cell>
          <cell r="S13">
            <v>0</v>
          </cell>
          <cell r="W13">
            <v>162.68</v>
          </cell>
          <cell r="X13">
            <v>994.93999999999983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44075</v>
          </cell>
          <cell r="J14" t="str">
            <v>1 - Plantonista</v>
          </cell>
          <cell r="K14">
            <v>24</v>
          </cell>
          <cell r="L14">
            <v>3062.4</v>
          </cell>
          <cell r="P14">
            <v>0</v>
          </cell>
          <cell r="Q14">
            <v>0</v>
          </cell>
          <cell r="R14">
            <v>355.15000000000055</v>
          </cell>
          <cell r="S14">
            <v>4231.97</v>
          </cell>
          <cell r="W14">
            <v>12299.47</v>
          </cell>
          <cell r="X14">
            <v>-4649.9499999999989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</v>
          </cell>
          <cell r="H15">
            <v>223710</v>
          </cell>
          <cell r="I15">
            <v>44075</v>
          </cell>
          <cell r="J15" t="str">
            <v>2 - Diarista</v>
          </cell>
          <cell r="K15">
            <v>44</v>
          </cell>
          <cell r="L15">
            <v>2720.43</v>
          </cell>
          <cell r="P15">
            <v>0</v>
          </cell>
          <cell r="Q15">
            <v>0</v>
          </cell>
          <cell r="R15">
            <v>435.70000000000005</v>
          </cell>
          <cell r="S15">
            <v>761.72</v>
          </cell>
          <cell r="W15">
            <v>6894.84</v>
          </cell>
          <cell r="X15">
            <v>-2976.99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</v>
          </cell>
          <cell r="H16">
            <v>223505</v>
          </cell>
          <cell r="I16">
            <v>44075</v>
          </cell>
          <cell r="J16" t="str">
            <v>1 - Plantonista</v>
          </cell>
          <cell r="K16">
            <v>40</v>
          </cell>
          <cell r="L16">
            <v>1507.69</v>
          </cell>
          <cell r="P16">
            <v>0</v>
          </cell>
          <cell r="Q16">
            <v>0</v>
          </cell>
          <cell r="R16">
            <v>5614.23</v>
          </cell>
          <cell r="S16">
            <v>376.93</v>
          </cell>
          <cell r="W16">
            <v>492.01</v>
          </cell>
          <cell r="X16">
            <v>7006.84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>
            <v>782320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1424.23</v>
          </cell>
          <cell r="P17">
            <v>0</v>
          </cell>
          <cell r="Q17">
            <v>0</v>
          </cell>
          <cell r="R17">
            <v>646.05000000000018</v>
          </cell>
          <cell r="S17">
            <v>0</v>
          </cell>
          <cell r="W17">
            <v>153.29</v>
          </cell>
          <cell r="X17">
            <v>1916.9900000000002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>
            <v>517410</v>
          </cell>
          <cell r="I18">
            <v>44075</v>
          </cell>
          <cell r="J18" t="str">
            <v>2 - Diarista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306.24</v>
          </cell>
          <cell r="S18">
            <v>0</v>
          </cell>
          <cell r="W18">
            <v>160.57</v>
          </cell>
          <cell r="X18">
            <v>1190.67</v>
          </cell>
        </row>
        <row r="19">
          <cell r="C19" t="str">
            <v>UPA BARRA DE JANGADA</v>
          </cell>
          <cell r="E19" t="str">
            <v>ALEXANDRE JOSE PEREIRA DE LIMA</v>
          </cell>
          <cell r="G19" t="str">
            <v>1 - Médico</v>
          </cell>
          <cell r="H19">
            <v>225125</v>
          </cell>
          <cell r="I19">
            <v>44075</v>
          </cell>
          <cell r="J19" t="str">
            <v>1 - Plantonista</v>
          </cell>
          <cell r="K19">
            <v>12</v>
          </cell>
          <cell r="L19">
            <v>1584</v>
          </cell>
          <cell r="P19">
            <v>0</v>
          </cell>
          <cell r="Q19">
            <v>0</v>
          </cell>
          <cell r="R19">
            <v>783.34999999999991</v>
          </cell>
          <cell r="S19">
            <v>2290.69</v>
          </cell>
          <cell r="W19">
            <v>697.87</v>
          </cell>
          <cell r="X19">
            <v>3960.17</v>
          </cell>
        </row>
        <row r="20">
          <cell r="C20" t="str">
            <v>UPA BARRA DE JANGADA</v>
          </cell>
          <cell r="E20" t="str">
            <v>ALINE CARLA DE OLIVEIRA SILVA</v>
          </cell>
          <cell r="G20" t="str">
            <v>2 - Outros Profissionais da Saúde</v>
          </cell>
          <cell r="H20">
            <v>322205</v>
          </cell>
          <cell r="I20">
            <v>44075</v>
          </cell>
          <cell r="J20" t="str">
            <v>1 - Plantonista</v>
          </cell>
          <cell r="K20">
            <v>44</v>
          </cell>
          <cell r="W20">
            <v>254.65</v>
          </cell>
          <cell r="X20">
            <v>2885.7599999999998</v>
          </cell>
        </row>
        <row r="21">
          <cell r="C21" t="str">
            <v>UPA BARRA DE JANGADA</v>
          </cell>
          <cell r="E21" t="str">
            <v>ALMERICE MARIA DA SILVA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870.83</v>
          </cell>
          <cell r="P21">
            <v>0</v>
          </cell>
          <cell r="Q21">
            <v>0</v>
          </cell>
          <cell r="R21">
            <v>659.03999999999985</v>
          </cell>
          <cell r="S21">
            <v>0</v>
          </cell>
          <cell r="W21">
            <v>17441.669999999998</v>
          </cell>
          <cell r="X21">
            <v>-15911.8</v>
          </cell>
        </row>
        <row r="22">
          <cell r="C22" t="str">
            <v>UPA BARRA DE JANGADA</v>
          </cell>
          <cell r="E22" t="str">
            <v>AMANDA FLORENCIO BRITO</v>
          </cell>
          <cell r="G22" t="str">
            <v>3 - Administrativo</v>
          </cell>
          <cell r="H22">
            <v>413115</v>
          </cell>
          <cell r="I22">
            <v>44075</v>
          </cell>
          <cell r="J22" t="str">
            <v>2 - Diarista</v>
          </cell>
          <cell r="K22">
            <v>44</v>
          </cell>
          <cell r="L22">
            <v>178.37</v>
          </cell>
          <cell r="P22">
            <v>1499.03</v>
          </cell>
          <cell r="Q22">
            <v>702.34</v>
          </cell>
          <cell r="R22">
            <v>102.57000000000005</v>
          </cell>
          <cell r="S22">
            <v>0</v>
          </cell>
          <cell r="W22">
            <v>201</v>
          </cell>
          <cell r="X22">
            <v>2281.3100000000004</v>
          </cell>
        </row>
        <row r="23">
          <cell r="C23" t="str">
            <v>UPA BARRA DE JANGADA</v>
          </cell>
          <cell r="E23" t="str">
            <v>ANA ARAUJO DE ALMEIDA VIDON</v>
          </cell>
          <cell r="G23" t="str">
            <v>3 - Administrativo</v>
          </cell>
          <cell r="H23">
            <v>123105</v>
          </cell>
          <cell r="I23">
            <v>44075</v>
          </cell>
          <cell r="J23" t="str">
            <v>2 - Diarista</v>
          </cell>
          <cell r="K23">
            <v>44</v>
          </cell>
          <cell r="L23">
            <v>13845.2</v>
          </cell>
          <cell r="P23">
            <v>0</v>
          </cell>
          <cell r="Q23">
            <v>0</v>
          </cell>
          <cell r="R23">
            <v>1448.5199999999986</v>
          </cell>
          <cell r="S23">
            <v>0</v>
          </cell>
          <cell r="W23">
            <v>623.64</v>
          </cell>
          <cell r="X23">
            <v>14670.08</v>
          </cell>
        </row>
        <row r="24">
          <cell r="C24" t="str">
            <v>UPA BARRA DE JANGADA</v>
          </cell>
          <cell r="E24" t="str">
            <v>ANA CARLA DA SILVA</v>
          </cell>
          <cell r="G24" t="str">
            <v>3 - Administrativo</v>
          </cell>
          <cell r="H24">
            <v>411010</v>
          </cell>
          <cell r="I24">
            <v>44075</v>
          </cell>
          <cell r="J24" t="str">
            <v>2 - Diarista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209</v>
          </cell>
          <cell r="S24">
            <v>0</v>
          </cell>
          <cell r="W24">
            <v>3835.79</v>
          </cell>
          <cell r="X24">
            <v>-2581.79</v>
          </cell>
        </row>
        <row r="25">
          <cell r="C25" t="str">
            <v>UPA BARRA DE JANGADA</v>
          </cell>
          <cell r="E25" t="str">
            <v>ANA CARLA PEREIRA DA SILVA SA</v>
          </cell>
          <cell r="G25" t="str">
            <v>2 - Outros Profissionais da Saúde</v>
          </cell>
          <cell r="H25">
            <v>322605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275.52</v>
          </cell>
          <cell r="S25">
            <v>0</v>
          </cell>
          <cell r="W25">
            <v>215.75</v>
          </cell>
          <cell r="X25">
            <v>1104.77</v>
          </cell>
        </row>
        <row r="26">
          <cell r="C26" t="str">
            <v>UPA BARRA DE JANGADA</v>
          </cell>
          <cell r="E26" t="str">
            <v>ANA IVIDY ANDRADA DINIZ</v>
          </cell>
          <cell r="G26" t="str">
            <v>1 - Médico</v>
          </cell>
          <cell r="H26">
            <v>225125</v>
          </cell>
          <cell r="I26">
            <v>44075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396.91000000000031</v>
          </cell>
          <cell r="S26">
            <v>2560.73</v>
          </cell>
          <cell r="W26">
            <v>189.27</v>
          </cell>
          <cell r="X26">
            <v>4352.37</v>
          </cell>
        </row>
        <row r="27">
          <cell r="C27" t="str">
            <v>UPA BARRA DE JANGADA</v>
          </cell>
          <cell r="E27" t="str">
            <v>ANA JULIET DE SOUZA ARAUJO</v>
          </cell>
          <cell r="G27" t="str">
            <v>1 - Médico</v>
          </cell>
          <cell r="H27">
            <v>225125</v>
          </cell>
          <cell r="I27">
            <v>44075</v>
          </cell>
          <cell r="J27" t="str">
            <v>1 - Plantonista</v>
          </cell>
          <cell r="K27">
            <v>24</v>
          </cell>
          <cell r="L27">
            <v>3168</v>
          </cell>
          <cell r="P27">
            <v>0</v>
          </cell>
          <cell r="Q27">
            <v>0</v>
          </cell>
          <cell r="R27">
            <v>4243.72</v>
          </cell>
          <cell r="S27">
            <v>4298.53</v>
          </cell>
          <cell r="W27">
            <v>878.97</v>
          </cell>
          <cell r="X27">
            <v>10831.28</v>
          </cell>
        </row>
        <row r="28">
          <cell r="C28" t="str">
            <v>UPA BARRA DE JANGADA</v>
          </cell>
          <cell r="E28" t="str">
            <v>ANA PAULA LIMA DOS SANTOS</v>
          </cell>
          <cell r="G28" t="str">
            <v>2 - Outros Profissionais da Saúde</v>
          </cell>
          <cell r="H28">
            <v>322205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227.61999999999989</v>
          </cell>
          <cell r="S28">
            <v>0</v>
          </cell>
          <cell r="W28">
            <v>1811.42</v>
          </cell>
          <cell r="X28">
            <v>-538.80000000000018</v>
          </cell>
        </row>
        <row r="29">
          <cell r="C29" t="str">
            <v>UPA BARRA DE JANGADA</v>
          </cell>
          <cell r="E29" t="str">
            <v>ANAIDE LEONARDO DE SIQUEIRA</v>
          </cell>
          <cell r="G29" t="str">
            <v>2 - Outros Profissionais da Saúde</v>
          </cell>
          <cell r="H29">
            <v>324115</v>
          </cell>
          <cell r="I29">
            <v>44075</v>
          </cell>
          <cell r="J29" t="str">
            <v>1 - Plantonista</v>
          </cell>
          <cell r="K29">
            <v>24</v>
          </cell>
          <cell r="L29">
            <v>2030.47</v>
          </cell>
          <cell r="P29">
            <v>0</v>
          </cell>
          <cell r="Q29">
            <v>0</v>
          </cell>
          <cell r="R29">
            <v>1655.1599999999999</v>
          </cell>
          <cell r="S29">
            <v>203.05</v>
          </cell>
          <cell r="W29">
            <v>97.92</v>
          </cell>
          <cell r="X29">
            <v>3790.76</v>
          </cell>
        </row>
        <row r="30">
          <cell r="C30" t="str">
            <v>UPA BARRA DE JANGADA</v>
          </cell>
          <cell r="E30" t="str">
            <v>ANDRE CARDOSO DE PAULA</v>
          </cell>
          <cell r="G30" t="str">
            <v>3 - Administrativo</v>
          </cell>
          <cell r="H30">
            <v>782320</v>
          </cell>
          <cell r="I30">
            <v>44075</v>
          </cell>
          <cell r="J30" t="str">
            <v>1 - Plantonista</v>
          </cell>
          <cell r="K30">
            <v>44</v>
          </cell>
          <cell r="L30">
            <v>1424.23</v>
          </cell>
          <cell r="P30">
            <v>0</v>
          </cell>
          <cell r="Q30">
            <v>0</v>
          </cell>
          <cell r="R30">
            <v>230.29999999999995</v>
          </cell>
          <cell r="S30">
            <v>0</v>
          </cell>
          <cell r="W30">
            <v>542.27</v>
          </cell>
          <cell r="X30">
            <v>1112.26</v>
          </cell>
        </row>
        <row r="31">
          <cell r="C31" t="str">
            <v>UPA BARRA DE JANGADA</v>
          </cell>
          <cell r="E31" t="str">
            <v>ANDRE EVANDRO BATISTA DA SILVA</v>
          </cell>
          <cell r="G31" t="str">
            <v>3 - Administrativo</v>
          </cell>
          <cell r="H31">
            <v>514225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209</v>
          </cell>
          <cell r="S31">
            <v>0</v>
          </cell>
          <cell r="W31">
            <v>166.8</v>
          </cell>
          <cell r="X31">
            <v>1087.2</v>
          </cell>
        </row>
        <row r="32">
          <cell r="C32" t="str">
            <v>UPA BARRA DE JANGADA</v>
          </cell>
          <cell r="E32" t="str">
            <v>ANDREA JANAINA MATOS DA SILVA</v>
          </cell>
          <cell r="G32" t="str">
            <v>2 - Outros Profissionais da Saúde</v>
          </cell>
          <cell r="H32">
            <v>322205</v>
          </cell>
          <cell r="I32">
            <v>44075</v>
          </cell>
          <cell r="J32" t="str">
            <v>1 - Plantonista</v>
          </cell>
          <cell r="K32">
            <v>44</v>
          </cell>
          <cell r="L32">
            <v>1045</v>
          </cell>
          <cell r="P32">
            <v>0</v>
          </cell>
          <cell r="Q32">
            <v>0</v>
          </cell>
          <cell r="R32">
            <v>298.25</v>
          </cell>
          <cell r="S32">
            <v>0</v>
          </cell>
          <cell r="W32">
            <v>119.27</v>
          </cell>
          <cell r="X32">
            <v>1223.98</v>
          </cell>
        </row>
        <row r="33">
          <cell r="C33" t="str">
            <v>UPA BARRA DE JANGADA</v>
          </cell>
          <cell r="E33" t="str">
            <v>ANDREIA CLAUDIA DA SILVA</v>
          </cell>
          <cell r="G33" t="str">
            <v>2 - Outros Profissionais da Saúde</v>
          </cell>
          <cell r="H33">
            <v>322205</v>
          </cell>
          <cell r="I33">
            <v>44075</v>
          </cell>
          <cell r="J33" t="str">
            <v>1 - Plantonista</v>
          </cell>
          <cell r="K33">
            <v>44</v>
          </cell>
          <cell r="L33">
            <v>1010.17</v>
          </cell>
          <cell r="P33">
            <v>0</v>
          </cell>
          <cell r="Q33">
            <v>0</v>
          </cell>
          <cell r="R33">
            <v>392.79000000000008</v>
          </cell>
          <cell r="S33">
            <v>0</v>
          </cell>
          <cell r="W33">
            <v>2638.71</v>
          </cell>
          <cell r="X33">
            <v>-1235.75</v>
          </cell>
        </row>
        <row r="34">
          <cell r="C34" t="str">
            <v>UPA BARRA DE JANGADA</v>
          </cell>
          <cell r="E34" t="str">
            <v>ANDRESSA SILVA DE SOUZA LIMA</v>
          </cell>
          <cell r="G34" t="str">
            <v>2 - Outros Profissionais da Saúde</v>
          </cell>
          <cell r="H34">
            <v>223505</v>
          </cell>
          <cell r="I34">
            <v>44075</v>
          </cell>
          <cell r="J34" t="str">
            <v>1 - Plantonista</v>
          </cell>
          <cell r="K34">
            <v>40</v>
          </cell>
          <cell r="L34">
            <v>1596.45</v>
          </cell>
          <cell r="P34">
            <v>0</v>
          </cell>
          <cell r="Q34">
            <v>0</v>
          </cell>
          <cell r="R34">
            <v>880.96</v>
          </cell>
          <cell r="S34">
            <v>486.91</v>
          </cell>
          <cell r="W34">
            <v>182.65</v>
          </cell>
          <cell r="X34">
            <v>2781.6699999999996</v>
          </cell>
        </row>
        <row r="35">
          <cell r="C35" t="str">
            <v>UPA BARRA DE JANGADA</v>
          </cell>
          <cell r="E35" t="str">
            <v>ANDRESSA SIMOES DE MORAIS</v>
          </cell>
          <cell r="G35" t="str">
            <v>2 - Outros Profissionais da Saúde</v>
          </cell>
          <cell r="H35">
            <v>223505</v>
          </cell>
          <cell r="I35">
            <v>44075</v>
          </cell>
          <cell r="J35" t="str">
            <v>1 - Plantonista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924.5200000000001</v>
          </cell>
          <cell r="S35">
            <v>627.07000000000005</v>
          </cell>
          <cell r="W35">
            <v>277.08</v>
          </cell>
          <cell r="X35">
            <v>3330.4500000000003</v>
          </cell>
        </row>
        <row r="36">
          <cell r="C36" t="str">
            <v>UPA BARRA DE JANGADA</v>
          </cell>
          <cell r="E36" t="str">
            <v>ANNE SERPA DAMASCENO</v>
          </cell>
          <cell r="G36" t="str">
            <v>2 - Outros Profissionais da Saúde</v>
          </cell>
          <cell r="H36">
            <v>223505</v>
          </cell>
          <cell r="I36">
            <v>44075</v>
          </cell>
          <cell r="J36" t="str">
            <v>1 - Plantonista</v>
          </cell>
          <cell r="K36">
            <v>40</v>
          </cell>
          <cell r="L36">
            <v>1987.41</v>
          </cell>
          <cell r="P36">
            <v>0</v>
          </cell>
          <cell r="Q36">
            <v>0</v>
          </cell>
          <cell r="R36">
            <v>1003.0199999999999</v>
          </cell>
          <cell r="S36">
            <v>496.86</v>
          </cell>
          <cell r="W36">
            <v>439.59</v>
          </cell>
          <cell r="X36">
            <v>3047.7</v>
          </cell>
        </row>
        <row r="37">
          <cell r="C37" t="str">
            <v>UPA BARRA DE JANGADA</v>
          </cell>
          <cell r="E37" t="str">
            <v>ANNY BEATRIZ NASCIMENTO DE SOUZA RAMOS</v>
          </cell>
          <cell r="G37" t="str">
            <v>3 - Administrativo</v>
          </cell>
          <cell r="H37">
            <v>411010</v>
          </cell>
          <cell r="I37">
            <v>44075</v>
          </cell>
          <cell r="J37" t="str">
            <v>2 - Diarista</v>
          </cell>
          <cell r="K37">
            <v>44</v>
          </cell>
          <cell r="L37">
            <v>0</v>
          </cell>
          <cell r="P37">
            <v>1396.63</v>
          </cell>
          <cell r="Q37">
            <v>522.5</v>
          </cell>
          <cell r="R37">
            <v>20.899999999999864</v>
          </cell>
          <cell r="S37">
            <v>0</v>
          </cell>
          <cell r="W37">
            <v>4654.16</v>
          </cell>
          <cell r="X37">
            <v>-2714.13</v>
          </cell>
        </row>
        <row r="38">
          <cell r="C38" t="str">
            <v>UPA BARRA DE JANGADA</v>
          </cell>
          <cell r="E38" t="str">
            <v>ANTERO MARIA RESENDE JUNIOR</v>
          </cell>
          <cell r="G38" t="str">
            <v>1 - Médico</v>
          </cell>
          <cell r="H38">
            <v>225125</v>
          </cell>
          <cell r="I38">
            <v>44075</v>
          </cell>
          <cell r="J38" t="str">
            <v>1 - Plantonista</v>
          </cell>
          <cell r="K38">
            <v>36</v>
          </cell>
          <cell r="L38">
            <v>0</v>
          </cell>
          <cell r="P38">
            <v>14050.29</v>
          </cell>
          <cell r="Q38">
            <v>1688.5</v>
          </cell>
          <cell r="R38">
            <v>558.41999999999825</v>
          </cell>
          <cell r="S38">
            <v>0</v>
          </cell>
          <cell r="W38">
            <v>161.97</v>
          </cell>
          <cell r="X38">
            <v>16135.24</v>
          </cell>
        </row>
        <row r="39">
          <cell r="C39" t="str">
            <v>UPA BARRA DE JANGADA</v>
          </cell>
          <cell r="E39" t="str">
            <v>ANTONIO SERGIO DE ALBUQUERQUE</v>
          </cell>
          <cell r="G39" t="str">
            <v>3 - Administrativo</v>
          </cell>
          <cell r="H39">
            <v>517410</v>
          </cell>
          <cell r="I39">
            <v>44075</v>
          </cell>
          <cell r="J39" t="str">
            <v>1 - Plantonista</v>
          </cell>
          <cell r="K39">
            <v>44</v>
          </cell>
          <cell r="L39">
            <v>1045</v>
          </cell>
          <cell r="P39">
            <v>0</v>
          </cell>
          <cell r="Q39">
            <v>0</v>
          </cell>
          <cell r="R39">
            <v>209</v>
          </cell>
          <cell r="S39">
            <v>0</v>
          </cell>
          <cell r="W39">
            <v>2988.66</v>
          </cell>
          <cell r="X39">
            <v>-1734.6599999999999</v>
          </cell>
        </row>
        <row r="40">
          <cell r="C40" t="str">
            <v>UPA BARRA DE JANGADA</v>
          </cell>
          <cell r="E40" t="str">
            <v>ARTUR FELIPE DE BARROS COSTA</v>
          </cell>
          <cell r="G40" t="str">
            <v>1 - Médico</v>
          </cell>
          <cell r="H40">
            <v>225125</v>
          </cell>
          <cell r="I40">
            <v>44075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1673.9399999999996</v>
          </cell>
          <cell r="S40">
            <v>4298.53</v>
          </cell>
          <cell r="W40">
            <v>2305.34</v>
          </cell>
          <cell r="X40">
            <v>6835.1299999999992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>
            <v>411010</v>
          </cell>
          <cell r="I41">
            <v>44075</v>
          </cell>
          <cell r="J41" t="str">
            <v>2 - Diarista</v>
          </cell>
          <cell r="K41">
            <v>44</v>
          </cell>
          <cell r="L41">
            <v>1010.17</v>
          </cell>
          <cell r="P41">
            <v>0</v>
          </cell>
          <cell r="Q41">
            <v>0</v>
          </cell>
          <cell r="R41">
            <v>34.830000000000041</v>
          </cell>
          <cell r="S41">
            <v>0</v>
          </cell>
          <cell r="W41">
            <v>2057.11</v>
          </cell>
          <cell r="X41">
            <v>-1012.1100000000001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>
            <v>322205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209</v>
          </cell>
          <cell r="S42">
            <v>0</v>
          </cell>
          <cell r="W42">
            <v>141.13999999999999</v>
          </cell>
          <cell r="X42">
            <v>1112.8600000000001</v>
          </cell>
        </row>
        <row r="43">
          <cell r="C43" t="str">
            <v>UPA BARRA DE JANGADA</v>
          </cell>
          <cell r="E43" t="str">
            <v>BRENO DOMINGOS DE GUSM├O MELO</v>
          </cell>
          <cell r="G43" t="str">
            <v>1 - Médico</v>
          </cell>
          <cell r="H43">
            <v>225125</v>
          </cell>
          <cell r="I43">
            <v>44075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917.23000000000047</v>
          </cell>
          <cell r="S43">
            <v>4298.53</v>
          </cell>
          <cell r="W43">
            <v>172.97</v>
          </cell>
          <cell r="X43">
            <v>8210.7900000000009</v>
          </cell>
        </row>
        <row r="44">
          <cell r="C44" t="str">
            <v>UPA BARRA DE JANGADA</v>
          </cell>
          <cell r="E44" t="str">
            <v>BRUNO EDSON OLIVEIRA DA SILVA</v>
          </cell>
          <cell r="G44" t="str">
            <v>3 - Administrativo</v>
          </cell>
          <cell r="H44">
            <v>313115</v>
          </cell>
          <cell r="I44">
            <v>44075</v>
          </cell>
          <cell r="J44" t="str">
            <v>2 - Diarista</v>
          </cell>
          <cell r="K44">
            <v>44</v>
          </cell>
          <cell r="L44">
            <v>1493.78</v>
          </cell>
          <cell r="P44">
            <v>0</v>
          </cell>
          <cell r="Q44">
            <v>0</v>
          </cell>
          <cell r="R44">
            <v>493.74</v>
          </cell>
          <cell r="S44">
            <v>0</v>
          </cell>
          <cell r="W44">
            <v>2147.8000000000002</v>
          </cell>
          <cell r="X44">
            <v>-160.2800000000002</v>
          </cell>
        </row>
        <row r="45">
          <cell r="C45" t="str">
            <v>UPA BARRA DE JANGADA</v>
          </cell>
          <cell r="E45" t="str">
            <v>CAIO LIMA FERREIRA</v>
          </cell>
          <cell r="G45" t="str">
            <v>1 - Médico</v>
          </cell>
          <cell r="H45">
            <v>225125</v>
          </cell>
          <cell r="I45">
            <v>44075</v>
          </cell>
          <cell r="J45" t="str">
            <v>1 - Plantonista</v>
          </cell>
          <cell r="K45">
            <v>12</v>
          </cell>
          <cell r="W45">
            <v>754.64</v>
          </cell>
          <cell r="X45">
            <v>3929.3700000000003</v>
          </cell>
        </row>
        <row r="46">
          <cell r="C46" t="str">
            <v>UPA BARRA DE JANGADA</v>
          </cell>
          <cell r="E46" t="str">
            <v>CARLOS ALBERTO FERREIRA DOS SANTOS FILHO</v>
          </cell>
          <cell r="G46" t="str">
            <v>1 - Médico</v>
          </cell>
          <cell r="H46">
            <v>225125</v>
          </cell>
          <cell r="I46">
            <v>44075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5868.2099999999991</v>
          </cell>
          <cell r="S46">
            <v>2290.69</v>
          </cell>
          <cell r="W46">
            <v>451.34</v>
          </cell>
          <cell r="X46">
            <v>9291.56</v>
          </cell>
        </row>
        <row r="47">
          <cell r="C47" t="str">
            <v>UPA BARRA DE JANGADA</v>
          </cell>
          <cell r="E47" t="str">
            <v>CARLOS EDUARDO ARAUJO PIMENTEL DE MEDEIROS</v>
          </cell>
          <cell r="G47" t="str">
            <v>1 - Médico</v>
          </cell>
          <cell r="H47">
            <v>225125</v>
          </cell>
          <cell r="I47">
            <v>44075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1340.4299999999998</v>
          </cell>
          <cell r="S47">
            <v>2560.73</v>
          </cell>
          <cell r="W47">
            <v>1197.97</v>
          </cell>
          <cell r="X47">
            <v>4287.1899999999996</v>
          </cell>
        </row>
        <row r="48">
          <cell r="C48" t="str">
            <v>UPA BARRA DE JANGADA</v>
          </cell>
          <cell r="E48" t="str">
            <v>CAROLAYNE KELLY ALVES DE LIMA</v>
          </cell>
          <cell r="G48" t="str">
            <v>2 - Outros Profissionais da Saúde</v>
          </cell>
          <cell r="H48">
            <v>322205</v>
          </cell>
          <cell r="I48">
            <v>44075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213.3900000000001</v>
          </cell>
          <cell r="S48">
            <v>0</v>
          </cell>
          <cell r="W48">
            <v>1204.06</v>
          </cell>
          <cell r="X48">
            <v>54.330000000000155</v>
          </cell>
        </row>
        <row r="49">
          <cell r="C49" t="str">
            <v>UPA BARRA DE JANGADA</v>
          </cell>
          <cell r="E49" t="str">
            <v>CASSIA IZABEL DA SILVA</v>
          </cell>
          <cell r="G49" t="str">
            <v>3 - Administrativo</v>
          </cell>
          <cell r="H49">
            <v>411010</v>
          </cell>
          <cell r="I49">
            <v>44075</v>
          </cell>
          <cell r="J49" t="str">
            <v>2 - Diarista</v>
          </cell>
          <cell r="K49">
            <v>44</v>
          </cell>
          <cell r="L49">
            <v>1493.78</v>
          </cell>
          <cell r="P49">
            <v>0</v>
          </cell>
          <cell r="Q49">
            <v>0</v>
          </cell>
          <cell r="R49">
            <v>3089.5600000000004</v>
          </cell>
          <cell r="S49">
            <v>0</v>
          </cell>
          <cell r="W49">
            <v>178.87</v>
          </cell>
          <cell r="X49">
            <v>4404.47</v>
          </cell>
        </row>
        <row r="50">
          <cell r="C50" t="str">
            <v>UPA BARRA DE JANGADA</v>
          </cell>
          <cell r="E50" t="str">
            <v>CASSIA MILENIA DE LIMA MENDES</v>
          </cell>
          <cell r="G50" t="str">
            <v>2 - Outros Profissionais da Saúde</v>
          </cell>
          <cell r="H50">
            <v>322205</v>
          </cell>
          <cell r="I50">
            <v>44075</v>
          </cell>
          <cell r="J50" t="str">
            <v>1 - Plantonista</v>
          </cell>
          <cell r="K50">
            <v>44</v>
          </cell>
          <cell r="L50">
            <v>975.33</v>
          </cell>
          <cell r="P50">
            <v>0</v>
          </cell>
          <cell r="Q50">
            <v>0</v>
          </cell>
          <cell r="R50">
            <v>278.66999999999996</v>
          </cell>
          <cell r="S50">
            <v>0</v>
          </cell>
          <cell r="W50">
            <v>311.55</v>
          </cell>
          <cell r="X50">
            <v>942.45</v>
          </cell>
        </row>
        <row r="51">
          <cell r="C51" t="str">
            <v>UPA BARRA DE JANGADA</v>
          </cell>
          <cell r="E51" t="str">
            <v>CLAUDIA CICERA MONTEIRO DE MORAIS</v>
          </cell>
          <cell r="G51" t="str">
            <v>2 - Outros Profissionais da Saúde</v>
          </cell>
          <cell r="H51">
            <v>251605</v>
          </cell>
          <cell r="I51">
            <v>44075</v>
          </cell>
          <cell r="J51" t="str">
            <v>1 - Plantonista</v>
          </cell>
          <cell r="K51">
            <v>30</v>
          </cell>
          <cell r="L51">
            <v>1809.72</v>
          </cell>
          <cell r="P51">
            <v>0</v>
          </cell>
          <cell r="Q51">
            <v>0</v>
          </cell>
          <cell r="R51">
            <v>325.38999999999993</v>
          </cell>
          <cell r="S51">
            <v>452.43</v>
          </cell>
          <cell r="W51">
            <v>173</v>
          </cell>
          <cell r="X51">
            <v>2414.54</v>
          </cell>
        </row>
        <row r="52">
          <cell r="C52" t="str">
            <v>UPA BARRA DE JANGADA</v>
          </cell>
          <cell r="E52" t="str">
            <v>CLAUDIA REJANE DE OLIVEIRA SILVA LIMA</v>
          </cell>
          <cell r="G52" t="str">
            <v>2 - Outros Profissionais da Saúde</v>
          </cell>
          <cell r="H52">
            <v>223505</v>
          </cell>
          <cell r="I52">
            <v>44075</v>
          </cell>
          <cell r="J52" t="str">
            <v>1 - Plantonista</v>
          </cell>
          <cell r="K52">
            <v>40</v>
          </cell>
          <cell r="L52">
            <v>1918.88</v>
          </cell>
          <cell r="P52">
            <v>0</v>
          </cell>
          <cell r="Q52">
            <v>0</v>
          </cell>
          <cell r="R52">
            <v>1396.11</v>
          </cell>
          <cell r="S52">
            <v>585.26</v>
          </cell>
          <cell r="W52">
            <v>320.27</v>
          </cell>
          <cell r="X52">
            <v>3579.98</v>
          </cell>
        </row>
        <row r="53">
          <cell r="C53" t="str">
            <v>UPA BARRA DE JANGADA</v>
          </cell>
          <cell r="E53" t="str">
            <v>CLEBSON DOUGLAS VENCESLAU</v>
          </cell>
          <cell r="G53" t="str">
            <v>3 - Administrativo</v>
          </cell>
          <cell r="H53">
            <v>317210</v>
          </cell>
          <cell r="I53">
            <v>44075</v>
          </cell>
          <cell r="J53" t="str">
            <v>1 - Plantonista</v>
          </cell>
          <cell r="K53">
            <v>44</v>
          </cell>
          <cell r="L53">
            <v>1683.59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506.65</v>
          </cell>
          <cell r="X53">
            <v>1176.94</v>
          </cell>
        </row>
        <row r="54">
          <cell r="C54" t="str">
            <v>UPA BARRA DE JANGADA</v>
          </cell>
          <cell r="E54" t="str">
            <v>CLEIDSON FERNANDO MEDEIROS</v>
          </cell>
          <cell r="G54" t="str">
            <v>3 - Administrativo</v>
          </cell>
          <cell r="H54">
            <v>517410</v>
          </cell>
          <cell r="I54">
            <v>44075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273.44000000000005</v>
          </cell>
          <cell r="S54">
            <v>0</v>
          </cell>
          <cell r="W54">
            <v>143.96</v>
          </cell>
          <cell r="X54">
            <v>1174.48</v>
          </cell>
        </row>
        <row r="55">
          <cell r="C55" t="str">
            <v>UPA BARRA DE JANGADA</v>
          </cell>
          <cell r="E55" t="str">
            <v>COSMA MARIA DA SILVA CARNEIRO</v>
          </cell>
          <cell r="G55" t="str">
            <v>2 - Outros Profissionais da Saúde</v>
          </cell>
          <cell r="H55">
            <v>322205</v>
          </cell>
          <cell r="I55">
            <v>44075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20.27</v>
          </cell>
          <cell r="S55">
            <v>0</v>
          </cell>
          <cell r="W55">
            <v>521.83000000000004</v>
          </cell>
          <cell r="X55">
            <v>-501.56000000000006</v>
          </cell>
        </row>
        <row r="56">
          <cell r="C56" t="str">
            <v>UPA BARRA DE JANGADA</v>
          </cell>
          <cell r="E56" t="str">
            <v>CYNTHIA ALBA SOARES MEDEIROS</v>
          </cell>
          <cell r="G56" t="str">
            <v>2 - Outros Profissionais da Saúde</v>
          </cell>
          <cell r="H56">
            <v>322205</v>
          </cell>
          <cell r="I56">
            <v>44075</v>
          </cell>
          <cell r="J56" t="str">
            <v>1 - Plantonista</v>
          </cell>
          <cell r="K56">
            <v>44</v>
          </cell>
          <cell r="L56">
            <v>1045</v>
          </cell>
          <cell r="P56">
            <v>0</v>
          </cell>
          <cell r="Q56">
            <v>0</v>
          </cell>
          <cell r="R56">
            <v>436.6099999999999</v>
          </cell>
          <cell r="S56">
            <v>0</v>
          </cell>
          <cell r="W56">
            <v>20.27</v>
          </cell>
          <cell r="X56">
            <v>1461.34</v>
          </cell>
        </row>
        <row r="57">
          <cell r="C57" t="str">
            <v>UPA BARRA DE JANGADA</v>
          </cell>
          <cell r="E57" t="str">
            <v>DAISID MARY AFFONSO MEYRELLES</v>
          </cell>
          <cell r="G57" t="str">
            <v>2 - Outros Profissionais da Saúde</v>
          </cell>
          <cell r="H57">
            <v>223405</v>
          </cell>
          <cell r="I57">
            <v>44075</v>
          </cell>
          <cell r="J57" t="str">
            <v>2 - Diarista</v>
          </cell>
          <cell r="K57">
            <v>30</v>
          </cell>
          <cell r="L57">
            <v>877.52</v>
          </cell>
          <cell r="P57">
            <v>3699.53</v>
          </cell>
          <cell r="Q57">
            <v>0</v>
          </cell>
          <cell r="R57">
            <v>1989.4699999999998</v>
          </cell>
          <cell r="S57">
            <v>531.58000000000004</v>
          </cell>
          <cell r="W57">
            <v>229.12</v>
          </cell>
          <cell r="X57">
            <v>6868.9800000000005</v>
          </cell>
        </row>
        <row r="58">
          <cell r="C58" t="str">
            <v>UPA BARRA DE JANGADA</v>
          </cell>
          <cell r="E58" t="str">
            <v>DANIELA CALIXTO DA SILVA</v>
          </cell>
          <cell r="G58" t="str">
            <v>2 - Outros Profissionais da Saúde</v>
          </cell>
          <cell r="H58">
            <v>223705</v>
          </cell>
          <cell r="I58">
            <v>44075</v>
          </cell>
          <cell r="J58" t="str">
            <v>1 - Plantonista</v>
          </cell>
          <cell r="K58">
            <v>44</v>
          </cell>
          <cell r="L58">
            <v>1045</v>
          </cell>
          <cell r="P58">
            <v>0</v>
          </cell>
          <cell r="Q58">
            <v>0</v>
          </cell>
          <cell r="R58">
            <v>191.81999999999994</v>
          </cell>
          <cell r="S58">
            <v>0</v>
          </cell>
          <cell r="W58">
            <v>815.87</v>
          </cell>
          <cell r="X58">
            <v>420.94999999999993</v>
          </cell>
        </row>
        <row r="59">
          <cell r="C59" t="str">
            <v>UPA BARRA DE JANGADA</v>
          </cell>
          <cell r="E59" t="str">
            <v>DANIELA MARIA DA SILVA</v>
          </cell>
          <cell r="G59" t="str">
            <v>2 - Outros Profissionais da Saúde</v>
          </cell>
          <cell r="H59">
            <v>322205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2614.1</v>
          </cell>
          <cell r="S59">
            <v>0</v>
          </cell>
          <cell r="W59">
            <v>140.93</v>
          </cell>
          <cell r="X59">
            <v>3518.17</v>
          </cell>
        </row>
        <row r="60">
          <cell r="C60" t="str">
            <v>UPA BARRA DE JANGADA</v>
          </cell>
          <cell r="E60" t="str">
            <v>DANIELLE COSTA DA SILVA</v>
          </cell>
          <cell r="G60" t="str">
            <v>2 - Outros Profissionais da Saúde</v>
          </cell>
          <cell r="H60">
            <v>322205</v>
          </cell>
          <cell r="I60">
            <v>44075</v>
          </cell>
          <cell r="J60" t="str">
            <v>2 - Diarista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375.98</v>
          </cell>
          <cell r="S60">
            <v>0</v>
          </cell>
          <cell r="W60">
            <v>168.73</v>
          </cell>
          <cell r="X60">
            <v>1252.25</v>
          </cell>
        </row>
        <row r="61">
          <cell r="C61" t="str">
            <v>UPA BARRA DE JANGADA</v>
          </cell>
          <cell r="E61" t="str">
            <v>DANIELLE MARIA GOMES DA SILVA</v>
          </cell>
          <cell r="G61" t="str">
            <v>2 - Outros Profissionais da Saúde</v>
          </cell>
          <cell r="H61">
            <v>324115</v>
          </cell>
          <cell r="I61">
            <v>44075</v>
          </cell>
          <cell r="J61" t="str">
            <v>1 - Plantonista</v>
          </cell>
          <cell r="K61">
            <v>24</v>
          </cell>
          <cell r="L61">
            <v>2030.47</v>
          </cell>
          <cell r="P61">
            <v>0</v>
          </cell>
          <cell r="Q61">
            <v>0</v>
          </cell>
          <cell r="R61">
            <v>1424.58</v>
          </cell>
          <cell r="S61">
            <v>203.05</v>
          </cell>
          <cell r="W61">
            <v>212.92</v>
          </cell>
          <cell r="X61">
            <v>3445.1800000000003</v>
          </cell>
        </row>
        <row r="62">
          <cell r="C62" t="str">
            <v>UPA BARRA DE JANGADA</v>
          </cell>
          <cell r="E62" t="str">
            <v>DANIELLY MARTINS BARBOSA</v>
          </cell>
          <cell r="G62" t="str">
            <v>3 - Administrativo</v>
          </cell>
          <cell r="H62">
            <v>142105</v>
          </cell>
          <cell r="I62">
            <v>44075</v>
          </cell>
          <cell r="J62" t="str">
            <v>2 - Diarista</v>
          </cell>
          <cell r="K62">
            <v>44</v>
          </cell>
          <cell r="L62">
            <v>10383.9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1258.44</v>
          </cell>
          <cell r="X62">
            <v>9125.4599999999991</v>
          </cell>
        </row>
        <row r="63">
          <cell r="C63" t="str">
            <v>UPA BARRA DE JANGADA</v>
          </cell>
          <cell r="E63" t="str">
            <v>DANILO NASCIMENTO GOMES</v>
          </cell>
          <cell r="G63" t="str">
            <v>1 - Médico</v>
          </cell>
          <cell r="H63">
            <v>225125</v>
          </cell>
          <cell r="I63">
            <v>44075</v>
          </cell>
          <cell r="J63" t="str">
            <v>1 - Plantonista</v>
          </cell>
          <cell r="K63">
            <v>24</v>
          </cell>
          <cell r="L63">
            <v>3168</v>
          </cell>
          <cell r="P63">
            <v>0</v>
          </cell>
          <cell r="Q63">
            <v>0</v>
          </cell>
          <cell r="R63">
            <v>1494.29</v>
          </cell>
          <cell r="S63">
            <v>4824.3</v>
          </cell>
          <cell r="W63">
            <v>2480.61</v>
          </cell>
          <cell r="X63">
            <v>7005.98</v>
          </cell>
        </row>
        <row r="64">
          <cell r="C64" t="str">
            <v>UPA BARRA DE JANGADA</v>
          </cell>
          <cell r="E64" t="str">
            <v>DAYANNE NADYESKA NOBREGA NASCIMENTO</v>
          </cell>
          <cell r="G64" t="str">
            <v>3 - Administrativo</v>
          </cell>
          <cell r="H64">
            <v>411010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209.26999999999998</v>
          </cell>
          <cell r="S64">
            <v>0</v>
          </cell>
          <cell r="W64">
            <v>2796.57</v>
          </cell>
          <cell r="X64">
            <v>-1542.3000000000002</v>
          </cell>
        </row>
        <row r="65">
          <cell r="C65" t="str">
            <v>UPA BARRA DE JANGADA</v>
          </cell>
          <cell r="E65" t="str">
            <v>DEBORA MARIA DA SILVA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466.98</v>
          </cell>
          <cell r="S65">
            <v>0</v>
          </cell>
          <cell r="W65">
            <v>173.28</v>
          </cell>
          <cell r="X65">
            <v>1338.7</v>
          </cell>
        </row>
        <row r="66">
          <cell r="C66" t="str">
            <v>UPA BARRA DE JANGADA</v>
          </cell>
          <cell r="E66" t="str">
            <v>DEGNAL JUNIOR DE OLIVEIRA MARTINS</v>
          </cell>
          <cell r="G66" t="str">
            <v>2 - Outros Profissionais da Saúde</v>
          </cell>
          <cell r="H66">
            <v>322205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452.83</v>
          </cell>
          <cell r="P66">
            <v>0</v>
          </cell>
          <cell r="Q66">
            <v>0</v>
          </cell>
          <cell r="R66">
            <v>90.57</v>
          </cell>
          <cell r="S66">
            <v>0</v>
          </cell>
          <cell r="W66">
            <v>199.23</v>
          </cell>
          <cell r="X66">
            <v>344.16999999999996</v>
          </cell>
        </row>
        <row r="67">
          <cell r="C67" t="str">
            <v>UPA BARRA DE JANGADA</v>
          </cell>
          <cell r="E67" t="str">
            <v>DELMA GRACIELA DA SILVA VANDERLEI</v>
          </cell>
          <cell r="G67" t="str">
            <v>2 - Outros Profissionais da Saúde</v>
          </cell>
          <cell r="H67">
            <v>515205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1080</v>
          </cell>
          <cell r="P67">
            <v>0</v>
          </cell>
          <cell r="Q67">
            <v>0</v>
          </cell>
          <cell r="R67">
            <v>311.61999999999989</v>
          </cell>
          <cell r="S67">
            <v>0</v>
          </cell>
          <cell r="W67">
            <v>2687.55</v>
          </cell>
          <cell r="X67">
            <v>-1295.9300000000003</v>
          </cell>
        </row>
        <row r="68">
          <cell r="C68" t="str">
            <v>UPA BARRA DE JANGADA</v>
          </cell>
          <cell r="E68" t="str">
            <v>DENISE LOPES DE BRITO ALVES</v>
          </cell>
          <cell r="G68" t="str">
            <v>2 - Outros Profissionais da Saúde</v>
          </cell>
          <cell r="H68">
            <v>515205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1008</v>
          </cell>
          <cell r="P68">
            <v>0</v>
          </cell>
          <cell r="Q68">
            <v>0</v>
          </cell>
          <cell r="R68">
            <v>748.69</v>
          </cell>
          <cell r="S68">
            <v>0</v>
          </cell>
          <cell r="W68">
            <v>184.7</v>
          </cell>
          <cell r="X68">
            <v>1571.99</v>
          </cell>
        </row>
        <row r="69">
          <cell r="C69" t="str">
            <v>UPA BARRA DE JANGADA</v>
          </cell>
          <cell r="E69" t="str">
            <v>DIEGO LOPES DO NASCIMENTO</v>
          </cell>
          <cell r="G69" t="str">
            <v>3 - Administrativo</v>
          </cell>
          <cell r="H69">
            <v>411010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428.19000000000005</v>
          </cell>
          <cell r="S69">
            <v>0</v>
          </cell>
          <cell r="W69">
            <v>120.88</v>
          </cell>
          <cell r="X69">
            <v>1352.31</v>
          </cell>
        </row>
        <row r="70">
          <cell r="C70" t="str">
            <v>UPA BARRA DE JANGADA</v>
          </cell>
          <cell r="E70" t="str">
            <v>DIMAS RAFAEL FERREIRA COSTA</v>
          </cell>
          <cell r="G70" t="str">
            <v>3 - Administrativo</v>
          </cell>
          <cell r="H70">
            <v>351605</v>
          </cell>
          <cell r="I70">
            <v>44075</v>
          </cell>
          <cell r="J70" t="str">
            <v>2 - Diarista</v>
          </cell>
          <cell r="K70">
            <v>40</v>
          </cell>
          <cell r="L70">
            <v>1493.78</v>
          </cell>
          <cell r="P70">
            <v>0</v>
          </cell>
          <cell r="Q70">
            <v>0</v>
          </cell>
          <cell r="R70">
            <v>75.049999999999955</v>
          </cell>
          <cell r="S70">
            <v>0</v>
          </cell>
          <cell r="W70">
            <v>582.46</v>
          </cell>
          <cell r="X70">
            <v>986.36999999999989</v>
          </cell>
        </row>
        <row r="71">
          <cell r="C71" t="str">
            <v>UPA BARRA DE JANGADA</v>
          </cell>
          <cell r="E71" t="str">
            <v>DIOGO BEZERRA LEITE CAVALCANTE</v>
          </cell>
          <cell r="G71" t="str">
            <v>1 - Médico</v>
          </cell>
          <cell r="H71">
            <v>225125</v>
          </cell>
          <cell r="I71">
            <v>44075</v>
          </cell>
          <cell r="J71" t="str">
            <v>1 - Plantonista</v>
          </cell>
          <cell r="K71">
            <v>12</v>
          </cell>
          <cell r="L71">
            <v>1584</v>
          </cell>
          <cell r="P71">
            <v>0</v>
          </cell>
          <cell r="Q71">
            <v>0</v>
          </cell>
          <cell r="R71">
            <v>378.07000000000016</v>
          </cell>
          <cell r="S71">
            <v>2560.73</v>
          </cell>
          <cell r="W71">
            <v>7303.84</v>
          </cell>
          <cell r="X71">
            <v>-2781.04</v>
          </cell>
        </row>
        <row r="72">
          <cell r="C72" t="str">
            <v>UPA BARRA DE JANGADA</v>
          </cell>
          <cell r="E72" t="str">
            <v>DUNA CAMILA DE MELO ARAUJO</v>
          </cell>
          <cell r="G72" t="str">
            <v>2 - Outros Profissionais da Saúde</v>
          </cell>
          <cell r="H72">
            <v>223505</v>
          </cell>
          <cell r="I72">
            <v>44075</v>
          </cell>
          <cell r="J72" t="str">
            <v>1 - Plantonista</v>
          </cell>
          <cell r="K72">
            <v>40</v>
          </cell>
          <cell r="L72">
            <v>1596.45</v>
          </cell>
          <cell r="P72">
            <v>0</v>
          </cell>
          <cell r="Q72">
            <v>0</v>
          </cell>
          <cell r="R72">
            <v>711.05000000000007</v>
          </cell>
          <cell r="S72">
            <v>399.11</v>
          </cell>
          <cell r="W72">
            <v>302.94</v>
          </cell>
          <cell r="X72">
            <v>2403.67</v>
          </cell>
        </row>
        <row r="73">
          <cell r="C73" t="str">
            <v>UPA BARRA DE JANGADA</v>
          </cell>
          <cell r="E73" t="str">
            <v>DYEGO AUGUSTO DA SILVA</v>
          </cell>
          <cell r="G73" t="str">
            <v>3 - Administrativo</v>
          </cell>
          <cell r="H73">
            <v>131205</v>
          </cell>
          <cell r="I73">
            <v>44075</v>
          </cell>
          <cell r="J73" t="str">
            <v>2 - Diarista</v>
          </cell>
          <cell r="K73">
            <v>20</v>
          </cell>
          <cell r="W73">
            <v>37626.9</v>
          </cell>
          <cell r="X73">
            <v>21319.599999999999</v>
          </cell>
        </row>
        <row r="74">
          <cell r="C74" t="str">
            <v>UPA BARRA DE JANGADA</v>
          </cell>
          <cell r="E74" t="str">
            <v>EDINILDA ERNANIS DOS SANTOS</v>
          </cell>
          <cell r="G74" t="str">
            <v>2 - Outros Profissionais da Saúde</v>
          </cell>
          <cell r="H74">
            <v>322215</v>
          </cell>
          <cell r="I74">
            <v>44075</v>
          </cell>
          <cell r="J74" t="str">
            <v>2 - Diarista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323.73</v>
          </cell>
          <cell r="S74">
            <v>0</v>
          </cell>
          <cell r="W74">
            <v>199.48</v>
          </cell>
          <cell r="X74">
            <v>1169.25</v>
          </cell>
        </row>
        <row r="75">
          <cell r="C75" t="str">
            <v>UPA BARRA DE JANGADA</v>
          </cell>
          <cell r="E75" t="str">
            <v>EDNA ALVES DA SILVA</v>
          </cell>
          <cell r="G75" t="str">
            <v>2 - Outros Profissionais da Saúde</v>
          </cell>
          <cell r="H75">
            <v>322205</v>
          </cell>
          <cell r="I75">
            <v>44075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484.3599999999999</v>
          </cell>
          <cell r="S75">
            <v>0</v>
          </cell>
          <cell r="W75">
            <v>200.51</v>
          </cell>
          <cell r="X75">
            <v>1328.85</v>
          </cell>
        </row>
        <row r="76">
          <cell r="C76" t="str">
            <v>UPA BARRA DE JANGADA</v>
          </cell>
          <cell r="E76" t="str">
            <v>EDSON JOSE DE FREITAS</v>
          </cell>
          <cell r="G76" t="str">
            <v>3 - Administrativo</v>
          </cell>
          <cell r="H76">
            <v>517410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209</v>
          </cell>
          <cell r="S76">
            <v>0</v>
          </cell>
          <cell r="W76">
            <v>177.3</v>
          </cell>
          <cell r="X76">
            <v>1076.7</v>
          </cell>
        </row>
        <row r="77">
          <cell r="C77" t="str">
            <v>UPA BARRA DE JANGADA</v>
          </cell>
          <cell r="E77" t="str">
            <v>EDUARDA DA SILVA DAS CANDEIAS</v>
          </cell>
          <cell r="G77" t="str">
            <v>2 - Outros Profissionais da Saúde</v>
          </cell>
          <cell r="H77">
            <v>521130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364.65000000000009</v>
          </cell>
          <cell r="S77">
            <v>0</v>
          </cell>
          <cell r="W77">
            <v>93.7</v>
          </cell>
          <cell r="X77">
            <v>1315.95</v>
          </cell>
        </row>
        <row r="78">
          <cell r="C78" t="str">
            <v>UPA BARRA DE JANGADA</v>
          </cell>
          <cell r="E78" t="str">
            <v>EDUARDA SILVA FERREIRA DE PAULA</v>
          </cell>
          <cell r="G78" t="str">
            <v>2 - Outros Profissionais da Saúde</v>
          </cell>
          <cell r="H78">
            <v>322205</v>
          </cell>
          <cell r="I78">
            <v>44075</v>
          </cell>
          <cell r="J78" t="str">
            <v>1 - Plantonista</v>
          </cell>
          <cell r="K78">
            <v>44</v>
          </cell>
          <cell r="L78">
            <v>1045</v>
          </cell>
          <cell r="P78">
            <v>0</v>
          </cell>
          <cell r="Q78">
            <v>0</v>
          </cell>
          <cell r="R78">
            <v>324.78999999999996</v>
          </cell>
          <cell r="S78">
            <v>0</v>
          </cell>
          <cell r="W78">
            <v>97.2</v>
          </cell>
          <cell r="X78">
            <v>1272.5899999999999</v>
          </cell>
        </row>
        <row r="79">
          <cell r="C79" t="str">
            <v>UPA BARRA DE JANGADA</v>
          </cell>
          <cell r="E79" t="str">
            <v>EDUARDO MELO RODRIGUES DE ALMEIDA</v>
          </cell>
          <cell r="G79" t="str">
            <v>1 - Médico</v>
          </cell>
          <cell r="H79">
            <v>225125</v>
          </cell>
          <cell r="I79">
            <v>44075</v>
          </cell>
          <cell r="J79" t="str">
            <v>1 - Plantonista</v>
          </cell>
          <cell r="K79">
            <v>24</v>
          </cell>
          <cell r="L79">
            <v>3168</v>
          </cell>
          <cell r="P79">
            <v>0</v>
          </cell>
          <cell r="Q79">
            <v>0</v>
          </cell>
          <cell r="R79">
            <v>2032.9299999999994</v>
          </cell>
          <cell r="S79">
            <v>4042.79</v>
          </cell>
          <cell r="W79">
            <v>2121.2600000000002</v>
          </cell>
          <cell r="X79">
            <v>7122.4599999999991</v>
          </cell>
        </row>
        <row r="80">
          <cell r="C80" t="str">
            <v>UPA BARRA DE JANGADA</v>
          </cell>
          <cell r="E80" t="str">
            <v>ERONILDES MARIA DA SILVA PESSOA</v>
          </cell>
          <cell r="G80" t="str">
            <v>2 - Outros Profissionais da Saúde</v>
          </cell>
          <cell r="H80">
            <v>322205</v>
          </cell>
          <cell r="I80">
            <v>44075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327.31999999999994</v>
          </cell>
          <cell r="S80">
            <v>0</v>
          </cell>
          <cell r="W80">
            <v>197.96</v>
          </cell>
          <cell r="X80">
            <v>1174.3599999999999</v>
          </cell>
        </row>
        <row r="81">
          <cell r="C81" t="str">
            <v>UPA BARRA DE JANGADA</v>
          </cell>
          <cell r="E81" t="str">
            <v>ESTEFANI MARIA DOS SANTOS</v>
          </cell>
          <cell r="G81" t="str">
            <v>3 - Administrativo</v>
          </cell>
          <cell r="H81">
            <v>411010</v>
          </cell>
          <cell r="I81">
            <v>44075</v>
          </cell>
          <cell r="J81" t="str">
            <v>1 - Plantonista</v>
          </cell>
          <cell r="K81">
            <v>20</v>
          </cell>
          <cell r="L81">
            <v>522.5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73.349999999999994</v>
          </cell>
          <cell r="X81">
            <v>449.15</v>
          </cell>
        </row>
        <row r="82">
          <cell r="C82" t="str">
            <v>UPA BARRA DE JANGADA</v>
          </cell>
          <cell r="E82" t="str">
            <v>EVANEIDE DOS SANTOS PEREIRA RAMOS</v>
          </cell>
          <cell r="G82" t="str">
            <v>2 - Outros Profissionais da Saúde</v>
          </cell>
          <cell r="H82">
            <v>322205</v>
          </cell>
          <cell r="I82">
            <v>44075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0</v>
          </cell>
          <cell r="R82">
            <v>245.30999999999995</v>
          </cell>
          <cell r="S82">
            <v>0</v>
          </cell>
          <cell r="W82">
            <v>110.9</v>
          </cell>
          <cell r="X82">
            <v>1179.4099999999999</v>
          </cell>
        </row>
        <row r="83">
          <cell r="C83" t="str">
            <v>UPA BARRA DE JANGADA</v>
          </cell>
          <cell r="E83" t="str">
            <v>FABIANA COSMA PAVAO</v>
          </cell>
          <cell r="G83" t="str">
            <v>2 - Outros Profissionais da Saúde</v>
          </cell>
          <cell r="H83">
            <v>322205</v>
          </cell>
          <cell r="I83">
            <v>44075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415.47</v>
          </cell>
          <cell r="S83">
            <v>0</v>
          </cell>
          <cell r="W83">
            <v>192.79</v>
          </cell>
          <cell r="X83">
            <v>1267.68</v>
          </cell>
        </row>
        <row r="84">
          <cell r="C84" t="str">
            <v>UPA BARRA DE JANGADA</v>
          </cell>
          <cell r="E84" t="str">
            <v>FERNANDA HELENA SILVA DO NASCIMENTO</v>
          </cell>
          <cell r="G84" t="str">
            <v>2 - Outros Profissionais da Saúde</v>
          </cell>
          <cell r="H84">
            <v>322205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940.5</v>
          </cell>
          <cell r="P84">
            <v>0</v>
          </cell>
          <cell r="Q84">
            <v>0</v>
          </cell>
          <cell r="R84">
            <v>320.43000000000006</v>
          </cell>
          <cell r="S84">
            <v>0</v>
          </cell>
          <cell r="W84">
            <v>184.75</v>
          </cell>
          <cell r="X84">
            <v>1076.18</v>
          </cell>
        </row>
        <row r="85">
          <cell r="C85" t="str">
            <v>UPA BARRA DE JANGADA</v>
          </cell>
          <cell r="E85" t="str">
            <v>FERNANDA SANTOS SILVA FERREIRA</v>
          </cell>
          <cell r="G85" t="str">
            <v>3 - Administrativo</v>
          </cell>
          <cell r="H85">
            <v>411010</v>
          </cell>
          <cell r="I85">
            <v>44075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2532.8000000000002</v>
          </cell>
          <cell r="S85">
            <v>0</v>
          </cell>
          <cell r="W85">
            <v>167.03</v>
          </cell>
          <cell r="X85">
            <v>3410.77</v>
          </cell>
        </row>
        <row r="86">
          <cell r="C86" t="str">
            <v>UPA BARRA DE JANGADA</v>
          </cell>
          <cell r="E86" t="str">
            <v>FLAVIA DAS NEVES DO NASCIMENTO</v>
          </cell>
          <cell r="G86" t="str">
            <v>2 - Outros Profissionais da Saúde</v>
          </cell>
          <cell r="H86">
            <v>766420</v>
          </cell>
          <cell r="I86">
            <v>44075</v>
          </cell>
          <cell r="J86" t="str">
            <v>1 - Plantonista</v>
          </cell>
          <cell r="K86">
            <v>24</v>
          </cell>
          <cell r="L86">
            <v>1045</v>
          </cell>
          <cell r="P86">
            <v>0</v>
          </cell>
          <cell r="Q86">
            <v>0</v>
          </cell>
          <cell r="R86">
            <v>624.91000000000008</v>
          </cell>
          <cell r="S86">
            <v>0</v>
          </cell>
          <cell r="W86">
            <v>215.37</v>
          </cell>
          <cell r="X86">
            <v>1454.54</v>
          </cell>
        </row>
        <row r="87">
          <cell r="C87" t="str">
            <v>UPA BARRA DE JANGADA</v>
          </cell>
          <cell r="E87" t="str">
            <v>FLAVIA FLORIANO DA SILVA</v>
          </cell>
          <cell r="G87" t="str">
            <v>2 - Outros Profissionais da Saúde</v>
          </cell>
          <cell r="H87">
            <v>322205</v>
          </cell>
          <cell r="I87">
            <v>44075</v>
          </cell>
          <cell r="J87" t="str">
            <v>1 - Plantonista</v>
          </cell>
          <cell r="K87">
            <v>44</v>
          </cell>
          <cell r="L87">
            <v>34.83</v>
          </cell>
          <cell r="P87">
            <v>1930.67</v>
          </cell>
          <cell r="Q87">
            <v>653.13</v>
          </cell>
          <cell r="R87">
            <v>168.31000000000006</v>
          </cell>
          <cell r="S87">
            <v>0</v>
          </cell>
          <cell r="W87">
            <v>235.52</v>
          </cell>
          <cell r="X87">
            <v>2551.42</v>
          </cell>
        </row>
        <row r="88">
          <cell r="C88" t="str">
            <v>UPA BARRA DE JANGADA</v>
          </cell>
          <cell r="E88" t="str">
            <v>FRANCISCO DE ASSIS CAVALCANTE SALES</v>
          </cell>
          <cell r="G88" t="str">
            <v>2 - Outros Profissionais da Saúde</v>
          </cell>
          <cell r="H88">
            <v>515110</v>
          </cell>
          <cell r="I88">
            <v>44075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0</v>
          </cell>
          <cell r="R88">
            <v>388.93000000000006</v>
          </cell>
          <cell r="S88">
            <v>0</v>
          </cell>
          <cell r="W88">
            <v>177.03</v>
          </cell>
          <cell r="X88">
            <v>1256.9000000000001</v>
          </cell>
        </row>
        <row r="89">
          <cell r="C89" t="str">
            <v>UPA BARRA DE JANGADA</v>
          </cell>
          <cell r="E89" t="str">
            <v>GABRIEL DO MONTE MACEDO</v>
          </cell>
          <cell r="G89" t="str">
            <v>1 - Médico</v>
          </cell>
          <cell r="H89">
            <v>225125</v>
          </cell>
          <cell r="I89">
            <v>44075</v>
          </cell>
          <cell r="J89" t="str">
            <v>1 - Plantonista</v>
          </cell>
          <cell r="K89">
            <v>36</v>
          </cell>
          <cell r="L89">
            <v>4752</v>
          </cell>
          <cell r="P89">
            <v>0</v>
          </cell>
          <cell r="Q89">
            <v>0</v>
          </cell>
          <cell r="R89">
            <v>1912.6400000000003</v>
          </cell>
          <cell r="S89">
            <v>6306.36</v>
          </cell>
          <cell r="W89">
            <v>3489.24</v>
          </cell>
          <cell r="X89">
            <v>9481.76</v>
          </cell>
        </row>
        <row r="90">
          <cell r="C90" t="str">
            <v>UPA BARRA DE JANGADA</v>
          </cell>
          <cell r="E90" t="str">
            <v>GABRIEL SILVA COSTA GUERRA MORAES</v>
          </cell>
          <cell r="G90" t="str">
            <v>1 - Médico</v>
          </cell>
          <cell r="H90">
            <v>225125</v>
          </cell>
          <cell r="I90">
            <v>44075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554.79000000000042</v>
          </cell>
          <cell r="S90">
            <v>2560.73</v>
          </cell>
          <cell r="W90">
            <v>701.73</v>
          </cell>
          <cell r="X90">
            <v>3997.7900000000004</v>
          </cell>
        </row>
        <row r="91">
          <cell r="C91" t="str">
            <v>UPA BARRA DE JANGADA</v>
          </cell>
          <cell r="E91" t="str">
            <v>GABRIELA DE ARRUDA ALCOFORADO</v>
          </cell>
          <cell r="G91" t="str">
            <v>1 - Médico</v>
          </cell>
          <cell r="H91">
            <v>225125</v>
          </cell>
          <cell r="I91">
            <v>44075</v>
          </cell>
          <cell r="J91" t="str">
            <v>1 - Plantonista</v>
          </cell>
          <cell r="K91">
            <v>12</v>
          </cell>
          <cell r="L91">
            <v>1584</v>
          </cell>
          <cell r="P91">
            <v>0</v>
          </cell>
          <cell r="Q91">
            <v>0</v>
          </cell>
          <cell r="R91">
            <v>7551.3900000000012</v>
          </cell>
          <cell r="S91">
            <v>2560.73</v>
          </cell>
          <cell r="W91">
            <v>1805.39</v>
          </cell>
          <cell r="X91">
            <v>9890.7300000000014</v>
          </cell>
        </row>
        <row r="92">
          <cell r="C92" t="str">
            <v>UPA BARRA DE JANGADA</v>
          </cell>
          <cell r="E92" t="str">
            <v>GILMARA BARBOSA DE MOURA</v>
          </cell>
          <cell r="G92" t="str">
            <v>2 - Outros Profissionais da Saúde</v>
          </cell>
          <cell r="H92">
            <v>322205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382.17000000000007</v>
          </cell>
          <cell r="S92">
            <v>0</v>
          </cell>
          <cell r="W92">
            <v>2258.0100000000002</v>
          </cell>
          <cell r="X92">
            <v>-830.84000000000015</v>
          </cell>
        </row>
        <row r="93">
          <cell r="C93" t="str">
            <v>UPA BARRA DE JANGADA</v>
          </cell>
          <cell r="E93" t="str">
            <v>GILVAN MENDONCA DE OLIVEIRA</v>
          </cell>
          <cell r="G93" t="str">
            <v>1 - Médico</v>
          </cell>
          <cell r="H93">
            <v>225125</v>
          </cell>
          <cell r="I93">
            <v>44075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0</v>
          </cell>
          <cell r="R93">
            <v>367.40000000000009</v>
          </cell>
          <cell r="S93">
            <v>2560.73</v>
          </cell>
          <cell r="W93">
            <v>509.46</v>
          </cell>
          <cell r="X93">
            <v>4002.67</v>
          </cell>
        </row>
        <row r="94">
          <cell r="C94" t="str">
            <v>UPA BARRA DE JANGADA</v>
          </cell>
          <cell r="E94" t="str">
            <v>GISELIANE KETELEN DE LIMA VIDAL</v>
          </cell>
          <cell r="G94" t="str">
            <v>2 - Outros Profissionais da Saúde</v>
          </cell>
          <cell r="H94">
            <v>251605</v>
          </cell>
          <cell r="I94">
            <v>44075</v>
          </cell>
          <cell r="J94" t="str">
            <v>1 - Plantonista</v>
          </cell>
          <cell r="K94">
            <v>30</v>
          </cell>
          <cell r="L94">
            <v>1809.72</v>
          </cell>
          <cell r="P94">
            <v>0</v>
          </cell>
          <cell r="Q94">
            <v>0</v>
          </cell>
          <cell r="R94">
            <v>238.59999999999997</v>
          </cell>
          <cell r="S94">
            <v>452.43</v>
          </cell>
          <cell r="W94">
            <v>854.73</v>
          </cell>
          <cell r="X94">
            <v>1646.02</v>
          </cell>
        </row>
        <row r="95">
          <cell r="C95" t="str">
            <v>UPA BARRA DE JANGADA</v>
          </cell>
          <cell r="E95" t="str">
            <v>GUILHERME E SILVA ALVES</v>
          </cell>
          <cell r="G95" t="str">
            <v>1 - Médico</v>
          </cell>
          <cell r="H95">
            <v>225125</v>
          </cell>
          <cell r="I95">
            <v>44075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749.93000000000029</v>
          </cell>
          <cell r="S95">
            <v>2034.96</v>
          </cell>
          <cell r="W95">
            <v>270.29000000000002</v>
          </cell>
          <cell r="X95">
            <v>4098.6000000000004</v>
          </cell>
        </row>
        <row r="96">
          <cell r="C96" t="str">
            <v>UPA BARRA DE JANGADA</v>
          </cell>
          <cell r="E96" t="str">
            <v>GUILHERME UCHOA CAVALCANTI WALMSLEY</v>
          </cell>
          <cell r="G96" t="str">
            <v>1 - Médico</v>
          </cell>
          <cell r="H96">
            <v>225125</v>
          </cell>
          <cell r="I96">
            <v>44075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1117.6100000000001</v>
          </cell>
          <cell r="S96">
            <v>2560.73</v>
          </cell>
          <cell r="W96">
            <v>987.06</v>
          </cell>
          <cell r="X96">
            <v>4275.2800000000007</v>
          </cell>
        </row>
        <row r="97">
          <cell r="C97" t="str">
            <v>UPA BARRA DE JANGADA</v>
          </cell>
          <cell r="E97" t="str">
            <v>HELENA GOMES DA SILVA</v>
          </cell>
          <cell r="G97" t="str">
            <v>2 - Outros Profissionais da Saúde</v>
          </cell>
          <cell r="H97">
            <v>322205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265.68000000000006</v>
          </cell>
          <cell r="S97">
            <v>0</v>
          </cell>
          <cell r="W97">
            <v>662.98</v>
          </cell>
          <cell r="X97">
            <v>647.70000000000005</v>
          </cell>
        </row>
        <row r="98">
          <cell r="C98" t="str">
            <v>UPA BARRA DE JANGADA</v>
          </cell>
          <cell r="E98" t="str">
            <v>IARA DE SOUSA SARAIVA</v>
          </cell>
          <cell r="G98" t="str">
            <v>1 - Médico</v>
          </cell>
          <cell r="H98">
            <v>225125</v>
          </cell>
          <cell r="I98">
            <v>44075</v>
          </cell>
          <cell r="J98" t="str">
            <v>1 - Plantonista</v>
          </cell>
          <cell r="K98">
            <v>24</v>
          </cell>
          <cell r="L98">
            <v>3168</v>
          </cell>
          <cell r="P98">
            <v>0</v>
          </cell>
          <cell r="Q98">
            <v>0</v>
          </cell>
          <cell r="R98">
            <v>2939.5899999999992</v>
          </cell>
          <cell r="S98">
            <v>4824.3</v>
          </cell>
          <cell r="W98">
            <v>520.52</v>
          </cell>
          <cell r="X98">
            <v>10411.369999999999</v>
          </cell>
        </row>
        <row r="99">
          <cell r="C99" t="str">
            <v>UPA BARRA DE JANGADA</v>
          </cell>
          <cell r="E99" t="str">
            <v>IONE MARIA DA SILVA CARNEIRO</v>
          </cell>
          <cell r="G99" t="str">
            <v>3 - Administrativo</v>
          </cell>
          <cell r="H99">
            <v>513430</v>
          </cell>
          <cell r="I99">
            <v>44075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0</v>
          </cell>
          <cell r="R99">
            <v>155.01999999999998</v>
          </cell>
          <cell r="S99">
            <v>0</v>
          </cell>
          <cell r="W99">
            <v>2417.5</v>
          </cell>
          <cell r="X99">
            <v>-1217.48</v>
          </cell>
        </row>
        <row r="100">
          <cell r="C100" t="str">
            <v>UPA BARRA DE JANGADA</v>
          </cell>
          <cell r="E100" t="str">
            <v>IRONILDO FIRMINO DA SILVA FILHO</v>
          </cell>
          <cell r="G100" t="str">
            <v>3 - Administrativo</v>
          </cell>
          <cell r="H100">
            <v>517410</v>
          </cell>
          <cell r="I100">
            <v>44075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431.49</v>
          </cell>
          <cell r="S100">
            <v>0</v>
          </cell>
          <cell r="W100">
            <v>141.13999999999999</v>
          </cell>
          <cell r="X100">
            <v>1335.35</v>
          </cell>
        </row>
        <row r="101">
          <cell r="C101" t="str">
            <v>UPA BARRA DE JANGADA</v>
          </cell>
          <cell r="E101" t="str">
            <v>ISABELA CARINA LEITE PEIXOTO</v>
          </cell>
          <cell r="G101" t="str">
            <v>2 - Outros Profissionais da Saúde</v>
          </cell>
          <cell r="H101">
            <v>324115</v>
          </cell>
          <cell r="I101">
            <v>44075</v>
          </cell>
          <cell r="J101" t="str">
            <v>1 - Plantonista</v>
          </cell>
          <cell r="K101">
            <v>24</v>
          </cell>
          <cell r="L101">
            <v>2030.47</v>
          </cell>
          <cell r="P101">
            <v>0</v>
          </cell>
          <cell r="Q101">
            <v>0</v>
          </cell>
          <cell r="R101">
            <v>1090.5899999999999</v>
          </cell>
          <cell r="S101">
            <v>0</v>
          </cell>
          <cell r="W101">
            <v>175.11</v>
          </cell>
          <cell r="X101">
            <v>2945.95</v>
          </cell>
        </row>
        <row r="102">
          <cell r="C102" t="str">
            <v>UPA BARRA DE JANGADA</v>
          </cell>
          <cell r="E102" t="str">
            <v>ISADORA RIBEIRO DE SA RODRIGUES</v>
          </cell>
          <cell r="G102" t="str">
            <v>1 - Médico</v>
          </cell>
          <cell r="H102">
            <v>225125</v>
          </cell>
          <cell r="I102">
            <v>44075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0</v>
          </cell>
          <cell r="R102">
            <v>10007.459999999999</v>
          </cell>
          <cell r="S102">
            <v>4824.3</v>
          </cell>
          <cell r="W102">
            <v>1241.07</v>
          </cell>
          <cell r="X102">
            <v>16758.689999999999</v>
          </cell>
        </row>
        <row r="103">
          <cell r="C103" t="str">
            <v>UPA BARRA DE JANGADA</v>
          </cell>
          <cell r="E103" t="str">
            <v>IVETE MARIA CUNHA DE SOUZA</v>
          </cell>
          <cell r="G103" t="str">
            <v>2 - Outros Profissionais da Saúde</v>
          </cell>
          <cell r="H103">
            <v>324115</v>
          </cell>
          <cell r="I103">
            <v>44075</v>
          </cell>
          <cell r="J103" t="str">
            <v>1 - Plantonista</v>
          </cell>
          <cell r="K103">
            <v>24</v>
          </cell>
          <cell r="L103">
            <v>2030.47</v>
          </cell>
          <cell r="P103">
            <v>0</v>
          </cell>
          <cell r="Q103">
            <v>0</v>
          </cell>
          <cell r="R103">
            <v>1015.24</v>
          </cell>
          <cell r="S103">
            <v>300</v>
          </cell>
          <cell r="W103">
            <v>464.44</v>
          </cell>
          <cell r="X103">
            <v>2881.27</v>
          </cell>
        </row>
        <row r="104">
          <cell r="C104" t="str">
            <v>UPA BARRA DE JANGADA</v>
          </cell>
          <cell r="E104" t="str">
            <v>JACKELINE DE OLIVEIRA ROCHA</v>
          </cell>
          <cell r="G104" t="str">
            <v>2 - Outros Profissionais da Saúde</v>
          </cell>
          <cell r="H104">
            <v>322205</v>
          </cell>
          <cell r="I104">
            <v>44075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559.6099999999999</v>
          </cell>
          <cell r="S104">
            <v>0</v>
          </cell>
          <cell r="W104">
            <v>1982</v>
          </cell>
          <cell r="X104">
            <v>-377.3900000000001</v>
          </cell>
        </row>
        <row r="105">
          <cell r="C105" t="str">
            <v>UPA BARRA DE JANGADA</v>
          </cell>
          <cell r="E105" t="str">
            <v>JAMERSON MARCELO LOPES DA SILVA</v>
          </cell>
          <cell r="G105" t="str">
            <v>2 - Outros Profissionais da Saúde</v>
          </cell>
          <cell r="H105">
            <v>521130</v>
          </cell>
          <cell r="I105">
            <v>44075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133.33999999999992</v>
          </cell>
          <cell r="S105">
            <v>0</v>
          </cell>
          <cell r="W105">
            <v>547.9</v>
          </cell>
          <cell r="X105">
            <v>630.43999999999994</v>
          </cell>
        </row>
        <row r="106">
          <cell r="C106" t="str">
            <v>UPA BARRA DE JANGADA</v>
          </cell>
          <cell r="E106" t="str">
            <v>JANNE MEYRE MARINHO ALBUQUERQUE</v>
          </cell>
          <cell r="G106" t="str">
            <v>2 - Outros Profissionais da Saúde</v>
          </cell>
          <cell r="H106">
            <v>322205</v>
          </cell>
          <cell r="I106">
            <v>44075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0</v>
          </cell>
          <cell r="R106">
            <v>248.63000000000011</v>
          </cell>
          <cell r="S106">
            <v>0</v>
          </cell>
          <cell r="W106">
            <v>194.03</v>
          </cell>
          <cell r="X106">
            <v>1099.6000000000001</v>
          </cell>
        </row>
        <row r="107">
          <cell r="C107" t="str">
            <v>UPA BARRA DE JANGADA</v>
          </cell>
          <cell r="E107" t="str">
            <v>JAQUELINE FERREIRA SILVA</v>
          </cell>
          <cell r="G107" t="str">
            <v>2 - Outros Profissionais da Saúde</v>
          </cell>
          <cell r="H107">
            <v>322205</v>
          </cell>
          <cell r="I107">
            <v>44075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420.84999999999991</v>
          </cell>
          <cell r="S107">
            <v>0</v>
          </cell>
          <cell r="W107">
            <v>345.92</v>
          </cell>
          <cell r="X107">
            <v>1119.9299999999998</v>
          </cell>
        </row>
        <row r="108">
          <cell r="C108" t="str">
            <v>UPA BARRA DE JANGADA</v>
          </cell>
          <cell r="E108" t="str">
            <v>JEAN CARLOS DA SILVA CARNEIRO</v>
          </cell>
          <cell r="G108" t="str">
            <v>3 - Administrativo</v>
          </cell>
          <cell r="H108">
            <v>517410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441.18000000000006</v>
          </cell>
          <cell r="S108">
            <v>0</v>
          </cell>
          <cell r="W108">
            <v>101.73</v>
          </cell>
          <cell r="X108">
            <v>1384.45</v>
          </cell>
        </row>
        <row r="109">
          <cell r="C109" t="str">
            <v>UPA BARRA DE JANGADA</v>
          </cell>
          <cell r="E109" t="str">
            <v>JOANA KARINA LEITE PEIXOTO</v>
          </cell>
          <cell r="G109" t="str">
            <v>2 - Outros Profissionais da Saúde</v>
          </cell>
          <cell r="H109">
            <v>515205</v>
          </cell>
          <cell r="I109">
            <v>44075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1844.29</v>
          </cell>
          <cell r="Q109">
            <v>644.5</v>
          </cell>
          <cell r="R109">
            <v>276.63000000000011</v>
          </cell>
          <cell r="S109">
            <v>0</v>
          </cell>
          <cell r="W109">
            <v>213.75</v>
          </cell>
          <cell r="X109">
            <v>2551.67</v>
          </cell>
        </row>
        <row r="110">
          <cell r="C110" t="str">
            <v>UPA BARRA DE JANGADA</v>
          </cell>
          <cell r="E110" t="str">
            <v>JOAO ALVES DA SILVA NETO</v>
          </cell>
          <cell r="G110" t="str">
            <v>1 - Médico</v>
          </cell>
          <cell r="H110">
            <v>225125</v>
          </cell>
          <cell r="I110">
            <v>44075</v>
          </cell>
          <cell r="J110" t="str">
            <v>1 - Plantonista</v>
          </cell>
          <cell r="K110">
            <v>12</v>
          </cell>
          <cell r="L110">
            <v>1320</v>
          </cell>
          <cell r="P110">
            <v>0</v>
          </cell>
          <cell r="Q110">
            <v>0</v>
          </cell>
          <cell r="R110">
            <v>5611.19</v>
          </cell>
          <cell r="S110">
            <v>1866.29</v>
          </cell>
          <cell r="W110">
            <v>183.64</v>
          </cell>
          <cell r="X110">
            <v>8613.84</v>
          </cell>
        </row>
        <row r="111">
          <cell r="C111" t="str">
            <v>UPA BARRA DE JANGADA</v>
          </cell>
          <cell r="E111" t="str">
            <v>JOAO CARLOS AMORIM</v>
          </cell>
          <cell r="G111" t="str">
            <v>3 - Administrativo</v>
          </cell>
          <cell r="H111">
            <v>517410</v>
          </cell>
          <cell r="I111">
            <v>44075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421.13000000000011</v>
          </cell>
          <cell r="S111">
            <v>0</v>
          </cell>
          <cell r="W111">
            <v>199.68</v>
          </cell>
          <cell r="X111">
            <v>1266.45</v>
          </cell>
        </row>
        <row r="112">
          <cell r="C112" t="str">
            <v>UPA BARRA DE JANGADA</v>
          </cell>
          <cell r="E112" t="str">
            <v>JOAO EDUARDO FLORENCIO</v>
          </cell>
          <cell r="G112" t="str">
            <v>3 - Administrativo</v>
          </cell>
          <cell r="H112">
            <v>782320</v>
          </cell>
          <cell r="I112">
            <v>44075</v>
          </cell>
          <cell r="J112" t="str">
            <v>1 - Plantonista</v>
          </cell>
          <cell r="K112">
            <v>44</v>
          </cell>
          <cell r="L112">
            <v>1234.33</v>
          </cell>
          <cell r="P112">
            <v>0</v>
          </cell>
          <cell r="Q112">
            <v>0</v>
          </cell>
          <cell r="R112">
            <v>4019.0299999999997</v>
          </cell>
          <cell r="S112">
            <v>0</v>
          </cell>
          <cell r="W112">
            <v>2283.0700000000002</v>
          </cell>
          <cell r="X112">
            <v>2970.2899999999995</v>
          </cell>
        </row>
        <row r="113">
          <cell r="C113" t="str">
            <v>UPA BARRA DE JANGADA</v>
          </cell>
          <cell r="E113" t="str">
            <v>JOCASTA REGINA VALE DE OLIVEIRA</v>
          </cell>
          <cell r="G113" t="str">
            <v>2 - Outros Profissionais da Saúde</v>
          </cell>
          <cell r="H113">
            <v>521130</v>
          </cell>
          <cell r="I113">
            <v>44075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61.150000000000091</v>
          </cell>
          <cell r="S113">
            <v>0</v>
          </cell>
          <cell r="W113">
            <v>179.55</v>
          </cell>
          <cell r="X113">
            <v>926.60000000000014</v>
          </cell>
        </row>
        <row r="114">
          <cell r="C114" t="str">
            <v>UPA BARRA DE JANGADA</v>
          </cell>
          <cell r="E114" t="str">
            <v>JONH ANTHONY SILVA LIMA</v>
          </cell>
          <cell r="G114" t="str">
            <v>1 - Médico</v>
          </cell>
          <cell r="H114">
            <v>225125</v>
          </cell>
          <cell r="I114">
            <v>44075</v>
          </cell>
          <cell r="J114" t="str">
            <v>1 - Plantonista</v>
          </cell>
          <cell r="K114">
            <v>24</v>
          </cell>
          <cell r="L114">
            <v>3168</v>
          </cell>
          <cell r="P114">
            <v>0</v>
          </cell>
          <cell r="Q114">
            <v>0</v>
          </cell>
          <cell r="R114">
            <v>454.96000000000004</v>
          </cell>
          <cell r="S114">
            <v>4042.79</v>
          </cell>
          <cell r="W114">
            <v>168.06</v>
          </cell>
          <cell r="X114">
            <v>7497.69</v>
          </cell>
        </row>
        <row r="115">
          <cell r="C115" t="str">
            <v>UPA BARRA DE JANGADA</v>
          </cell>
          <cell r="E115" t="str">
            <v>JOSE AMARO DA SILVA FILHO</v>
          </cell>
          <cell r="G115" t="str">
            <v>3 - Administrativo</v>
          </cell>
          <cell r="H115">
            <v>517410</v>
          </cell>
          <cell r="I115">
            <v>44075</v>
          </cell>
          <cell r="J115" t="str">
            <v>1 - Plantonista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451.81999999999994</v>
          </cell>
          <cell r="S115">
            <v>0</v>
          </cell>
          <cell r="W115">
            <v>80.5</v>
          </cell>
          <cell r="X115">
            <v>1416.32</v>
          </cell>
        </row>
        <row r="116">
          <cell r="C116" t="str">
            <v>UPA BARRA DE JANGADA</v>
          </cell>
          <cell r="E116" t="str">
            <v>JOSE CARLOS DA SILVA</v>
          </cell>
          <cell r="G116" t="str">
            <v>3 - Administrativo</v>
          </cell>
          <cell r="H116">
            <v>514225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0</v>
          </cell>
          <cell r="R116">
            <v>388.93000000000006</v>
          </cell>
          <cell r="S116">
            <v>0</v>
          </cell>
          <cell r="W116">
            <v>1905.25</v>
          </cell>
          <cell r="X116">
            <v>-471.31999999999994</v>
          </cell>
        </row>
        <row r="117">
          <cell r="C117" t="str">
            <v>UPA BARRA DE JANGADA</v>
          </cell>
          <cell r="E117" t="str">
            <v>JOSE CARLOS MONTEIRO DE LIMA</v>
          </cell>
          <cell r="G117" t="str">
            <v>2 - Outros Profissionais da Saúde</v>
          </cell>
          <cell r="H117">
            <v>515110</v>
          </cell>
          <cell r="I117">
            <v>44075</v>
          </cell>
          <cell r="J117" t="str">
            <v>2 - Diarista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209</v>
          </cell>
          <cell r="S117">
            <v>0</v>
          </cell>
          <cell r="W117">
            <v>136.53</v>
          </cell>
          <cell r="X117">
            <v>1117.47</v>
          </cell>
        </row>
        <row r="118">
          <cell r="C118" t="str">
            <v>UPA BARRA DE JANGADA</v>
          </cell>
          <cell r="E118" t="str">
            <v>JOSE GIOVANNI DE SOUZA</v>
          </cell>
          <cell r="G118" t="str">
            <v>2 - Outros Profissionais da Saúde</v>
          </cell>
          <cell r="H118">
            <v>322205</v>
          </cell>
          <cell r="I118">
            <v>44075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451.81999999999994</v>
          </cell>
          <cell r="S118">
            <v>0</v>
          </cell>
          <cell r="W118">
            <v>119.27</v>
          </cell>
          <cell r="X118">
            <v>1377.55</v>
          </cell>
        </row>
        <row r="119">
          <cell r="C119" t="str">
            <v>UPA BARRA DE JANGADA</v>
          </cell>
          <cell r="E119" t="str">
            <v>JOSE PEDRO GOMES SILVA</v>
          </cell>
          <cell r="G119" t="str">
            <v>2 - Outros Profissionais da Saúde</v>
          </cell>
          <cell r="H119">
            <v>515110</v>
          </cell>
          <cell r="I119">
            <v>44075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0</v>
          </cell>
          <cell r="R119">
            <v>347.31999999999994</v>
          </cell>
          <cell r="S119">
            <v>0</v>
          </cell>
          <cell r="W119">
            <v>178.11</v>
          </cell>
          <cell r="X119">
            <v>1214.21</v>
          </cell>
        </row>
        <row r="120">
          <cell r="C120" t="str">
            <v>UPA BARRA DE JANGADA</v>
          </cell>
          <cell r="E120" t="str">
            <v>JOSE RICARDO BESERRA</v>
          </cell>
          <cell r="G120" t="str">
            <v>3 - Administrativo</v>
          </cell>
          <cell r="H120">
            <v>411010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257.61999999999989</v>
          </cell>
          <cell r="S120">
            <v>0</v>
          </cell>
          <cell r="W120">
            <v>205.42</v>
          </cell>
          <cell r="X120">
            <v>1097.1999999999998</v>
          </cell>
        </row>
        <row r="121">
          <cell r="C121" t="str">
            <v>UPA BARRA DE JANGADA</v>
          </cell>
          <cell r="E121" t="str">
            <v>JOSE ROBERTO RIBEIRO DE SENA</v>
          </cell>
          <cell r="G121" t="str">
            <v>2 - Outros Profissionais da Saúde</v>
          </cell>
          <cell r="H121">
            <v>322605</v>
          </cell>
          <cell r="I121">
            <v>44075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221.6400000000001</v>
          </cell>
          <cell r="S121">
            <v>0</v>
          </cell>
          <cell r="W121">
            <v>458.06</v>
          </cell>
          <cell r="X121">
            <v>808.58000000000015</v>
          </cell>
        </row>
        <row r="122">
          <cell r="C122" t="str">
            <v>UPA BARRA DE JANGADA</v>
          </cell>
          <cell r="E122" t="str">
            <v>JOSE VALERIO DA SILVA</v>
          </cell>
          <cell r="G122" t="str">
            <v>2 - Outros Profissionais da Saúde</v>
          </cell>
          <cell r="H122">
            <v>515110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2788.67</v>
          </cell>
          <cell r="S122">
            <v>0</v>
          </cell>
          <cell r="W122">
            <v>2373.9</v>
          </cell>
          <cell r="X122">
            <v>1459.77</v>
          </cell>
        </row>
        <row r="123">
          <cell r="C123" t="str">
            <v>UPA BARRA DE JANGADA</v>
          </cell>
          <cell r="E123" t="str">
            <v>JOSELIA EGIDIO PHILOMENO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265.68000000000006</v>
          </cell>
          <cell r="S123">
            <v>0</v>
          </cell>
          <cell r="W123">
            <v>285.29000000000002</v>
          </cell>
          <cell r="X123">
            <v>1025.3900000000001</v>
          </cell>
        </row>
        <row r="124">
          <cell r="C124" t="str">
            <v>UPA BARRA DE JANGADA</v>
          </cell>
          <cell r="E124" t="str">
            <v>JOSENILDO CASSEMIRO DE LIMA</v>
          </cell>
          <cell r="G124" t="str">
            <v>3 - Administrativo</v>
          </cell>
          <cell r="H124">
            <v>517410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419.57999999999993</v>
          </cell>
          <cell r="S124">
            <v>0</v>
          </cell>
          <cell r="W124">
            <v>106.67</v>
          </cell>
          <cell r="X124">
            <v>1357.9099999999999</v>
          </cell>
        </row>
        <row r="125">
          <cell r="C125" t="str">
            <v>UPA BARRA DE JANGADA</v>
          </cell>
          <cell r="E125" t="str">
            <v>JOSENY TARCIO DA SILVA BRAGA</v>
          </cell>
          <cell r="G125" t="str">
            <v>3 - Administrativo</v>
          </cell>
          <cell r="H125">
            <v>782320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1424.23</v>
          </cell>
          <cell r="P125">
            <v>0</v>
          </cell>
          <cell r="Q125">
            <v>0</v>
          </cell>
          <cell r="R125">
            <v>234.11999999999989</v>
          </cell>
          <cell r="S125">
            <v>0</v>
          </cell>
          <cell r="W125">
            <v>117.14</v>
          </cell>
          <cell r="X125">
            <v>1541.2099999999998</v>
          </cell>
        </row>
        <row r="126">
          <cell r="C126" t="str">
            <v>UPA BARRA DE JANGADA</v>
          </cell>
          <cell r="E126" t="str">
            <v>JOSIMAR ROSA SENNA DO NASCIMENTO</v>
          </cell>
          <cell r="G126" t="str">
            <v>3 - Administrativo</v>
          </cell>
          <cell r="H126">
            <v>514225</v>
          </cell>
          <cell r="I126">
            <v>44075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2326.7399999999998</v>
          </cell>
          <cell r="S126">
            <v>0</v>
          </cell>
          <cell r="W126">
            <v>179.86</v>
          </cell>
          <cell r="X126">
            <v>3191.8799999999997</v>
          </cell>
        </row>
        <row r="127">
          <cell r="C127" t="str">
            <v>UPA BARRA DE JANGADA</v>
          </cell>
          <cell r="E127" t="str">
            <v>JULIANA NELLY CARDINAL DE LIMA</v>
          </cell>
          <cell r="G127" t="str">
            <v>2 - Outros Profissionais da Saúde</v>
          </cell>
          <cell r="H127">
            <v>223505</v>
          </cell>
          <cell r="I127">
            <v>44075</v>
          </cell>
          <cell r="J127" t="str">
            <v>1 - Plantonista</v>
          </cell>
          <cell r="K127">
            <v>40</v>
          </cell>
          <cell r="L127">
            <v>2055.94</v>
          </cell>
          <cell r="P127">
            <v>0</v>
          </cell>
          <cell r="Q127">
            <v>0</v>
          </cell>
          <cell r="R127">
            <v>1328.8700000000001</v>
          </cell>
          <cell r="S127">
            <v>513.99</v>
          </cell>
          <cell r="W127">
            <v>140.33000000000001</v>
          </cell>
          <cell r="X127">
            <v>3758.4700000000003</v>
          </cell>
        </row>
        <row r="128">
          <cell r="C128" t="str">
            <v>UPA BARRA DE JANGADA</v>
          </cell>
          <cell r="E128" t="str">
            <v>KAMILLA RAVENNA DE LIMA FREIRE</v>
          </cell>
          <cell r="G128" t="str">
            <v>2 - Outros Profissionais da Saúde</v>
          </cell>
          <cell r="H128">
            <v>324115</v>
          </cell>
          <cell r="I128">
            <v>44075</v>
          </cell>
          <cell r="J128" t="str">
            <v>1 - Plantonista</v>
          </cell>
          <cell r="K128">
            <v>24</v>
          </cell>
          <cell r="L128">
            <v>2030.47</v>
          </cell>
          <cell r="P128">
            <v>0</v>
          </cell>
          <cell r="Q128">
            <v>0</v>
          </cell>
          <cell r="R128">
            <v>1346.8899999999999</v>
          </cell>
          <cell r="S128">
            <v>203.05</v>
          </cell>
          <cell r="W128">
            <v>409.64</v>
          </cell>
          <cell r="X128">
            <v>3170.77</v>
          </cell>
        </row>
        <row r="129">
          <cell r="C129" t="str">
            <v>UPA BARRA DE JANGADA</v>
          </cell>
          <cell r="E129" t="str">
            <v>KARINE DE MORAIS FREIRE</v>
          </cell>
          <cell r="G129" t="str">
            <v>1 - Médico</v>
          </cell>
          <cell r="H129">
            <v>225125</v>
          </cell>
          <cell r="I129">
            <v>44075</v>
          </cell>
          <cell r="J129" t="str">
            <v>1 - Plantonista</v>
          </cell>
          <cell r="K129">
            <v>12</v>
          </cell>
          <cell r="L129">
            <v>1531.2</v>
          </cell>
          <cell r="P129">
            <v>0</v>
          </cell>
          <cell r="Q129">
            <v>0</v>
          </cell>
          <cell r="R129">
            <v>553.65000000000055</v>
          </cell>
          <cell r="S129">
            <v>2524.08</v>
          </cell>
          <cell r="W129">
            <v>416.66</v>
          </cell>
          <cell r="X129">
            <v>4192.2700000000004</v>
          </cell>
        </row>
        <row r="130">
          <cell r="C130" t="str">
            <v>UPA BARRA DE JANGADA</v>
          </cell>
          <cell r="E130" t="str">
            <v>KARLA KARINA TOMAZ DE AQUINO</v>
          </cell>
          <cell r="G130" t="str">
            <v>2 - Outros Profissionais da Saúde</v>
          </cell>
          <cell r="H130">
            <v>322205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2953.41</v>
          </cell>
          <cell r="S130">
            <v>0</v>
          </cell>
          <cell r="W130">
            <v>529.17999999999995</v>
          </cell>
          <cell r="X130">
            <v>3469.23</v>
          </cell>
        </row>
        <row r="131">
          <cell r="C131" t="str">
            <v>UPA BARRA DE JANGADA</v>
          </cell>
          <cell r="E131" t="str">
            <v>KAROLINE GOMES DOS SANTOS</v>
          </cell>
          <cell r="G131" t="str">
            <v>3 - Administrativo</v>
          </cell>
          <cell r="H131">
            <v>411010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209.26999999999998</v>
          </cell>
          <cell r="S131">
            <v>0</v>
          </cell>
          <cell r="W131">
            <v>1290.4100000000001</v>
          </cell>
          <cell r="X131">
            <v>-36.1400000000001</v>
          </cell>
        </row>
        <row r="132">
          <cell r="C132" t="str">
            <v>UPA BARRA DE JANGADA</v>
          </cell>
          <cell r="E132" t="str">
            <v>KEILA DOS SANTOS CAVALCANTE</v>
          </cell>
          <cell r="G132" t="str">
            <v>3 - Administrativo</v>
          </cell>
          <cell r="H132">
            <v>411010</v>
          </cell>
          <cell r="I132">
            <v>44075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263.75</v>
          </cell>
          <cell r="S132">
            <v>0</v>
          </cell>
          <cell r="W132">
            <v>234.93</v>
          </cell>
          <cell r="X132">
            <v>1073.82</v>
          </cell>
        </row>
        <row r="133">
          <cell r="C133" t="str">
            <v>UPA BARRA DE JANGADA</v>
          </cell>
          <cell r="E133" t="str">
            <v>KHETILLI RAYANE DA PAZ</v>
          </cell>
          <cell r="G133" t="str">
            <v>3 - Administrativo</v>
          </cell>
          <cell r="H133">
            <v>411010</v>
          </cell>
          <cell r="I133">
            <v>44075</v>
          </cell>
          <cell r="J133" t="str">
            <v>2 - Diarista</v>
          </cell>
          <cell r="K133">
            <v>20</v>
          </cell>
          <cell r="L133">
            <v>522.5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162.56</v>
          </cell>
          <cell r="X133">
            <v>359.94</v>
          </cell>
        </row>
        <row r="134">
          <cell r="C134" t="str">
            <v>UPA BARRA DE JANGADA</v>
          </cell>
          <cell r="E134" t="str">
            <v>LAISA GONCALVES DE SIQUEIRA</v>
          </cell>
          <cell r="G134" t="str">
            <v>1 - Médico</v>
          </cell>
          <cell r="H134">
            <v>225125</v>
          </cell>
          <cell r="I134">
            <v>44075</v>
          </cell>
          <cell r="J134" t="str">
            <v>1 - Plantonista</v>
          </cell>
          <cell r="K134">
            <v>24</v>
          </cell>
          <cell r="L134">
            <v>3168</v>
          </cell>
          <cell r="P134">
            <v>0</v>
          </cell>
          <cell r="Q134">
            <v>0</v>
          </cell>
          <cell r="R134">
            <v>1285.79</v>
          </cell>
          <cell r="S134">
            <v>4824.3</v>
          </cell>
          <cell r="W134">
            <v>200.53</v>
          </cell>
          <cell r="X134">
            <v>9077.56</v>
          </cell>
        </row>
        <row r="135">
          <cell r="C135" t="str">
            <v>UPA BARRA DE JANGADA</v>
          </cell>
          <cell r="E135" t="str">
            <v>LEILA DAYANA FIRMINO DA CRUZ</v>
          </cell>
          <cell r="G135" t="str">
            <v>2 - Outros Profissionais da Saúde</v>
          </cell>
          <cell r="H135">
            <v>223505</v>
          </cell>
          <cell r="I135">
            <v>44075</v>
          </cell>
          <cell r="J135" t="str">
            <v>1 - Plantonista</v>
          </cell>
          <cell r="K135">
            <v>40</v>
          </cell>
          <cell r="L135">
            <v>2055.94</v>
          </cell>
          <cell r="P135">
            <v>0</v>
          </cell>
          <cell r="Q135">
            <v>0</v>
          </cell>
          <cell r="R135">
            <v>1207.8399999999997</v>
          </cell>
          <cell r="S135">
            <v>627.07000000000005</v>
          </cell>
          <cell r="W135">
            <v>70.53</v>
          </cell>
          <cell r="X135">
            <v>3820.3199999999997</v>
          </cell>
        </row>
        <row r="136">
          <cell r="C136" t="str">
            <v>UPA BARRA DE JANGADA</v>
          </cell>
          <cell r="E136" t="str">
            <v>LUANA BARBOSA PEREIRA DE LIMA</v>
          </cell>
          <cell r="G136" t="str">
            <v>3 - Administrativo</v>
          </cell>
          <cell r="H136">
            <v>411010</v>
          </cell>
          <cell r="I136">
            <v>44075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392.68000000000006</v>
          </cell>
          <cell r="S136">
            <v>0</v>
          </cell>
          <cell r="W136">
            <v>2253.0500000000002</v>
          </cell>
          <cell r="X136">
            <v>-815.37000000000012</v>
          </cell>
        </row>
        <row r="137">
          <cell r="C137" t="str">
            <v>UPA BARRA DE JANGADA</v>
          </cell>
          <cell r="E137" t="str">
            <v>LUANA MARIA COSTA CARTAXO</v>
          </cell>
          <cell r="G137" t="str">
            <v>1 - Médico</v>
          </cell>
          <cell r="H137">
            <v>225125</v>
          </cell>
          <cell r="I137">
            <v>44075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808.48</v>
          </cell>
          <cell r="S137">
            <v>2290.69</v>
          </cell>
          <cell r="W137">
            <v>522.98</v>
          </cell>
          <cell r="X137">
            <v>4160.1900000000005</v>
          </cell>
        </row>
        <row r="138">
          <cell r="C138" t="str">
            <v>UPA BARRA DE JANGADA</v>
          </cell>
          <cell r="E138" t="str">
            <v>LUCIANA SILVA BARBOSA</v>
          </cell>
          <cell r="G138" t="str">
            <v>3 - Administrativo</v>
          </cell>
          <cell r="H138">
            <v>413115</v>
          </cell>
          <cell r="I138">
            <v>44075</v>
          </cell>
          <cell r="J138" t="str">
            <v>2 - Diarista</v>
          </cell>
          <cell r="K138">
            <v>44</v>
          </cell>
          <cell r="L138">
            <v>1337.79</v>
          </cell>
          <cell r="P138">
            <v>0</v>
          </cell>
          <cell r="Q138">
            <v>0</v>
          </cell>
          <cell r="R138">
            <v>66.8900000000001</v>
          </cell>
          <cell r="S138">
            <v>0</v>
          </cell>
          <cell r="W138">
            <v>227.17</v>
          </cell>
          <cell r="X138">
            <v>1177.51</v>
          </cell>
        </row>
        <row r="139">
          <cell r="C139" t="str">
            <v>UPA BARRA DE JANGADA</v>
          </cell>
          <cell r="E139" t="str">
            <v>LUCIANO VALE DE OLIVEIRA JUNIOR</v>
          </cell>
          <cell r="G139" t="str">
            <v>3 - Administrativo</v>
          </cell>
          <cell r="H139">
            <v>414105</v>
          </cell>
          <cell r="I139">
            <v>44075</v>
          </cell>
          <cell r="J139" t="str">
            <v>2 - Diarista</v>
          </cell>
          <cell r="K139">
            <v>44</v>
          </cell>
          <cell r="L139">
            <v>808.71</v>
          </cell>
          <cell r="P139">
            <v>0</v>
          </cell>
          <cell r="Q139">
            <v>0</v>
          </cell>
          <cell r="R139">
            <v>342.69000000000005</v>
          </cell>
          <cell r="S139">
            <v>0</v>
          </cell>
          <cell r="W139">
            <v>778.28</v>
          </cell>
          <cell r="X139">
            <v>373.12000000000012</v>
          </cell>
        </row>
        <row r="140">
          <cell r="C140" t="str">
            <v>UPA BARRA DE JANGADA</v>
          </cell>
          <cell r="E140" t="str">
            <v>LUCICLEA DOS SANTOS ITAPARICA</v>
          </cell>
          <cell r="G140" t="str">
            <v>2 - Outros Profissionais da Saúde</v>
          </cell>
          <cell r="H140">
            <v>322205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298.3900000000001</v>
          </cell>
          <cell r="S140">
            <v>0</v>
          </cell>
          <cell r="W140">
            <v>319.77999999999997</v>
          </cell>
          <cell r="X140">
            <v>1023.6100000000001</v>
          </cell>
        </row>
        <row r="141">
          <cell r="C141" t="str">
            <v>UPA BARRA DE JANGADA</v>
          </cell>
          <cell r="E141" t="str">
            <v>LUDYMILLA FERNANDA ARAUJO SANTOS</v>
          </cell>
          <cell r="G141" t="str">
            <v>1 - Médico</v>
          </cell>
          <cell r="H141">
            <v>225125</v>
          </cell>
          <cell r="I141">
            <v>44075</v>
          </cell>
          <cell r="J141" t="str">
            <v>1 - Plantonista</v>
          </cell>
          <cell r="K141">
            <v>36</v>
          </cell>
          <cell r="L141">
            <v>4752</v>
          </cell>
          <cell r="P141">
            <v>0</v>
          </cell>
          <cell r="Q141">
            <v>0</v>
          </cell>
          <cell r="R141">
            <v>1753.3000000000002</v>
          </cell>
          <cell r="S141">
            <v>6832.13</v>
          </cell>
          <cell r="W141">
            <v>196.62</v>
          </cell>
          <cell r="X141">
            <v>13140.81</v>
          </cell>
        </row>
        <row r="142">
          <cell r="C142" t="str">
            <v>UPA BARRA DE JANGADA</v>
          </cell>
          <cell r="E142" t="str">
            <v>MAIARA CAMILA DO NASCIMENTO OLIVEIRA</v>
          </cell>
          <cell r="G142" t="str">
            <v>1 - Médico</v>
          </cell>
          <cell r="H142">
            <v>225125</v>
          </cell>
          <cell r="I142">
            <v>44075</v>
          </cell>
          <cell r="J142" t="str">
            <v>1 - Plantonista</v>
          </cell>
          <cell r="K142">
            <v>12</v>
          </cell>
          <cell r="L142">
            <v>1584</v>
          </cell>
          <cell r="P142">
            <v>0</v>
          </cell>
          <cell r="Q142">
            <v>0</v>
          </cell>
          <cell r="R142">
            <v>997.77</v>
          </cell>
          <cell r="S142">
            <v>2560.73</v>
          </cell>
          <cell r="W142">
            <v>177.58</v>
          </cell>
          <cell r="X142">
            <v>4964.92</v>
          </cell>
        </row>
        <row r="143">
          <cell r="C143" t="str">
            <v>UPA BARRA DE JANGADA</v>
          </cell>
          <cell r="E143" t="str">
            <v>MARCIA ALVES WANDERLEY PAIVA</v>
          </cell>
          <cell r="G143" t="str">
            <v>1 - Médico</v>
          </cell>
          <cell r="H143">
            <v>225125</v>
          </cell>
          <cell r="I143">
            <v>44075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0</v>
          </cell>
          <cell r="R143">
            <v>5821.0199999999995</v>
          </cell>
          <cell r="S143">
            <v>4298.53</v>
          </cell>
          <cell r="W143">
            <v>3457.21</v>
          </cell>
          <cell r="X143">
            <v>9830.34</v>
          </cell>
        </row>
        <row r="144">
          <cell r="C144" t="str">
            <v>UPA BARRA DE JANGADA</v>
          </cell>
          <cell r="E144" t="str">
            <v>MARCO POLO DE MIRANDA QUIRINO NUNES</v>
          </cell>
          <cell r="G144" t="str">
            <v>2 - Outros Profissionais da Saúde</v>
          </cell>
          <cell r="H144">
            <v>322205</v>
          </cell>
          <cell r="I144">
            <v>44075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525.80999999999995</v>
          </cell>
          <cell r="S144">
            <v>0</v>
          </cell>
          <cell r="W144">
            <v>1380.28</v>
          </cell>
          <cell r="X144">
            <v>190.52999999999997</v>
          </cell>
        </row>
        <row r="145">
          <cell r="C145" t="str">
            <v>UPA BARRA DE JANGADA</v>
          </cell>
          <cell r="E145" t="str">
            <v>MARCOS HENRIQUES LYRA FILHO</v>
          </cell>
          <cell r="G145" t="str">
            <v>1 - Médico</v>
          </cell>
          <cell r="H145">
            <v>225125</v>
          </cell>
          <cell r="I145">
            <v>44075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963.87000000000035</v>
          </cell>
          <cell r="S145">
            <v>4060.73</v>
          </cell>
          <cell r="W145">
            <v>2199.9</v>
          </cell>
          <cell r="X145">
            <v>4408.7000000000007</v>
          </cell>
        </row>
        <row r="146">
          <cell r="C146" t="str">
            <v>UPA BARRA DE JANGADA</v>
          </cell>
          <cell r="E146" t="str">
            <v>MARCUS VINICIUS CALDEIRA DE MELO</v>
          </cell>
          <cell r="G146" t="str">
            <v>1 - Médico</v>
          </cell>
          <cell r="H146">
            <v>225125</v>
          </cell>
          <cell r="I146">
            <v>44075</v>
          </cell>
          <cell r="J146" t="str">
            <v>1 - Plantonista</v>
          </cell>
          <cell r="K146">
            <v>12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137.41999999999999</v>
          </cell>
          <cell r="X146">
            <v>-137.41999999999999</v>
          </cell>
        </row>
        <row r="147">
          <cell r="C147" t="str">
            <v>UPA BARRA DE JANGADA</v>
          </cell>
          <cell r="E147" t="str">
            <v>MARIA APARECIDA SANTOS MORAES</v>
          </cell>
          <cell r="G147" t="str">
            <v>2 - Outros Profissionais da Saúde</v>
          </cell>
          <cell r="H147">
            <v>322205</v>
          </cell>
          <cell r="I147">
            <v>44075</v>
          </cell>
          <cell r="J147" t="str">
            <v>1 - Plantonista</v>
          </cell>
          <cell r="K147">
            <v>44</v>
          </cell>
          <cell r="L147">
            <v>905.67</v>
          </cell>
          <cell r="P147">
            <v>0</v>
          </cell>
          <cell r="Q147">
            <v>0</v>
          </cell>
          <cell r="R147">
            <v>573.66999999999996</v>
          </cell>
          <cell r="S147">
            <v>0</v>
          </cell>
          <cell r="W147">
            <v>1493.26</v>
          </cell>
          <cell r="X147">
            <v>-13.920000000000073</v>
          </cell>
        </row>
        <row r="148">
          <cell r="C148" t="str">
            <v>UPA BARRA DE JANGADA</v>
          </cell>
          <cell r="E148" t="str">
            <v>MARIA CLAUDIA CRISPIM DA SILVA</v>
          </cell>
          <cell r="G148" t="str">
            <v>2 - Outros Profissionais da Saúde</v>
          </cell>
          <cell r="H148">
            <v>766420</v>
          </cell>
          <cell r="I148">
            <v>44075</v>
          </cell>
          <cell r="J148" t="str">
            <v>1 - Plantonista</v>
          </cell>
          <cell r="K148">
            <v>24</v>
          </cell>
          <cell r="L148">
            <v>0</v>
          </cell>
          <cell r="P148">
            <v>2090.29</v>
          </cell>
          <cell r="Q148">
            <v>783.75</v>
          </cell>
          <cell r="R148">
            <v>9.9700000000002547</v>
          </cell>
          <cell r="S148">
            <v>0</v>
          </cell>
          <cell r="W148">
            <v>0</v>
          </cell>
          <cell r="X148">
            <v>2884.01</v>
          </cell>
        </row>
        <row r="149">
          <cell r="C149" t="str">
            <v>UPA BARRA DE JANGADA</v>
          </cell>
          <cell r="E149" t="str">
            <v>MARIA DO CARMO DE OLIVEIRA</v>
          </cell>
          <cell r="G149" t="str">
            <v>2 - Outros Profissionais da Saúde</v>
          </cell>
          <cell r="H149">
            <v>521130</v>
          </cell>
          <cell r="I149">
            <v>44075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0</v>
          </cell>
          <cell r="R149">
            <v>133</v>
          </cell>
          <cell r="S149">
            <v>0</v>
          </cell>
          <cell r="W149">
            <v>205.14</v>
          </cell>
          <cell r="X149">
            <v>972.86</v>
          </cell>
        </row>
        <row r="150">
          <cell r="C150" t="str">
            <v>UPA BARRA DE JANGADA</v>
          </cell>
          <cell r="E150" t="str">
            <v>MARIA EDUARDA OLIVEIRA DE MELO</v>
          </cell>
          <cell r="G150" t="str">
            <v>2 - Outros Profissionais da Saúde</v>
          </cell>
          <cell r="H150">
            <v>515205</v>
          </cell>
          <cell r="I150">
            <v>44075</v>
          </cell>
          <cell r="J150" t="str">
            <v>2 - Diarista</v>
          </cell>
          <cell r="K150">
            <v>44</v>
          </cell>
          <cell r="L150">
            <v>1080</v>
          </cell>
          <cell r="P150">
            <v>0</v>
          </cell>
          <cell r="Q150">
            <v>0</v>
          </cell>
          <cell r="R150">
            <v>209</v>
          </cell>
          <cell r="S150">
            <v>0</v>
          </cell>
          <cell r="W150">
            <v>167.11</v>
          </cell>
          <cell r="X150">
            <v>1121.8899999999999</v>
          </cell>
        </row>
        <row r="151">
          <cell r="C151" t="str">
            <v>UPA BARRA DE JANGADA</v>
          </cell>
          <cell r="E151" t="str">
            <v>MARIA GRACILENE CAVALCANTI DE FONTES</v>
          </cell>
          <cell r="G151" t="str">
            <v>2 - Outros Profissionais da Saúde</v>
          </cell>
          <cell r="H151">
            <v>322205</v>
          </cell>
          <cell r="I151">
            <v>44075</v>
          </cell>
          <cell r="J151" t="str">
            <v>2 - Diarista</v>
          </cell>
          <cell r="K151">
            <v>44</v>
          </cell>
          <cell r="L151">
            <v>0</v>
          </cell>
          <cell r="P151">
            <v>1817.04</v>
          </cell>
          <cell r="Q151">
            <v>679.25</v>
          </cell>
          <cell r="R151">
            <v>13.079999999999927</v>
          </cell>
          <cell r="S151">
            <v>0</v>
          </cell>
          <cell r="W151">
            <v>167.52</v>
          </cell>
          <cell r="X151">
            <v>2341.85</v>
          </cell>
        </row>
        <row r="152">
          <cell r="C152" t="str">
            <v>UPA BARRA DE JANGADA</v>
          </cell>
          <cell r="E152" t="str">
            <v>MARIA HELENA DE LIMA CHAVES</v>
          </cell>
          <cell r="G152" t="str">
            <v>2 - Outros Profissionais da Saúde</v>
          </cell>
          <cell r="H152">
            <v>521130</v>
          </cell>
          <cell r="I152">
            <v>44075</v>
          </cell>
          <cell r="J152" t="str">
            <v>2 - Diarista</v>
          </cell>
          <cell r="K152">
            <v>44</v>
          </cell>
          <cell r="L152">
            <v>1045</v>
          </cell>
          <cell r="P152">
            <v>0</v>
          </cell>
          <cell r="Q152">
            <v>0</v>
          </cell>
          <cell r="R152">
            <v>228</v>
          </cell>
          <cell r="S152">
            <v>0</v>
          </cell>
          <cell r="W152">
            <v>181.69</v>
          </cell>
          <cell r="X152">
            <v>1091.31</v>
          </cell>
        </row>
        <row r="153">
          <cell r="C153" t="str">
            <v>UPA BARRA DE JANGADA</v>
          </cell>
          <cell r="E153" t="str">
            <v>MARIA IRACEMA MENDES DE VASCONCELOS E SILVA</v>
          </cell>
          <cell r="G153" t="str">
            <v>2 - Outros Profissionais da Saúde</v>
          </cell>
          <cell r="H153">
            <v>766420</v>
          </cell>
          <cell r="I153">
            <v>44075</v>
          </cell>
          <cell r="J153" t="str">
            <v>1 - Plantonista</v>
          </cell>
          <cell r="K153">
            <v>24</v>
          </cell>
          <cell r="L153">
            <v>1065.49</v>
          </cell>
          <cell r="P153">
            <v>0</v>
          </cell>
          <cell r="Q153">
            <v>0</v>
          </cell>
          <cell r="R153">
            <v>3287.8900000000003</v>
          </cell>
          <cell r="S153">
            <v>0</v>
          </cell>
          <cell r="W153">
            <v>178.48</v>
          </cell>
          <cell r="X153">
            <v>4174.9000000000005</v>
          </cell>
        </row>
        <row r="154">
          <cell r="C154" t="str">
            <v>UPA BARRA DE JANGADA</v>
          </cell>
          <cell r="E154" t="str">
            <v>MARIA ISABEL NUNES DA SILVA</v>
          </cell>
          <cell r="G154" t="str">
            <v>2 - Outros Profissionais da Saúde</v>
          </cell>
          <cell r="H154">
            <v>322205</v>
          </cell>
          <cell r="I154">
            <v>44075</v>
          </cell>
          <cell r="J154" t="str">
            <v>1 - Plantonista</v>
          </cell>
          <cell r="K154">
            <v>44</v>
          </cell>
          <cell r="L154">
            <v>940.5</v>
          </cell>
          <cell r="P154">
            <v>0</v>
          </cell>
          <cell r="Q154">
            <v>0</v>
          </cell>
          <cell r="R154">
            <v>2685.17</v>
          </cell>
          <cell r="S154">
            <v>0</v>
          </cell>
          <cell r="W154">
            <v>151.21</v>
          </cell>
          <cell r="X154">
            <v>3474.46</v>
          </cell>
        </row>
        <row r="155">
          <cell r="C155" t="str">
            <v>UPA BARRA DE JANGADA</v>
          </cell>
          <cell r="E155" t="str">
            <v>MARIA JULIA DO AMARAL BRASILEIRO</v>
          </cell>
          <cell r="G155" t="str">
            <v>1 - Médico</v>
          </cell>
          <cell r="H155">
            <v>225125</v>
          </cell>
          <cell r="I155">
            <v>44075</v>
          </cell>
          <cell r="J155" t="str">
            <v>1 - Plantonista</v>
          </cell>
          <cell r="K155">
            <v>12</v>
          </cell>
          <cell r="L155">
            <v>316.8</v>
          </cell>
          <cell r="P155">
            <v>6464.88</v>
          </cell>
          <cell r="Q155">
            <v>896.5</v>
          </cell>
          <cell r="R155">
            <v>794.78000000000122</v>
          </cell>
          <cell r="S155">
            <v>202.4</v>
          </cell>
          <cell r="W155">
            <v>158.94999999999999</v>
          </cell>
          <cell r="X155">
            <v>8516.41</v>
          </cell>
        </row>
        <row r="156">
          <cell r="C156" t="str">
            <v>UPA BARRA DE JANGADA</v>
          </cell>
          <cell r="E156" t="str">
            <v>MARIA ROSANGELA DA SILVA HERCULANO</v>
          </cell>
          <cell r="G156" t="str">
            <v>2 - Outros Profissionais da Saúde</v>
          </cell>
          <cell r="H156">
            <v>322205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940.5</v>
          </cell>
          <cell r="P156">
            <v>0</v>
          </cell>
          <cell r="Q156">
            <v>0</v>
          </cell>
          <cell r="R156">
            <v>481.33999999999992</v>
          </cell>
          <cell r="S156">
            <v>0</v>
          </cell>
          <cell r="W156">
            <v>185.8</v>
          </cell>
          <cell r="X156">
            <v>1236.04</v>
          </cell>
        </row>
        <row r="157">
          <cell r="C157" t="str">
            <v>UPA BARRA DE JANGADA</v>
          </cell>
          <cell r="E157" t="str">
            <v>MARIANY PEREIRA DO NASCIMENTO</v>
          </cell>
          <cell r="G157" t="str">
            <v>2 - Outros Profissionais da Saúde</v>
          </cell>
          <cell r="H157">
            <v>251605</v>
          </cell>
          <cell r="I157">
            <v>44075</v>
          </cell>
          <cell r="J157" t="str">
            <v>2 - Diarista</v>
          </cell>
          <cell r="K157">
            <v>30</v>
          </cell>
          <cell r="L157">
            <v>1809.72</v>
          </cell>
          <cell r="P157">
            <v>0</v>
          </cell>
          <cell r="Q157">
            <v>0</v>
          </cell>
          <cell r="R157">
            <v>4428.82</v>
          </cell>
          <cell r="S157">
            <v>752.43</v>
          </cell>
          <cell r="W157">
            <v>899.87</v>
          </cell>
          <cell r="X157">
            <v>6091.1</v>
          </cell>
        </row>
        <row r="158">
          <cell r="C158" t="str">
            <v>UPA BARRA DE JANGADA</v>
          </cell>
          <cell r="E158" t="str">
            <v>MAYRA DUARTE MAYER PARISIO</v>
          </cell>
          <cell r="G158" t="str">
            <v>1 - Médico</v>
          </cell>
          <cell r="H158">
            <v>225125</v>
          </cell>
          <cell r="I158">
            <v>44075</v>
          </cell>
          <cell r="J158" t="str">
            <v>1 - Plantonista</v>
          </cell>
          <cell r="K158">
            <v>24</v>
          </cell>
          <cell r="L158">
            <v>2640</v>
          </cell>
          <cell r="P158">
            <v>0</v>
          </cell>
          <cell r="Q158">
            <v>0</v>
          </cell>
          <cell r="R158">
            <v>2254.6400000000003</v>
          </cell>
          <cell r="S158">
            <v>4221.1400000000003</v>
          </cell>
          <cell r="W158">
            <v>262.58</v>
          </cell>
          <cell r="X158">
            <v>8853.2000000000007</v>
          </cell>
        </row>
        <row r="159">
          <cell r="C159" t="str">
            <v>UPA BARRA DE JANGADA</v>
          </cell>
          <cell r="E159" t="str">
            <v>MERYLEIDE MUNIZ DE OLIVEIRA</v>
          </cell>
          <cell r="G159" t="str">
            <v>3 - Administrativo</v>
          </cell>
          <cell r="H159">
            <v>411010</v>
          </cell>
          <cell r="I159">
            <v>44075</v>
          </cell>
          <cell r="J159" t="str">
            <v>2 - Diarista</v>
          </cell>
          <cell r="K159">
            <v>44</v>
          </cell>
          <cell r="L159">
            <v>452.83</v>
          </cell>
          <cell r="P159">
            <v>0</v>
          </cell>
          <cell r="Q159">
            <v>0</v>
          </cell>
          <cell r="R159">
            <v>598.5</v>
          </cell>
          <cell r="S159">
            <v>0</v>
          </cell>
          <cell r="W159">
            <v>318.43</v>
          </cell>
          <cell r="X159">
            <v>732.89999999999986</v>
          </cell>
        </row>
        <row r="160">
          <cell r="C160" t="str">
            <v>UPA BARRA DE JANGADA</v>
          </cell>
          <cell r="E160" t="str">
            <v>MICAELA CLAUDINO FERREIRA</v>
          </cell>
          <cell r="G160" t="str">
            <v>2 - Outros Profissionais da Saúde</v>
          </cell>
          <cell r="H160">
            <v>322205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323.73</v>
          </cell>
          <cell r="S160">
            <v>0</v>
          </cell>
          <cell r="W160">
            <v>2146.2399999999998</v>
          </cell>
          <cell r="X160">
            <v>-777.50999999999976</v>
          </cell>
        </row>
        <row r="161">
          <cell r="C161" t="str">
            <v>UPA BARRA DE JANGADA</v>
          </cell>
          <cell r="E161" t="str">
            <v>MICHELINE MARQUES BARBOSA</v>
          </cell>
          <cell r="G161" t="str">
            <v>2 - Outros Profissionais da Saúde</v>
          </cell>
          <cell r="H161">
            <v>322205</v>
          </cell>
          <cell r="I161">
            <v>44075</v>
          </cell>
          <cell r="J161" t="str">
            <v>1 - Plantonista</v>
          </cell>
          <cell r="K161">
            <v>44</v>
          </cell>
          <cell r="L161">
            <v>975.33</v>
          </cell>
          <cell r="P161">
            <v>0</v>
          </cell>
          <cell r="Q161">
            <v>0</v>
          </cell>
          <cell r="R161">
            <v>391.2299999999999</v>
          </cell>
          <cell r="S161">
            <v>0</v>
          </cell>
          <cell r="W161">
            <v>2550.0500000000002</v>
          </cell>
          <cell r="X161">
            <v>-1183.4900000000002</v>
          </cell>
        </row>
        <row r="162">
          <cell r="C162" t="str">
            <v>UPA BARRA DE JANGADA</v>
          </cell>
          <cell r="E162" t="str">
            <v>MIRELLA RAVANNA MENEZES FREIRE PERRUCI</v>
          </cell>
          <cell r="G162" t="str">
            <v>2 - Outros Profissionais da Saúde</v>
          </cell>
          <cell r="H162">
            <v>223505</v>
          </cell>
          <cell r="I162">
            <v>44075</v>
          </cell>
          <cell r="J162" t="str">
            <v>2 - Diarista</v>
          </cell>
          <cell r="K162">
            <v>40</v>
          </cell>
          <cell r="L162">
            <v>1596.45</v>
          </cell>
          <cell r="P162">
            <v>0</v>
          </cell>
          <cell r="Q162">
            <v>0</v>
          </cell>
          <cell r="R162">
            <v>479.2299999999999</v>
          </cell>
          <cell r="S162">
            <v>699.11</v>
          </cell>
          <cell r="W162">
            <v>173.07</v>
          </cell>
          <cell r="X162">
            <v>2601.7199999999998</v>
          </cell>
        </row>
        <row r="163">
          <cell r="C163" t="str">
            <v>UPA BARRA DE JANGADA</v>
          </cell>
          <cell r="E163" t="str">
            <v>MIRELLE FABIANNE SANTOS DE SOUZA</v>
          </cell>
          <cell r="G163" t="str">
            <v>1 - Médico</v>
          </cell>
          <cell r="H163">
            <v>225125</v>
          </cell>
          <cell r="I163">
            <v>44075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1337.9</v>
          </cell>
          <cell r="S163">
            <v>2290.69</v>
          </cell>
          <cell r="W163">
            <v>308.20999999999998</v>
          </cell>
          <cell r="X163">
            <v>4904.38</v>
          </cell>
        </row>
        <row r="164">
          <cell r="C164" t="str">
            <v>UPA BARRA DE JANGADA</v>
          </cell>
          <cell r="E164" t="str">
            <v>MIRIAM NUBIA PEREIRA DA SILVA BARRETO</v>
          </cell>
          <cell r="G164" t="str">
            <v>3 - Administrativo</v>
          </cell>
          <cell r="H164">
            <v>142205</v>
          </cell>
          <cell r="I164">
            <v>44075</v>
          </cell>
          <cell r="J164" t="str">
            <v>2 - Diarista</v>
          </cell>
          <cell r="K164">
            <v>44</v>
          </cell>
          <cell r="L164">
            <v>2600</v>
          </cell>
          <cell r="P164">
            <v>0</v>
          </cell>
          <cell r="Q164">
            <v>0</v>
          </cell>
          <cell r="R164">
            <v>975.26000000000022</v>
          </cell>
          <cell r="S164">
            <v>0</v>
          </cell>
          <cell r="W164">
            <v>1155.54</v>
          </cell>
          <cell r="X164">
            <v>2419.7200000000003</v>
          </cell>
        </row>
        <row r="165">
          <cell r="C165" t="str">
            <v>UPA BARRA DE JANGADA</v>
          </cell>
          <cell r="E165" t="str">
            <v>MIRTES MAYARA MARTINS DA SILVA</v>
          </cell>
          <cell r="G165" t="str">
            <v>3 - Administrativo</v>
          </cell>
          <cell r="H165">
            <v>411010</v>
          </cell>
          <cell r="I165">
            <v>44075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0</v>
          </cell>
          <cell r="R165">
            <v>482.54999999999995</v>
          </cell>
          <cell r="S165">
            <v>0</v>
          </cell>
          <cell r="W165">
            <v>723.12</v>
          </cell>
          <cell r="X165">
            <v>804.43</v>
          </cell>
        </row>
        <row r="166">
          <cell r="C166" t="str">
            <v>UPA BARRA DE JANGADA</v>
          </cell>
          <cell r="E166" t="str">
            <v>NADJANE MEIRA DE CARVALHO</v>
          </cell>
          <cell r="G166" t="str">
            <v>2 - Outros Profissionais da Saúde</v>
          </cell>
          <cell r="H166">
            <v>223505</v>
          </cell>
          <cell r="I166">
            <v>44075</v>
          </cell>
          <cell r="J166" t="str">
            <v>1 - Plantonista</v>
          </cell>
          <cell r="K166">
            <v>40</v>
          </cell>
          <cell r="L166">
            <v>1713.28</v>
          </cell>
          <cell r="P166">
            <v>0</v>
          </cell>
          <cell r="Q166">
            <v>0</v>
          </cell>
          <cell r="R166">
            <v>1734.3500000000004</v>
          </cell>
          <cell r="S166">
            <v>428.33</v>
          </cell>
          <cell r="W166">
            <v>161.19</v>
          </cell>
          <cell r="X166">
            <v>3714.77</v>
          </cell>
        </row>
        <row r="167">
          <cell r="C167" t="str">
            <v>UPA BARRA DE JANGADA</v>
          </cell>
          <cell r="E167" t="str">
            <v>NATHALIA RAFAELLA MORAIS DOS SANTOS</v>
          </cell>
          <cell r="G167" t="str">
            <v>2 - Outros Profissionais da Saúde</v>
          </cell>
          <cell r="H167">
            <v>223505</v>
          </cell>
          <cell r="I167">
            <v>44075</v>
          </cell>
          <cell r="J167" t="str">
            <v>1 - Plantonista</v>
          </cell>
          <cell r="K167">
            <v>40</v>
          </cell>
          <cell r="L167">
            <v>0</v>
          </cell>
          <cell r="P167">
            <v>4718.91</v>
          </cell>
          <cell r="Q167">
            <v>0</v>
          </cell>
          <cell r="R167">
            <v>239.36000000000058</v>
          </cell>
          <cell r="S167">
            <v>0</v>
          </cell>
          <cell r="W167">
            <v>628.39</v>
          </cell>
          <cell r="X167">
            <v>4329.88</v>
          </cell>
        </row>
        <row r="168">
          <cell r="C168" t="str">
            <v>UPA BARRA DE JANGADA</v>
          </cell>
          <cell r="E168" t="str">
            <v>PAULA MIRELIS SILVA</v>
          </cell>
          <cell r="G168" t="str">
            <v>3 - Administrativo</v>
          </cell>
          <cell r="H168">
            <v>411010</v>
          </cell>
          <cell r="I168">
            <v>44075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470.57999999999993</v>
          </cell>
          <cell r="S168">
            <v>0</v>
          </cell>
          <cell r="W168">
            <v>389.33</v>
          </cell>
          <cell r="X168">
            <v>1126.25</v>
          </cell>
        </row>
        <row r="169">
          <cell r="C169" t="str">
            <v>UPA BARRA DE JANGADA</v>
          </cell>
          <cell r="E169" t="str">
            <v>PEDRO MOACIR BEZERRA FILHO</v>
          </cell>
          <cell r="G169" t="str">
            <v>1 - Médico</v>
          </cell>
          <cell r="H169">
            <v>225125</v>
          </cell>
          <cell r="I169">
            <v>44075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0</v>
          </cell>
          <cell r="R169">
            <v>1587.62</v>
          </cell>
          <cell r="S169">
            <v>4297.53</v>
          </cell>
          <cell r="W169">
            <v>177.95</v>
          </cell>
          <cell r="X169">
            <v>8875.1999999999989</v>
          </cell>
        </row>
        <row r="170">
          <cell r="C170" t="str">
            <v>UPA BARRA DE JANGADA</v>
          </cell>
          <cell r="E170" t="str">
            <v>PRISCILLA VERISSIMO VASCONCELLOS VILLARIM</v>
          </cell>
          <cell r="G170" t="str">
            <v>1 - Médico</v>
          </cell>
          <cell r="H170">
            <v>225125</v>
          </cell>
          <cell r="I170">
            <v>44075</v>
          </cell>
          <cell r="J170" t="str">
            <v>1 - Plantonista</v>
          </cell>
          <cell r="K170">
            <v>12</v>
          </cell>
          <cell r="L170">
            <v>0</v>
          </cell>
          <cell r="P170">
            <v>0</v>
          </cell>
          <cell r="Q170">
            <v>0</v>
          </cell>
          <cell r="R170">
            <v>3416.42</v>
          </cell>
          <cell r="S170">
            <v>0</v>
          </cell>
          <cell r="W170">
            <v>2121.11</v>
          </cell>
          <cell r="X170">
            <v>1295.31</v>
          </cell>
        </row>
        <row r="171">
          <cell r="C171" t="str">
            <v>UPA BARRA DE JANGADA</v>
          </cell>
          <cell r="E171" t="str">
            <v>RAISSA RANUSIA DA CRUZ SANTOS</v>
          </cell>
          <cell r="G171" t="str">
            <v>2 - Outros Profissionais da Saúde</v>
          </cell>
          <cell r="H171">
            <v>251605</v>
          </cell>
          <cell r="I171">
            <v>44075</v>
          </cell>
          <cell r="J171" t="str">
            <v>1 - Plantonista</v>
          </cell>
          <cell r="K171">
            <v>30</v>
          </cell>
          <cell r="L171">
            <v>1809.72</v>
          </cell>
          <cell r="P171">
            <v>0</v>
          </cell>
          <cell r="Q171">
            <v>0</v>
          </cell>
          <cell r="R171">
            <v>310.63999999999993</v>
          </cell>
          <cell r="S171">
            <v>452.43</v>
          </cell>
          <cell r="W171">
            <v>444.3</v>
          </cell>
          <cell r="X171">
            <v>2128.4899999999998</v>
          </cell>
        </row>
        <row r="172">
          <cell r="C172" t="str">
            <v>UPA BARRA DE JANGADA</v>
          </cell>
          <cell r="E172" t="str">
            <v>RAYANE CAROL DE ABREU</v>
          </cell>
          <cell r="G172" t="str">
            <v>2 - Outros Profissionais da Saúde</v>
          </cell>
          <cell r="H172">
            <v>322205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0</v>
          </cell>
          <cell r="R172">
            <v>234</v>
          </cell>
          <cell r="S172">
            <v>0</v>
          </cell>
          <cell r="W172">
            <v>272.52</v>
          </cell>
          <cell r="X172">
            <v>1006.48</v>
          </cell>
        </row>
        <row r="173">
          <cell r="C173" t="str">
            <v>UPA BARRA DE JANGADA</v>
          </cell>
          <cell r="E173" t="str">
            <v>RENATA GRACE MIRANDA BASTOS SOARES</v>
          </cell>
          <cell r="G173" t="str">
            <v>1 - Médico</v>
          </cell>
          <cell r="H173">
            <v>225125</v>
          </cell>
          <cell r="I173">
            <v>44075</v>
          </cell>
          <cell r="J173" t="str">
            <v>1 - Plantonista</v>
          </cell>
          <cell r="K173">
            <v>12</v>
          </cell>
          <cell r="L173">
            <v>1531.2</v>
          </cell>
          <cell r="P173">
            <v>0</v>
          </cell>
          <cell r="Q173">
            <v>0</v>
          </cell>
          <cell r="R173">
            <v>202.0300000000002</v>
          </cell>
          <cell r="S173">
            <v>2001.23</v>
          </cell>
          <cell r="W173">
            <v>225.12</v>
          </cell>
          <cell r="X173">
            <v>3509.34</v>
          </cell>
        </row>
        <row r="174">
          <cell r="C174" t="str">
            <v>UPA BARRA DE JANGADA</v>
          </cell>
          <cell r="E174" t="str">
            <v>RENATO KEHRLE DE CARVALHO AREIA LOPES PEREIRA</v>
          </cell>
          <cell r="G174" t="str">
            <v>1 - Médico</v>
          </cell>
          <cell r="H174">
            <v>225125</v>
          </cell>
          <cell r="I174">
            <v>44075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0</v>
          </cell>
          <cell r="R174">
            <v>3710.59</v>
          </cell>
          <cell r="S174">
            <v>14682.43</v>
          </cell>
          <cell r="W174">
            <v>6005.93</v>
          </cell>
          <cell r="X174">
            <v>15555.09</v>
          </cell>
        </row>
        <row r="175">
          <cell r="C175" t="str">
            <v>UPA BARRA DE JANGADA</v>
          </cell>
          <cell r="E175" t="str">
            <v>RICARDO UMMEN DE ALMEIDA TENORIO VILLAR</v>
          </cell>
          <cell r="G175" t="str">
            <v>1 - Médico</v>
          </cell>
          <cell r="H175">
            <v>225125</v>
          </cell>
          <cell r="I175">
            <v>44075</v>
          </cell>
          <cell r="J175" t="str">
            <v>1 - Plantonista</v>
          </cell>
          <cell r="K175">
            <v>12</v>
          </cell>
          <cell r="L175">
            <v>1584</v>
          </cell>
          <cell r="P175">
            <v>0</v>
          </cell>
          <cell r="Q175">
            <v>0</v>
          </cell>
          <cell r="R175">
            <v>478.67000000000007</v>
          </cell>
          <cell r="S175">
            <v>2034.96</v>
          </cell>
          <cell r="W175">
            <v>4200.5600000000004</v>
          </cell>
          <cell r="X175">
            <v>-102.93000000000029</v>
          </cell>
        </row>
        <row r="176">
          <cell r="C176" t="str">
            <v>UPA BARRA DE JANGADA</v>
          </cell>
          <cell r="E176" t="str">
            <v>RILDO CORREIA DE OLIVEIRA</v>
          </cell>
          <cell r="G176" t="str">
            <v>3 - Administrativo</v>
          </cell>
          <cell r="H176">
            <v>514225</v>
          </cell>
          <cell r="I176">
            <v>44075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0</v>
          </cell>
          <cell r="R176">
            <v>261.25</v>
          </cell>
          <cell r="S176">
            <v>0</v>
          </cell>
          <cell r="W176">
            <v>763.99</v>
          </cell>
          <cell r="X176">
            <v>542.26</v>
          </cell>
        </row>
        <row r="177">
          <cell r="C177" t="str">
            <v>UPA BARRA DE JANGADA</v>
          </cell>
          <cell r="E177" t="str">
            <v>ROBERTA KELLY RUFINO DA HORA</v>
          </cell>
          <cell r="G177" t="str">
            <v>2 - Outros Profissionais da Saúde</v>
          </cell>
          <cell r="H177">
            <v>223505</v>
          </cell>
          <cell r="I177">
            <v>44075</v>
          </cell>
          <cell r="J177" t="str">
            <v>1 - Plantonista</v>
          </cell>
          <cell r="K177">
            <v>40</v>
          </cell>
          <cell r="L177">
            <v>1596.45</v>
          </cell>
          <cell r="P177">
            <v>0</v>
          </cell>
          <cell r="Q177">
            <v>0</v>
          </cell>
          <cell r="R177">
            <v>646.59</v>
          </cell>
          <cell r="S177">
            <v>399.11</v>
          </cell>
          <cell r="W177">
            <v>2430.37</v>
          </cell>
          <cell r="X177">
            <v>211.7800000000002</v>
          </cell>
        </row>
        <row r="178">
          <cell r="C178" t="str">
            <v>UPA BARRA DE JANGADA</v>
          </cell>
          <cell r="E178" t="str">
            <v>RONALDO SALGADO</v>
          </cell>
          <cell r="G178" t="str">
            <v>2 - Outros Profissionais da Saúde</v>
          </cell>
          <cell r="H178">
            <v>766420</v>
          </cell>
          <cell r="I178">
            <v>44075</v>
          </cell>
          <cell r="J178" t="str">
            <v>1 - Plantonista</v>
          </cell>
          <cell r="K178">
            <v>24</v>
          </cell>
          <cell r="L178">
            <v>1045</v>
          </cell>
          <cell r="P178">
            <v>0</v>
          </cell>
          <cell r="Q178">
            <v>0</v>
          </cell>
          <cell r="R178">
            <v>522.5</v>
          </cell>
          <cell r="S178">
            <v>0</v>
          </cell>
          <cell r="W178">
            <v>268.11</v>
          </cell>
          <cell r="X178">
            <v>1299.3899999999999</v>
          </cell>
        </row>
        <row r="179">
          <cell r="C179" t="str">
            <v>UPA BARRA DE JANGADA</v>
          </cell>
          <cell r="E179" t="str">
            <v>ROSALYN CORREIA PEREGRINO</v>
          </cell>
          <cell r="G179" t="str">
            <v>2 - Outros Profissionais da Saúde</v>
          </cell>
          <cell r="H179">
            <v>223505</v>
          </cell>
          <cell r="I179">
            <v>44075</v>
          </cell>
          <cell r="J179" t="str">
            <v>1 - Plantonista</v>
          </cell>
          <cell r="K179">
            <v>40</v>
          </cell>
          <cell r="L179">
            <v>2055.94</v>
          </cell>
          <cell r="P179">
            <v>0</v>
          </cell>
          <cell r="Q179">
            <v>0</v>
          </cell>
          <cell r="R179">
            <v>1310.91</v>
          </cell>
          <cell r="S179">
            <v>513.99</v>
          </cell>
          <cell r="W179">
            <v>165.96</v>
          </cell>
          <cell r="X179">
            <v>3714.88</v>
          </cell>
        </row>
        <row r="180">
          <cell r="C180" t="str">
            <v>UPA BARRA DE JANGADA</v>
          </cell>
          <cell r="E180" t="str">
            <v>ROSEANE GOMES DA COSTA</v>
          </cell>
          <cell r="G180" t="str">
            <v>2 - Outros Profissionais da Saúde</v>
          </cell>
          <cell r="H180">
            <v>322205</v>
          </cell>
          <cell r="I180">
            <v>44075</v>
          </cell>
          <cell r="J180" t="str">
            <v>1 - Plantonista</v>
          </cell>
          <cell r="K180">
            <v>44</v>
          </cell>
          <cell r="L180">
            <v>34.83</v>
          </cell>
          <cell r="P180">
            <v>1991.05</v>
          </cell>
          <cell r="Q180">
            <v>679.25</v>
          </cell>
          <cell r="R180">
            <v>190.1700000000003</v>
          </cell>
          <cell r="S180">
            <v>0</v>
          </cell>
          <cell r="W180">
            <v>1128.8</v>
          </cell>
          <cell r="X180">
            <v>1766.5000000000002</v>
          </cell>
        </row>
        <row r="181">
          <cell r="C181" t="str">
            <v>UPA BARRA DE JANGADA</v>
          </cell>
          <cell r="E181" t="str">
            <v>RUTE TOME DE SOUZA</v>
          </cell>
          <cell r="G181" t="str">
            <v>2 - Outros Profissionais da Saúde</v>
          </cell>
          <cell r="H181">
            <v>322205</v>
          </cell>
          <cell r="I181">
            <v>44075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414.3599999999999</v>
          </cell>
          <cell r="S181">
            <v>0</v>
          </cell>
          <cell r="W181">
            <v>217.12</v>
          </cell>
          <cell r="X181">
            <v>1242.2399999999998</v>
          </cell>
        </row>
        <row r="182">
          <cell r="C182" t="str">
            <v>UPA BARRA DE JANGADA</v>
          </cell>
          <cell r="E182" t="str">
            <v>SABRINA ROCHA SANTOS</v>
          </cell>
          <cell r="G182" t="str">
            <v>3 - Administrativo</v>
          </cell>
          <cell r="H182">
            <v>131210</v>
          </cell>
          <cell r="I182">
            <v>44075</v>
          </cell>
          <cell r="J182" t="str">
            <v>2 - Diarista</v>
          </cell>
          <cell r="K182">
            <v>40</v>
          </cell>
          <cell r="L182">
            <v>10383.9</v>
          </cell>
          <cell r="P182">
            <v>0</v>
          </cell>
          <cell r="Q182">
            <v>0</v>
          </cell>
          <cell r="R182">
            <v>457.22000000000116</v>
          </cell>
          <cell r="S182">
            <v>0</v>
          </cell>
          <cell r="W182">
            <v>567.45000000000005</v>
          </cell>
          <cell r="X182">
            <v>10273.67</v>
          </cell>
        </row>
        <row r="183">
          <cell r="C183" t="str">
            <v>UPA BARRA DE JANGADA</v>
          </cell>
          <cell r="E183" t="str">
            <v>SAMUEL ALEXANDRE ALVES</v>
          </cell>
          <cell r="G183" t="str">
            <v>3 - Administrativo</v>
          </cell>
          <cell r="H183">
            <v>411010</v>
          </cell>
          <cell r="I183">
            <v>44075</v>
          </cell>
          <cell r="J183" t="str">
            <v>2 - Diarista</v>
          </cell>
          <cell r="K183">
            <v>44</v>
          </cell>
          <cell r="L183">
            <v>649.48</v>
          </cell>
          <cell r="P183">
            <v>0</v>
          </cell>
          <cell r="Q183">
            <v>0</v>
          </cell>
          <cell r="R183">
            <v>703.42000000000007</v>
          </cell>
          <cell r="S183">
            <v>0</v>
          </cell>
          <cell r="W183">
            <v>2619.5700000000002</v>
          </cell>
          <cell r="X183">
            <v>-1266.67</v>
          </cell>
        </row>
        <row r="184">
          <cell r="C184" t="str">
            <v>UPA BARRA DE JANGADA</v>
          </cell>
          <cell r="E184" t="str">
            <v>SANDRA DE FATIMA SILVA MEDEIROS</v>
          </cell>
          <cell r="G184" t="str">
            <v>2 - Outros Profissionais da Saúde</v>
          </cell>
          <cell r="H184">
            <v>223505</v>
          </cell>
          <cell r="I184">
            <v>44075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1207.1299999999999</v>
          </cell>
          <cell r="S184">
            <v>513.99</v>
          </cell>
          <cell r="W184">
            <v>2575.87</v>
          </cell>
          <cell r="X184">
            <v>1201.1899999999996</v>
          </cell>
        </row>
        <row r="185">
          <cell r="C185" t="str">
            <v>UPA BARRA DE JANGADA</v>
          </cell>
          <cell r="E185" t="str">
            <v>SANDRA LINS SOUZA DE MORAIS E SILVA</v>
          </cell>
          <cell r="G185" t="str">
            <v>3 - Administrativo</v>
          </cell>
          <cell r="H185">
            <v>411010</v>
          </cell>
          <cell r="I185">
            <v>44075</v>
          </cell>
          <cell r="J185" t="str">
            <v>2 - Diarista</v>
          </cell>
          <cell r="K185">
            <v>44</v>
          </cell>
          <cell r="L185">
            <v>1843.13</v>
          </cell>
          <cell r="P185">
            <v>0</v>
          </cell>
          <cell r="Q185">
            <v>0</v>
          </cell>
          <cell r="R185">
            <v>400.03999999999996</v>
          </cell>
          <cell r="S185">
            <v>0</v>
          </cell>
          <cell r="W185">
            <v>505.86</v>
          </cell>
          <cell r="X185">
            <v>1737.31</v>
          </cell>
        </row>
        <row r="186">
          <cell r="C186" t="str">
            <v>UPA BARRA DE JANGADA</v>
          </cell>
          <cell r="E186" t="str">
            <v>SANDRA MARIA DA SILVA ALMEIDA</v>
          </cell>
          <cell r="G186" t="str">
            <v>3 - Administrativo</v>
          </cell>
          <cell r="H186">
            <v>513430</v>
          </cell>
          <cell r="I186">
            <v>44075</v>
          </cell>
          <cell r="J186" t="str">
            <v>1 - Plantonista</v>
          </cell>
          <cell r="K186">
            <v>44</v>
          </cell>
          <cell r="L186">
            <v>1010.17</v>
          </cell>
          <cell r="P186">
            <v>0</v>
          </cell>
          <cell r="Q186">
            <v>0</v>
          </cell>
          <cell r="R186">
            <v>34.830000000000041</v>
          </cell>
          <cell r="S186">
            <v>0</v>
          </cell>
          <cell r="W186">
            <v>244.02</v>
          </cell>
          <cell r="X186">
            <v>800.98</v>
          </cell>
        </row>
        <row r="187">
          <cell r="C187" t="str">
            <v>UPA BARRA DE JANGADA</v>
          </cell>
          <cell r="E187" t="str">
            <v>SANDY RAPHAELA AMORIM DE MELO</v>
          </cell>
          <cell r="G187" t="str">
            <v>2 - Outros Profissionais da Saúde</v>
          </cell>
          <cell r="H187">
            <v>322205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347.04999999999995</v>
          </cell>
          <cell r="S187">
            <v>0</v>
          </cell>
          <cell r="W187">
            <v>362.96</v>
          </cell>
          <cell r="X187">
            <v>1029.0899999999999</v>
          </cell>
        </row>
        <row r="188">
          <cell r="C188" t="str">
            <v>UPA BARRA DE JANGADA</v>
          </cell>
          <cell r="E188" t="str">
            <v>SARA ADRIELY MARTINS DOS SANTOS</v>
          </cell>
          <cell r="G188" t="str">
            <v>3 - Administrativo</v>
          </cell>
          <cell r="H188">
            <v>411010</v>
          </cell>
          <cell r="I188">
            <v>44075</v>
          </cell>
          <cell r="J188" t="str">
            <v>2 - Diarista</v>
          </cell>
          <cell r="K188">
            <v>20</v>
          </cell>
          <cell r="L188">
            <v>522.5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117.43</v>
          </cell>
          <cell r="X188">
            <v>405.07</v>
          </cell>
        </row>
        <row r="189">
          <cell r="C189" t="str">
            <v>UPA BARRA DE JANGADA</v>
          </cell>
          <cell r="E189" t="str">
            <v>SEVERINA DE FATIMA GOMES DE FREITAS</v>
          </cell>
          <cell r="G189" t="str">
            <v>2 - Outros Profissionais da Saúde</v>
          </cell>
          <cell r="H189">
            <v>322205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261.25</v>
          </cell>
          <cell r="S189">
            <v>0</v>
          </cell>
          <cell r="W189">
            <v>70.53</v>
          </cell>
          <cell r="X189">
            <v>1235.72</v>
          </cell>
        </row>
        <row r="190">
          <cell r="C190" t="str">
            <v>UPA BARRA DE JANGADA</v>
          </cell>
          <cell r="E190" t="str">
            <v>SEVERINO EDUARDO FILHO</v>
          </cell>
          <cell r="G190" t="str">
            <v>3 - Administrativo</v>
          </cell>
          <cell r="H190">
            <v>517410</v>
          </cell>
          <cell r="I190">
            <v>44075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1871.33</v>
          </cell>
          <cell r="Q190">
            <v>653.13</v>
          </cell>
          <cell r="R190">
            <v>49.020000000000095</v>
          </cell>
          <cell r="S190">
            <v>0</v>
          </cell>
          <cell r="W190">
            <v>2654.06</v>
          </cell>
          <cell r="X190">
            <v>-80.579999999999927</v>
          </cell>
        </row>
        <row r="191">
          <cell r="C191" t="str">
            <v>UPA BARRA DE JANGADA</v>
          </cell>
          <cell r="E191" t="str">
            <v>SHARLENE CAVALCANTI MALTA</v>
          </cell>
          <cell r="G191" t="str">
            <v>1 - Médico</v>
          </cell>
          <cell r="H191">
            <v>225125</v>
          </cell>
          <cell r="I191">
            <v>44075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342.42000000000053</v>
          </cell>
          <cell r="S191">
            <v>2473.1</v>
          </cell>
          <cell r="W191">
            <v>133.91999999999999</v>
          </cell>
          <cell r="X191">
            <v>4265.6000000000004</v>
          </cell>
        </row>
        <row r="192">
          <cell r="C192" t="str">
            <v>UPA BARRA DE JANGADA</v>
          </cell>
          <cell r="E192" t="str">
            <v>SHEILA MARIA CAVALCANTI NOBREGA</v>
          </cell>
          <cell r="G192" t="str">
            <v>1 - Médico</v>
          </cell>
          <cell r="H192">
            <v>225125</v>
          </cell>
          <cell r="I192">
            <v>44075</v>
          </cell>
          <cell r="J192" t="str">
            <v>1 - Plantonista</v>
          </cell>
          <cell r="K192">
            <v>24</v>
          </cell>
          <cell r="L192">
            <v>3168</v>
          </cell>
          <cell r="P192">
            <v>0</v>
          </cell>
          <cell r="Q192">
            <v>0</v>
          </cell>
          <cell r="R192">
            <v>12891.849999999999</v>
          </cell>
          <cell r="S192">
            <v>4568.5600000000004</v>
          </cell>
          <cell r="W192">
            <v>258.45999999999998</v>
          </cell>
          <cell r="X192">
            <v>20369.95</v>
          </cell>
        </row>
        <row r="193">
          <cell r="C193" t="str">
            <v>UPA BARRA DE JANGADA</v>
          </cell>
          <cell r="E193" t="str">
            <v>SHEYLA DA SILVA BARROS</v>
          </cell>
          <cell r="G193" t="str">
            <v>2 - Outros Profissionais da Saúde</v>
          </cell>
          <cell r="H193">
            <v>322205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481.11999999999989</v>
          </cell>
          <cell r="S193">
            <v>0</v>
          </cell>
          <cell r="W193">
            <v>2245.4</v>
          </cell>
          <cell r="X193">
            <v>-719.2800000000002</v>
          </cell>
        </row>
        <row r="194">
          <cell r="C194" t="str">
            <v>UPA BARRA DE JANGADA</v>
          </cell>
          <cell r="E194" t="str">
            <v>SHIRLY TELES ALVES</v>
          </cell>
          <cell r="G194" t="str">
            <v>2 - Outros Profissionais da Saúde</v>
          </cell>
          <cell r="H194">
            <v>322205</v>
          </cell>
          <cell r="I194">
            <v>44075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2004.39</v>
          </cell>
          <cell r="Q194">
            <v>679.25</v>
          </cell>
          <cell r="R194">
            <v>182.3299999999997</v>
          </cell>
          <cell r="S194">
            <v>0</v>
          </cell>
          <cell r="W194">
            <v>159.69</v>
          </cell>
          <cell r="X194">
            <v>2706.28</v>
          </cell>
        </row>
        <row r="195">
          <cell r="C195" t="str">
            <v>UPA BARRA DE JANGADA</v>
          </cell>
          <cell r="E195" t="str">
            <v>SIMONE SILVA LIMA</v>
          </cell>
          <cell r="G195" t="str">
            <v>2 - Outros Profissionais da Saúde</v>
          </cell>
          <cell r="H195">
            <v>322205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1010.17</v>
          </cell>
          <cell r="P195">
            <v>0</v>
          </cell>
          <cell r="Q195">
            <v>0</v>
          </cell>
          <cell r="R195">
            <v>296.14999999999998</v>
          </cell>
          <cell r="S195">
            <v>0</v>
          </cell>
          <cell r="W195">
            <v>210.87</v>
          </cell>
          <cell r="X195">
            <v>1095.4499999999998</v>
          </cell>
        </row>
        <row r="196">
          <cell r="C196" t="str">
            <v>UPA BARRA DE JANGADA</v>
          </cell>
          <cell r="E196" t="str">
            <v>SOLANGE ALVES DOS SANTOS</v>
          </cell>
          <cell r="G196" t="str">
            <v>2 - Outros Profissionais da Saúde</v>
          </cell>
          <cell r="H196">
            <v>521130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452.83</v>
          </cell>
          <cell r="P196">
            <v>0</v>
          </cell>
          <cell r="Q196">
            <v>0</v>
          </cell>
          <cell r="R196">
            <v>21.069999999999993</v>
          </cell>
          <cell r="S196">
            <v>0</v>
          </cell>
          <cell r="W196">
            <v>162.65</v>
          </cell>
          <cell r="X196">
            <v>311.25</v>
          </cell>
        </row>
        <row r="197">
          <cell r="C197" t="str">
            <v>UPA BARRA DE JANGADA</v>
          </cell>
          <cell r="E197" t="str">
            <v>TARCIO FELIPE DOS SANTOS</v>
          </cell>
          <cell r="G197" t="str">
            <v>3 - Administrativo</v>
          </cell>
          <cell r="H197">
            <v>317210</v>
          </cell>
          <cell r="I197">
            <v>44075</v>
          </cell>
          <cell r="J197" t="str">
            <v>1 - Plantonista</v>
          </cell>
          <cell r="K197">
            <v>44</v>
          </cell>
          <cell r="L197">
            <v>1683.59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257.35000000000002</v>
          </cell>
          <cell r="X197">
            <v>1426.2399999999998</v>
          </cell>
        </row>
        <row r="198">
          <cell r="C198" t="str">
            <v>UPA BARRA DE JANGADA</v>
          </cell>
          <cell r="E198" t="str">
            <v>TATIANE APARECIDA ALMEIDA TAVARES</v>
          </cell>
          <cell r="G198" t="str">
            <v>2 - Outros Profissionais da Saúde</v>
          </cell>
          <cell r="H198">
            <v>223505</v>
          </cell>
          <cell r="I198">
            <v>44075</v>
          </cell>
          <cell r="J198" t="str">
            <v>1 - Plantonista</v>
          </cell>
          <cell r="K198">
            <v>40</v>
          </cell>
          <cell r="L198">
            <v>1713.28</v>
          </cell>
          <cell r="P198">
            <v>0</v>
          </cell>
          <cell r="Q198">
            <v>0</v>
          </cell>
          <cell r="R198">
            <v>1350.0099999999998</v>
          </cell>
          <cell r="S198">
            <v>772.56</v>
          </cell>
          <cell r="W198">
            <v>502.77</v>
          </cell>
          <cell r="X198">
            <v>3333.08</v>
          </cell>
        </row>
        <row r="199">
          <cell r="C199" t="str">
            <v>UPA BARRA DE JANGADA</v>
          </cell>
          <cell r="E199" t="str">
            <v>TAYNARA LEITE DE FRANCA</v>
          </cell>
          <cell r="G199" t="str">
            <v>3 - Administrativo</v>
          </cell>
          <cell r="H199">
            <v>411010</v>
          </cell>
          <cell r="I199">
            <v>44075</v>
          </cell>
          <cell r="J199" t="str">
            <v>2 - Diarista</v>
          </cell>
          <cell r="K199">
            <v>20</v>
          </cell>
          <cell r="L199">
            <v>522.5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70.53</v>
          </cell>
          <cell r="X199">
            <v>451.97</v>
          </cell>
        </row>
        <row r="200">
          <cell r="C200" t="str">
            <v>UPA BARRA DE JANGADA</v>
          </cell>
          <cell r="E200" t="str">
            <v>THAIS FERNANDES DA SILVA</v>
          </cell>
          <cell r="G200" t="str">
            <v>2 - Outros Profissionais da Saúde</v>
          </cell>
          <cell r="H200">
            <v>223405</v>
          </cell>
          <cell r="I200">
            <v>44075</v>
          </cell>
          <cell r="J200" t="str">
            <v>1 - Plantonista</v>
          </cell>
          <cell r="K200">
            <v>30</v>
          </cell>
          <cell r="L200">
            <v>2632.56</v>
          </cell>
          <cell r="P200">
            <v>0</v>
          </cell>
          <cell r="Q200">
            <v>0</v>
          </cell>
          <cell r="R200">
            <v>63.990000000000123</v>
          </cell>
          <cell r="S200">
            <v>658.14</v>
          </cell>
          <cell r="W200">
            <v>446.62</v>
          </cell>
          <cell r="X200">
            <v>2908.07</v>
          </cell>
        </row>
        <row r="201">
          <cell r="C201" t="str">
            <v>UPA BARRA DE JANGADA</v>
          </cell>
          <cell r="E201" t="str">
            <v>THAIS MELO DE SOUZA ARAUJO</v>
          </cell>
          <cell r="G201" t="str">
            <v>1 - Médico</v>
          </cell>
          <cell r="H201">
            <v>225125</v>
          </cell>
          <cell r="I201">
            <v>44075</v>
          </cell>
          <cell r="J201" t="str">
            <v>1 - Plantonista</v>
          </cell>
          <cell r="K201">
            <v>12</v>
          </cell>
          <cell r="L201">
            <v>580.79999999999995</v>
          </cell>
          <cell r="P201">
            <v>0</v>
          </cell>
          <cell r="Q201">
            <v>0</v>
          </cell>
          <cell r="R201">
            <v>2102.6100000000006</v>
          </cell>
          <cell r="S201">
            <v>1133.74</v>
          </cell>
          <cell r="W201">
            <v>97.18</v>
          </cell>
          <cell r="X201">
            <v>3719.9700000000007</v>
          </cell>
        </row>
        <row r="202">
          <cell r="C202" t="str">
            <v>UPA BARRA DE JANGADA</v>
          </cell>
          <cell r="E202" t="str">
            <v>TIAGO ALVES DA SILVA</v>
          </cell>
          <cell r="G202" t="str">
            <v>2 - Outros Profissionais da Saúde</v>
          </cell>
          <cell r="H202">
            <v>515110</v>
          </cell>
          <cell r="I202">
            <v>44075</v>
          </cell>
          <cell r="J202" t="str">
            <v>1 - Plantonista</v>
          </cell>
          <cell r="K202">
            <v>44</v>
          </cell>
          <cell r="L202">
            <v>34.83</v>
          </cell>
          <cell r="P202">
            <v>1690.33</v>
          </cell>
          <cell r="Q202">
            <v>627</v>
          </cell>
          <cell r="R202">
            <v>59.160000000000309</v>
          </cell>
          <cell r="S202">
            <v>0</v>
          </cell>
          <cell r="W202">
            <v>371.89</v>
          </cell>
          <cell r="X202">
            <v>2039.4300000000003</v>
          </cell>
        </row>
        <row r="203">
          <cell r="C203" t="str">
            <v>UPA BARRA DE JANGADA</v>
          </cell>
          <cell r="E203" t="str">
            <v>TIAGO RIBEIRO DE LIMA</v>
          </cell>
          <cell r="G203" t="str">
            <v>2 - Outros Profissionais da Saúde</v>
          </cell>
          <cell r="H203">
            <v>324115</v>
          </cell>
          <cell r="I203">
            <v>44075</v>
          </cell>
          <cell r="J203" t="str">
            <v>1 - Plantonista</v>
          </cell>
          <cell r="K203">
            <v>24</v>
          </cell>
          <cell r="L203">
            <v>2030.47</v>
          </cell>
          <cell r="P203">
            <v>0</v>
          </cell>
          <cell r="Q203">
            <v>0</v>
          </cell>
          <cell r="R203">
            <v>1510.67</v>
          </cell>
          <cell r="S203">
            <v>203.05</v>
          </cell>
          <cell r="W203">
            <v>6407.61</v>
          </cell>
          <cell r="X203">
            <v>-2663.4199999999992</v>
          </cell>
        </row>
        <row r="204">
          <cell r="C204" t="str">
            <v>UPA BARRA DE JANGADA</v>
          </cell>
          <cell r="E204" t="str">
            <v>TULIO MIRANDA DE FARIAS SABINO</v>
          </cell>
          <cell r="G204" t="str">
            <v>2 - Outros Profissionais da Saúde</v>
          </cell>
          <cell r="H204">
            <v>324115</v>
          </cell>
          <cell r="I204">
            <v>44075</v>
          </cell>
          <cell r="J204" t="str">
            <v>1 - Plantonista</v>
          </cell>
          <cell r="K204">
            <v>24</v>
          </cell>
          <cell r="L204">
            <v>1962.79</v>
          </cell>
          <cell r="P204">
            <v>0</v>
          </cell>
          <cell r="Q204">
            <v>0</v>
          </cell>
          <cell r="R204">
            <v>981.39999999999986</v>
          </cell>
          <cell r="S204">
            <v>196.28</v>
          </cell>
          <cell r="W204">
            <v>2180.5300000000002</v>
          </cell>
          <cell r="X204">
            <v>959.9399999999996</v>
          </cell>
        </row>
        <row r="205">
          <cell r="C205" t="str">
            <v>UPA BARRA DE JANGADA</v>
          </cell>
          <cell r="E205" t="str">
            <v>TULIO PORTO FERREIRA</v>
          </cell>
          <cell r="G205" t="str">
            <v>1 - Médico</v>
          </cell>
          <cell r="H205">
            <v>225125</v>
          </cell>
          <cell r="I205">
            <v>44075</v>
          </cell>
          <cell r="J205" t="str">
            <v>1 - Plantonista</v>
          </cell>
          <cell r="K205">
            <v>24</v>
          </cell>
          <cell r="L205">
            <v>3168</v>
          </cell>
          <cell r="P205">
            <v>0</v>
          </cell>
          <cell r="Q205">
            <v>0</v>
          </cell>
          <cell r="R205">
            <v>1427.8999999999987</v>
          </cell>
          <cell r="S205">
            <v>4568.5600000000004</v>
          </cell>
          <cell r="W205">
            <v>136.08000000000001</v>
          </cell>
          <cell r="X205">
            <v>9028.3799999999992</v>
          </cell>
        </row>
        <row r="206">
          <cell r="C206" t="str">
            <v>UPA BARRA DE JANGADA</v>
          </cell>
          <cell r="E206" t="str">
            <v>VALDOMIRO FERREIRA DA SILVA FILHO</v>
          </cell>
          <cell r="G206" t="str">
            <v>3 - Administrativo</v>
          </cell>
          <cell r="H206">
            <v>514225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1785.35</v>
          </cell>
          <cell r="Q206">
            <v>627</v>
          </cell>
          <cell r="R206">
            <v>149.18000000000029</v>
          </cell>
          <cell r="S206">
            <v>0</v>
          </cell>
          <cell r="W206">
            <v>401.31</v>
          </cell>
          <cell r="X206">
            <v>2160.2200000000003</v>
          </cell>
        </row>
        <row r="207">
          <cell r="C207" t="str">
            <v>UPA BARRA DE JANGADA</v>
          </cell>
          <cell r="E207" t="str">
            <v>VANDA VERONICA MOTA</v>
          </cell>
          <cell r="G207" t="str">
            <v>2 - Outros Profissionais da Saúde</v>
          </cell>
          <cell r="H207">
            <v>324115</v>
          </cell>
          <cell r="I207">
            <v>44075</v>
          </cell>
          <cell r="J207" t="str">
            <v>1 - Plantonista</v>
          </cell>
          <cell r="K207">
            <v>24</v>
          </cell>
          <cell r="L207">
            <v>2030.47</v>
          </cell>
          <cell r="P207">
            <v>0</v>
          </cell>
          <cell r="Q207">
            <v>0</v>
          </cell>
          <cell r="R207">
            <v>1613.8500000000001</v>
          </cell>
          <cell r="S207">
            <v>0</v>
          </cell>
          <cell r="W207">
            <v>828.32</v>
          </cell>
          <cell r="X207">
            <v>2816</v>
          </cell>
        </row>
        <row r="208">
          <cell r="C208" t="str">
            <v>UPA BARRA DE JANGADA</v>
          </cell>
          <cell r="E208" t="str">
            <v>VANNESSA MATIAS FERREIRA</v>
          </cell>
          <cell r="G208" t="str">
            <v>1 - Médico</v>
          </cell>
          <cell r="H208">
            <v>225125</v>
          </cell>
          <cell r="I208">
            <v>44075</v>
          </cell>
          <cell r="J208" t="str">
            <v>1 - Plantonista</v>
          </cell>
          <cell r="K208">
            <v>12</v>
          </cell>
          <cell r="W208">
            <v>165.57</v>
          </cell>
          <cell r="X208">
            <v>8473.18</v>
          </cell>
        </row>
        <row r="209">
          <cell r="C209" t="str">
            <v>UPA BARRA DE JANGADA</v>
          </cell>
          <cell r="E209" t="str">
            <v>VASTI BEZERRA DE LIMA</v>
          </cell>
          <cell r="G209" t="str">
            <v>2 - Outros Profissionais da Saúde</v>
          </cell>
          <cell r="H209">
            <v>515205</v>
          </cell>
          <cell r="I209">
            <v>44075</v>
          </cell>
          <cell r="J209" t="str">
            <v>1 - Plantonista</v>
          </cell>
          <cell r="K209">
            <v>44</v>
          </cell>
          <cell r="L209">
            <v>1080</v>
          </cell>
          <cell r="P209">
            <v>0</v>
          </cell>
          <cell r="Q209">
            <v>0</v>
          </cell>
          <cell r="R209">
            <v>692.69</v>
          </cell>
          <cell r="S209">
            <v>0</v>
          </cell>
          <cell r="W209">
            <v>737.1</v>
          </cell>
          <cell r="X209">
            <v>1035.5900000000001</v>
          </cell>
        </row>
        <row r="210">
          <cell r="C210" t="str">
            <v>UPA BARRA DE JANGADA</v>
          </cell>
          <cell r="E210" t="str">
            <v>VICTOR ARTHUR LEITE SOARES QUINTAS</v>
          </cell>
          <cell r="G210" t="str">
            <v>1 - Médico</v>
          </cell>
          <cell r="H210">
            <v>225125</v>
          </cell>
          <cell r="I210">
            <v>44075</v>
          </cell>
          <cell r="J210" t="str">
            <v>1 - Plantonista</v>
          </cell>
          <cell r="K210">
            <v>12</v>
          </cell>
          <cell r="L210">
            <v>0</v>
          </cell>
          <cell r="P210">
            <v>5971.99</v>
          </cell>
          <cell r="Q210">
            <v>896.5</v>
          </cell>
          <cell r="R210">
            <v>301.61999999999989</v>
          </cell>
          <cell r="S210">
            <v>0</v>
          </cell>
          <cell r="W210">
            <v>2769.43</v>
          </cell>
          <cell r="X210">
            <v>4400.68</v>
          </cell>
        </row>
        <row r="211">
          <cell r="C211" t="str">
            <v>UPA BARRA DE JANGADA</v>
          </cell>
          <cell r="E211" t="str">
            <v>VIVIANE GOMES CARNEIRO LEAO</v>
          </cell>
          <cell r="G211" t="str">
            <v>1 - Médico</v>
          </cell>
          <cell r="H211">
            <v>225125</v>
          </cell>
          <cell r="I211">
            <v>44075</v>
          </cell>
          <cell r="J211" t="str">
            <v>1 - Plantonista</v>
          </cell>
          <cell r="K211">
            <v>24</v>
          </cell>
          <cell r="L211">
            <v>3168</v>
          </cell>
          <cell r="P211">
            <v>0</v>
          </cell>
          <cell r="Q211">
            <v>0</v>
          </cell>
          <cell r="R211">
            <v>14714.599999999999</v>
          </cell>
          <cell r="S211">
            <v>4568.5600000000004</v>
          </cell>
          <cell r="W211">
            <v>201.67</v>
          </cell>
          <cell r="X211">
            <v>22249.49</v>
          </cell>
        </row>
        <row r="212">
          <cell r="C212" t="str">
            <v>UPA BARRA DE JANGADA</v>
          </cell>
          <cell r="E212" t="str">
            <v>WILLIANY CARVALHO DA SILVA</v>
          </cell>
          <cell r="G212" t="str">
            <v>2 - Outros Profissionais da Saúde</v>
          </cell>
          <cell r="H212">
            <v>322205</v>
          </cell>
          <cell r="I212">
            <v>44075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2636.57</v>
          </cell>
          <cell r="S212">
            <v>0</v>
          </cell>
          <cell r="W212">
            <v>565.69000000000005</v>
          </cell>
          <cell r="X212">
            <v>3115.88</v>
          </cell>
        </row>
        <row r="213">
          <cell r="E213" t="str">
            <v>ZENAIDE GOMES DA SILVA</v>
          </cell>
          <cell r="G213" t="str">
            <v>3 - Administrativo</v>
          </cell>
          <cell r="H213">
            <v>411010</v>
          </cell>
          <cell r="I213">
            <v>44075</v>
          </cell>
          <cell r="J213" t="str">
            <v>2 - Diarista</v>
          </cell>
          <cell r="K213">
            <v>44</v>
          </cell>
          <cell r="L213">
            <v>1609.51</v>
          </cell>
          <cell r="P213">
            <v>0</v>
          </cell>
          <cell r="Q213">
            <v>0</v>
          </cell>
          <cell r="R213">
            <v>168.46000000000004</v>
          </cell>
          <cell r="S213">
            <v>0</v>
          </cell>
          <cell r="X213">
            <v>1777.97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0003-8623-442E-B031-FAFE17D31C9C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1010.17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243.83000000000004</v>
      </c>
      <c r="N2" s="16">
        <f>'[1]TCE - ANEXO II - Preencher'!S11</f>
        <v>0</v>
      </c>
      <c r="O2" s="17">
        <f>'[1]TCE - ANEXO II - Preencher'!W11</f>
        <v>99.11</v>
      </c>
      <c r="P2" s="18">
        <f>'[1]TCE - ANEXO II - Preencher'!X11</f>
        <v>1154.8900000000001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4752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1822.2099999999991</v>
      </c>
      <c r="N3" s="16">
        <f>'[1]TCE - ANEXO II - Preencher'!S12</f>
        <v>6744.5</v>
      </c>
      <c r="O3" s="17">
        <f>'[1]TCE - ANEXO II - Preencher'!W12</f>
        <v>3543.97</v>
      </c>
      <c r="P3" s="18">
        <f>'[1]TCE - ANEXO II - Preencher'!X12</f>
        <v>9774.74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223705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112.61999999999989</v>
      </c>
      <c r="N4" s="16">
        <f>'[1]TCE - ANEXO II - Preencher'!S13</f>
        <v>0</v>
      </c>
      <c r="O4" s="17">
        <f>'[1]TCE - ANEXO II - Preencher'!W13</f>
        <v>162.68</v>
      </c>
      <c r="P4" s="18">
        <f>'[1]TCE - ANEXO II - Preencher'!X13</f>
        <v>994.93999999999983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3062.4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355.15000000000055</v>
      </c>
      <c r="N5" s="16">
        <f>'[1]TCE - ANEXO II - Preencher'!S14</f>
        <v>4231.97</v>
      </c>
      <c r="O5" s="17">
        <f>'[1]TCE - ANEXO II - Preencher'!W14</f>
        <v>12299.47</v>
      </c>
      <c r="P5" s="18">
        <f>'[1]TCE - ANEXO II - Preencher'!X14</f>
        <v>-4649.9499999999989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223710</v>
      </c>
      <c r="G6" s="14">
        <f>'[1]TCE - ANEXO II - Preencher'!I15</f>
        <v>44075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2720.43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435.70000000000005</v>
      </c>
      <c r="N6" s="16">
        <f>'[1]TCE - ANEXO II - Preencher'!S15</f>
        <v>761.72</v>
      </c>
      <c r="O6" s="17">
        <f>'[1]TCE - ANEXO II - Preencher'!W15</f>
        <v>6894.84</v>
      </c>
      <c r="P6" s="18">
        <f>'[1]TCE - ANEXO II - Preencher'!X15</f>
        <v>-2976.99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1507.69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5614.23</v>
      </c>
      <c r="N7" s="16">
        <f>'[1]TCE - ANEXO II - Preencher'!S16</f>
        <v>376.93</v>
      </c>
      <c r="O7" s="17">
        <f>'[1]TCE - ANEXO II - Preencher'!W16</f>
        <v>492.01</v>
      </c>
      <c r="P7" s="18">
        <f>'[1]TCE - ANEXO II - Preencher'!X16</f>
        <v>7006.84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782320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1424.23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646.05000000000018</v>
      </c>
      <c r="N8" s="16">
        <f>'[1]TCE - ANEXO II - Preencher'!S17</f>
        <v>0</v>
      </c>
      <c r="O8" s="17">
        <f>'[1]TCE - ANEXO II - Preencher'!W17</f>
        <v>153.29</v>
      </c>
      <c r="P8" s="18">
        <f>'[1]TCE - ANEXO II - Preencher'!X17</f>
        <v>1916.9900000000002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44075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306.24</v>
      </c>
      <c r="N9" s="16">
        <f>'[1]TCE - ANEXO II - Preencher'!S18</f>
        <v>0</v>
      </c>
      <c r="O9" s="17">
        <f>'[1]TCE - ANEXO II - Preencher'!W18</f>
        <v>160.57</v>
      </c>
      <c r="P9" s="18">
        <f>'[1]TCE - ANEXO II - Preencher'!X18</f>
        <v>1190.67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1584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783.34999999999991</v>
      </c>
      <c r="N10" s="16">
        <f>'[1]TCE - ANEXO II - Preencher'!S19</f>
        <v>2290.69</v>
      </c>
      <c r="O10" s="17">
        <f>'[1]TCE - ANEXO II - Preencher'!W19</f>
        <v>697.87</v>
      </c>
      <c r="P10" s="18">
        <f>'[1]TCE - ANEXO II - Preencher'!X19</f>
        <v>3960.17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ALINE CARLA DE OLIVEIRA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254.65</v>
      </c>
      <c r="P11" s="18">
        <f>'[1]TCE - ANEXO II - Preencher'!X20</f>
        <v>2885.7599999999998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ALMERICE MARIA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870.83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659.03999999999985</v>
      </c>
      <c r="N12" s="16">
        <f>'[1]TCE - ANEXO II - Preencher'!S21</f>
        <v>0</v>
      </c>
      <c r="O12" s="17">
        <f>'[1]TCE - ANEXO II - Preencher'!W21</f>
        <v>17441.669999999998</v>
      </c>
      <c r="P12" s="18">
        <f>'[1]TCE - ANEXO II - Preencher'!X21</f>
        <v>-15911.8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AMANDA FLORENCIO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413115</v>
      </c>
      <c r="G13" s="14">
        <f>'[1]TCE - ANEXO II - Preencher'!I22</f>
        <v>44075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178.37</v>
      </c>
      <c r="K13" s="15">
        <f>'[1]TCE - ANEXO II - Preencher'!P22</f>
        <v>1499.03</v>
      </c>
      <c r="L13" s="15">
        <f>'[1]TCE - ANEXO II - Preencher'!Q22</f>
        <v>702.34</v>
      </c>
      <c r="M13" s="15">
        <f>'[1]TCE - ANEXO II - Preencher'!R22</f>
        <v>102.57000000000005</v>
      </c>
      <c r="N13" s="16">
        <f>'[1]TCE - ANEXO II - Preencher'!S22</f>
        <v>0</v>
      </c>
      <c r="O13" s="17">
        <f>'[1]TCE - ANEXO II - Preencher'!W22</f>
        <v>201</v>
      </c>
      <c r="P13" s="18">
        <f>'[1]TCE - ANEXO II - Preencher'!X22</f>
        <v>2281.3100000000004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ANA ARAUJO DE ALMEIDA VIDON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123105</v>
      </c>
      <c r="G14" s="14">
        <f>'[1]TCE - ANEXO II - Preencher'!I23</f>
        <v>44075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13845.2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1448.5199999999986</v>
      </c>
      <c r="N14" s="16">
        <f>'[1]TCE - ANEXO II - Preencher'!S23</f>
        <v>0</v>
      </c>
      <c r="O14" s="17">
        <f>'[1]TCE - ANEXO II - Preencher'!W23</f>
        <v>623.64</v>
      </c>
      <c r="P14" s="18">
        <f>'[1]TCE - ANEXO II - Preencher'!X23</f>
        <v>14670.08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CARLA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44075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209</v>
      </c>
      <c r="N15" s="16">
        <f>'[1]TCE - ANEXO II - Preencher'!S24</f>
        <v>0</v>
      </c>
      <c r="O15" s="17">
        <f>'[1]TCE - ANEXO II - Preencher'!W24</f>
        <v>3835.79</v>
      </c>
      <c r="P15" s="18">
        <f>'[1]TCE - ANEXO II - Preencher'!X24</f>
        <v>-2581.79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PEREIRA DA SILVA 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322605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275.52</v>
      </c>
      <c r="N16" s="16">
        <f>'[1]TCE - ANEXO II - Preencher'!S25</f>
        <v>0</v>
      </c>
      <c r="O16" s="17">
        <f>'[1]TCE - ANEXO II - Preencher'!W25</f>
        <v>215.75</v>
      </c>
      <c r="P16" s="18">
        <f>'[1]TCE - ANEXO II - Preencher'!X25</f>
        <v>1104.77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IVIDY ANDRADA DINIZ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396.91000000000031</v>
      </c>
      <c r="N17" s="16">
        <f>'[1]TCE - ANEXO II - Preencher'!S26</f>
        <v>2560.73</v>
      </c>
      <c r="O17" s="17">
        <f>'[1]TCE - ANEXO II - Preencher'!W26</f>
        <v>189.27</v>
      </c>
      <c r="P17" s="18">
        <f>'[1]TCE - ANEXO II - Preencher'!X26</f>
        <v>4352.37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JULIET DE SOUZA ARAUJO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3168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4243.72</v>
      </c>
      <c r="N18" s="16">
        <f>'[1]TCE - ANEXO II - Preencher'!S27</f>
        <v>4298.53</v>
      </c>
      <c r="O18" s="17">
        <f>'[1]TCE - ANEXO II - Preencher'!W27</f>
        <v>878.97</v>
      </c>
      <c r="P18" s="18">
        <f>'[1]TCE - ANEXO II - Preencher'!X27</f>
        <v>10831.28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PAULA LIMA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227.61999999999989</v>
      </c>
      <c r="N19" s="16">
        <f>'[1]TCE - ANEXO II - Preencher'!S28</f>
        <v>0</v>
      </c>
      <c r="O19" s="17">
        <f>'[1]TCE - ANEXO II - Preencher'!W28</f>
        <v>1811.42</v>
      </c>
      <c r="P19" s="18">
        <f>'[1]TCE - ANEXO II - Preencher'!X28</f>
        <v>-538.80000000000018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ANAIDE LEONARDO DE SIQUEIRA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324115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2030.47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1655.1599999999999</v>
      </c>
      <c r="N20" s="16">
        <f>'[1]TCE - ANEXO II - Preencher'!S29</f>
        <v>203.05</v>
      </c>
      <c r="O20" s="17">
        <f>'[1]TCE - ANEXO II - Preencher'!W29</f>
        <v>97.92</v>
      </c>
      <c r="P20" s="18">
        <f>'[1]TCE - ANEXO II - Preencher'!X29</f>
        <v>3790.76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ANDRE CARDOSO DE PAULA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782320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1424.23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230.29999999999995</v>
      </c>
      <c r="N21" s="16">
        <f>'[1]TCE - ANEXO II - Preencher'!S30</f>
        <v>0</v>
      </c>
      <c r="O21" s="17">
        <f>'[1]TCE - ANEXO II - Preencher'!W30</f>
        <v>542.27</v>
      </c>
      <c r="P21" s="18">
        <f>'[1]TCE - ANEXO II - Preencher'!X30</f>
        <v>1112.26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EVANDRO BATISTA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514225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209</v>
      </c>
      <c r="N22" s="16">
        <f>'[1]TCE - ANEXO II - Preencher'!S31</f>
        <v>0</v>
      </c>
      <c r="O22" s="17">
        <f>'[1]TCE - ANEXO II - Preencher'!W31</f>
        <v>166.8</v>
      </c>
      <c r="P22" s="18">
        <f>'[1]TCE - ANEXO II - Preencher'!X31</f>
        <v>1087.2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ANDREA JANAINA MATOS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322205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1045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298.25</v>
      </c>
      <c r="N23" s="16">
        <f>'[1]TCE - ANEXO II - Preencher'!S32</f>
        <v>0</v>
      </c>
      <c r="O23" s="17">
        <f>'[1]TCE - ANEXO II - Preencher'!W32</f>
        <v>119.27</v>
      </c>
      <c r="P23" s="18">
        <f>'[1]TCE - ANEXO II - Preencher'!X32</f>
        <v>1223.98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ANDREIA CLAUDIA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1010.17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392.79000000000008</v>
      </c>
      <c r="N24" s="16">
        <f>'[1]TCE - ANEXO II - Preencher'!S33</f>
        <v>0</v>
      </c>
      <c r="O24" s="17">
        <f>'[1]TCE - ANEXO II - Preencher'!W33</f>
        <v>2638.71</v>
      </c>
      <c r="P24" s="18">
        <f>'[1]TCE - ANEXO II - Preencher'!X33</f>
        <v>-1235.75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ANDRESSA SILVA DE SOUZA LIMA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223505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1596.45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880.96</v>
      </c>
      <c r="N25" s="16">
        <f>'[1]TCE - ANEXO II - Preencher'!S34</f>
        <v>486.91</v>
      </c>
      <c r="O25" s="17">
        <f>'[1]TCE - ANEXO II - Preencher'!W34</f>
        <v>182.65</v>
      </c>
      <c r="P25" s="18">
        <f>'[1]TCE - ANEXO II - Preencher'!X34</f>
        <v>2781.6699999999996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SIMOES DE MORAIS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924.5200000000001</v>
      </c>
      <c r="N26" s="16">
        <f>'[1]TCE - ANEXO II - Preencher'!S35</f>
        <v>627.07000000000005</v>
      </c>
      <c r="O26" s="17">
        <f>'[1]TCE - ANEXO II - Preencher'!W35</f>
        <v>277.08</v>
      </c>
      <c r="P26" s="18">
        <f>'[1]TCE - ANEXO II - Preencher'!X35</f>
        <v>3330.4500000000003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ANNE SERPA DAMASCENO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1987.41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1003.0199999999999</v>
      </c>
      <c r="N27" s="16">
        <f>'[1]TCE - ANEXO II - Preencher'!S36</f>
        <v>496.86</v>
      </c>
      <c r="O27" s="17">
        <f>'[1]TCE - ANEXO II - Preencher'!W36</f>
        <v>439.59</v>
      </c>
      <c r="P27" s="18">
        <f>'[1]TCE - ANEXO II - Preencher'!X36</f>
        <v>3047.7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ANNY BEATRIZ NASCIMENTO DE SOUZA RAMOS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44075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1396.63</v>
      </c>
      <c r="L28" s="15">
        <f>'[1]TCE - ANEXO II - Preencher'!Q37</f>
        <v>522.5</v>
      </c>
      <c r="M28" s="15">
        <f>'[1]TCE - ANEXO II - Preencher'!R37</f>
        <v>20.899999999999864</v>
      </c>
      <c r="N28" s="16">
        <f>'[1]TCE - ANEXO II - Preencher'!S37</f>
        <v>0</v>
      </c>
      <c r="O28" s="17">
        <f>'[1]TCE - ANEXO II - Preencher'!W37</f>
        <v>4654.16</v>
      </c>
      <c r="P28" s="18">
        <f>'[1]TCE - ANEXO II - Preencher'!X37</f>
        <v>-2714.13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ANTERO MARIA RESENDE JUNIOR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225125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0</v>
      </c>
      <c r="K29" s="15">
        <f>'[1]TCE - ANEXO II - Preencher'!P38</f>
        <v>14050.29</v>
      </c>
      <c r="L29" s="15">
        <f>'[1]TCE - ANEXO II - Preencher'!Q38</f>
        <v>1688.5</v>
      </c>
      <c r="M29" s="15">
        <f>'[1]TCE - ANEXO II - Preencher'!R38</f>
        <v>558.41999999999825</v>
      </c>
      <c r="N29" s="16">
        <f>'[1]TCE - ANEXO II - Preencher'!S38</f>
        <v>0</v>
      </c>
      <c r="O29" s="17">
        <f>'[1]TCE - ANEXO II - Preencher'!W38</f>
        <v>161.97</v>
      </c>
      <c r="P29" s="18">
        <f>'[1]TCE - ANEXO II - Preencher'!X38</f>
        <v>16135.24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ANTONIO SERGIO DE ALBUQUERQUE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517410</v>
      </c>
      <c r="G30" s="14">
        <f>'[1]TCE - ANEXO II - Preencher'!I39</f>
        <v>44075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209</v>
      </c>
      <c r="N30" s="16">
        <f>'[1]TCE - ANEXO II - Preencher'!S39</f>
        <v>0</v>
      </c>
      <c r="O30" s="17">
        <f>'[1]TCE - ANEXO II - Preencher'!W39</f>
        <v>2988.66</v>
      </c>
      <c r="P30" s="18">
        <f>'[1]TCE - ANEXO II - Preencher'!X39</f>
        <v>-1734.6599999999999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ARTUR FELIPE DE BARROS COSTA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1673.9399999999996</v>
      </c>
      <c r="N31" s="16">
        <f>'[1]TCE - ANEXO II - Preencher'!S40</f>
        <v>4298.53</v>
      </c>
      <c r="O31" s="17">
        <f>'[1]TCE - ANEXO II - Preencher'!W40</f>
        <v>2305.34</v>
      </c>
      <c r="P31" s="18">
        <f>'[1]TCE - ANEXO II - Preencher'!X40</f>
        <v>6835.1299999999992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44075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1010.17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34.830000000000041</v>
      </c>
      <c r="N32" s="16">
        <f>'[1]TCE - ANEXO II - Preencher'!S41</f>
        <v>0</v>
      </c>
      <c r="O32" s="17">
        <f>'[1]TCE - ANEXO II - Preencher'!W41</f>
        <v>2057.11</v>
      </c>
      <c r="P32" s="18">
        <f>'[1]TCE - ANEXO II - Preencher'!X41</f>
        <v>-1012.1100000000001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209</v>
      </c>
      <c r="N33" s="16">
        <f>'[1]TCE - ANEXO II - Preencher'!S42</f>
        <v>0</v>
      </c>
      <c r="O33" s="17">
        <f>'[1]TCE - ANEXO II - Preencher'!W42</f>
        <v>141.13999999999999</v>
      </c>
      <c r="P33" s="18">
        <f>'[1]TCE - ANEXO II - Preencher'!X42</f>
        <v>1112.8600000000001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BRENO DOMINGOS DE GUSM├O MELO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917.23000000000047</v>
      </c>
      <c r="N34" s="16">
        <f>'[1]TCE - ANEXO II - Preencher'!S43</f>
        <v>4298.53</v>
      </c>
      <c r="O34" s="17">
        <f>'[1]TCE - ANEXO II - Preencher'!W43</f>
        <v>172.97</v>
      </c>
      <c r="P34" s="18">
        <f>'[1]TCE - ANEXO II - Preencher'!X43</f>
        <v>8210.7900000000009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BRUNO EDSON OLIVEIRA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313115</v>
      </c>
      <c r="G35" s="14">
        <f>'[1]TCE - ANEXO II - Preencher'!I44</f>
        <v>44075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1493.78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493.74</v>
      </c>
      <c r="N35" s="16">
        <f>'[1]TCE - ANEXO II - Preencher'!S44</f>
        <v>0</v>
      </c>
      <c r="O35" s="17">
        <f>'[1]TCE - ANEXO II - Preencher'!W44</f>
        <v>2147.8000000000002</v>
      </c>
      <c r="P35" s="18">
        <f>'[1]TCE - ANEXO II - Preencher'!X44</f>
        <v>-160.2800000000002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CAIO LIMA FERREIRA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754.64</v>
      </c>
      <c r="P36" s="18">
        <f>'[1]TCE - ANEXO II - Preencher'!X45</f>
        <v>3929.3700000000003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CARLOS ALBERTO FERREIRA DOS SANTOS FILHO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5868.2099999999991</v>
      </c>
      <c r="N37" s="16">
        <f>'[1]TCE - ANEXO II - Preencher'!S46</f>
        <v>2290.69</v>
      </c>
      <c r="O37" s="17">
        <f>'[1]TCE - ANEXO II - Preencher'!W46</f>
        <v>451.34</v>
      </c>
      <c r="P37" s="18">
        <f>'[1]TCE - ANEXO II - Preencher'!X46</f>
        <v>9291.56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EDUARDO ARAUJO PIMENTEL DE MEDEIROS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1340.4299999999998</v>
      </c>
      <c r="N38" s="16">
        <f>'[1]TCE - ANEXO II - Preencher'!S47</f>
        <v>2560.73</v>
      </c>
      <c r="O38" s="17">
        <f>'[1]TCE - ANEXO II - Preencher'!W47</f>
        <v>1197.97</v>
      </c>
      <c r="P38" s="18">
        <f>'[1]TCE - ANEXO II - Preencher'!X47</f>
        <v>4287.1899999999996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CAROLAYNE KELLY ALVES DE LIMA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213.3900000000001</v>
      </c>
      <c r="N39" s="16">
        <f>'[1]TCE - ANEXO II - Preencher'!S48</f>
        <v>0</v>
      </c>
      <c r="O39" s="17">
        <f>'[1]TCE - ANEXO II - Preencher'!W48</f>
        <v>1204.06</v>
      </c>
      <c r="P39" s="18">
        <f>'[1]TCE - ANEXO II - Preencher'!X48</f>
        <v>54.330000000000155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CASSIA IZABEL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44075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1493.78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3089.5600000000004</v>
      </c>
      <c r="N40" s="16">
        <f>'[1]TCE - ANEXO II - Preencher'!S49</f>
        <v>0</v>
      </c>
      <c r="O40" s="17">
        <f>'[1]TCE - ANEXO II - Preencher'!W49</f>
        <v>178.87</v>
      </c>
      <c r="P40" s="18">
        <f>'[1]TCE - ANEXO II - Preencher'!X49</f>
        <v>4404.47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CASSIA MILENIA DE LIMA MENDES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975.33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278.66999999999996</v>
      </c>
      <c r="N41" s="16">
        <f>'[1]TCE - ANEXO II - Preencher'!S50</f>
        <v>0</v>
      </c>
      <c r="O41" s="17">
        <f>'[1]TCE - ANEXO II - Preencher'!W50</f>
        <v>311.55</v>
      </c>
      <c r="P41" s="18">
        <f>'[1]TCE - ANEXO II - Preencher'!X50</f>
        <v>942.45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CLAUDIA CICERA MONTEIRO DE MORAIS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1809.72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325.38999999999993</v>
      </c>
      <c r="N42" s="16">
        <f>'[1]TCE - ANEXO II - Preencher'!S51</f>
        <v>452.43</v>
      </c>
      <c r="O42" s="17">
        <f>'[1]TCE - ANEXO II - Preencher'!W51</f>
        <v>173</v>
      </c>
      <c r="P42" s="18">
        <f>'[1]TCE - ANEXO II - Preencher'!X51</f>
        <v>2414.54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CLAUDIA REJANE DE OLIVEIRA SILVA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223505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1918.88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1396.11</v>
      </c>
      <c r="N43" s="16">
        <f>'[1]TCE - ANEXO II - Preencher'!S52</f>
        <v>585.26</v>
      </c>
      <c r="O43" s="17">
        <f>'[1]TCE - ANEXO II - Preencher'!W52</f>
        <v>320.27</v>
      </c>
      <c r="P43" s="18">
        <f>'[1]TCE - ANEXO II - Preencher'!X52</f>
        <v>3579.98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CLEBSON DOUGLAS VENCESLAU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317210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1683.59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506.65</v>
      </c>
      <c r="P44" s="18">
        <f>'[1]TCE - ANEXO II - Preencher'!X53</f>
        <v>1176.94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CLEIDSON FERNANDO MEDEIROS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517410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273.44000000000005</v>
      </c>
      <c r="N45" s="16">
        <f>'[1]TCE - ANEXO II - Preencher'!S54</f>
        <v>0</v>
      </c>
      <c r="O45" s="17">
        <f>'[1]TCE - ANEXO II - Preencher'!W54</f>
        <v>143.96</v>
      </c>
      <c r="P45" s="18">
        <f>'[1]TCE - ANEXO II - Preencher'!X54</f>
        <v>1174.48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COSMA MARIA DA SILVA CARNEIRO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20.27</v>
      </c>
      <c r="N46" s="16">
        <f>'[1]TCE - ANEXO II - Preencher'!S55</f>
        <v>0</v>
      </c>
      <c r="O46" s="17">
        <f>'[1]TCE - ANEXO II - Preencher'!W55</f>
        <v>521.83000000000004</v>
      </c>
      <c r="P46" s="18">
        <f>'[1]TCE - ANEXO II - Preencher'!X55</f>
        <v>-501.56000000000006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CYNTHIA ALBA SOARES MEDEIROS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436.6099999999999</v>
      </c>
      <c r="N47" s="16">
        <f>'[1]TCE - ANEXO II - Preencher'!S56</f>
        <v>0</v>
      </c>
      <c r="O47" s="17">
        <f>'[1]TCE - ANEXO II - Preencher'!W56</f>
        <v>20.27</v>
      </c>
      <c r="P47" s="18">
        <f>'[1]TCE - ANEXO II - Preencher'!X56</f>
        <v>1461.34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DAISID MARY AFFONSO MEYRELLES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223405</v>
      </c>
      <c r="G48" s="14">
        <f>'[1]TCE - ANEXO II - Preencher'!I57</f>
        <v>44075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877.52</v>
      </c>
      <c r="K48" s="15">
        <f>'[1]TCE - ANEXO II - Preencher'!P57</f>
        <v>3699.53</v>
      </c>
      <c r="L48" s="15">
        <f>'[1]TCE - ANEXO II - Preencher'!Q57</f>
        <v>0</v>
      </c>
      <c r="M48" s="15">
        <f>'[1]TCE - ANEXO II - Preencher'!R57</f>
        <v>1989.4699999999998</v>
      </c>
      <c r="N48" s="16">
        <f>'[1]TCE - ANEXO II - Preencher'!S57</f>
        <v>531.58000000000004</v>
      </c>
      <c r="O48" s="17">
        <f>'[1]TCE - ANEXO II - Preencher'!W57</f>
        <v>229.12</v>
      </c>
      <c r="P48" s="18">
        <f>'[1]TCE - ANEXO II - Preencher'!X57</f>
        <v>6868.9800000000005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DANIELA CALIXTO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223705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191.81999999999994</v>
      </c>
      <c r="N49" s="16">
        <f>'[1]TCE - ANEXO II - Preencher'!S58</f>
        <v>0</v>
      </c>
      <c r="O49" s="17">
        <f>'[1]TCE - ANEXO II - Preencher'!W58</f>
        <v>815.87</v>
      </c>
      <c r="P49" s="18">
        <f>'[1]TCE - ANEXO II - Preencher'!X58</f>
        <v>420.94999999999993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2614.1</v>
      </c>
      <c r="N50" s="16">
        <f>'[1]TCE - ANEXO II - Preencher'!S59</f>
        <v>0</v>
      </c>
      <c r="O50" s="17">
        <f>'[1]TCE - ANEXO II - Preencher'!W59</f>
        <v>140.93</v>
      </c>
      <c r="P50" s="18">
        <f>'[1]TCE - ANEXO II - Preencher'!X59</f>
        <v>3518.17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DANIELLE COSTA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44075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375.98</v>
      </c>
      <c r="N51" s="16">
        <f>'[1]TCE - ANEXO II - Preencher'!S60</f>
        <v>0</v>
      </c>
      <c r="O51" s="17">
        <f>'[1]TCE - ANEXO II - Preencher'!W60</f>
        <v>168.73</v>
      </c>
      <c r="P51" s="18">
        <f>'[1]TCE - ANEXO II - Preencher'!X60</f>
        <v>1252.25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DANIELLE MARIA GOMES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324115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2030.47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1424.58</v>
      </c>
      <c r="N52" s="16">
        <f>'[1]TCE - ANEXO II - Preencher'!S61</f>
        <v>203.05</v>
      </c>
      <c r="O52" s="17">
        <f>'[1]TCE - ANEXO II - Preencher'!W61</f>
        <v>212.92</v>
      </c>
      <c r="P52" s="18">
        <f>'[1]TCE - ANEXO II - Preencher'!X61</f>
        <v>3445.1800000000003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DANIELLY MARTINS BARBOSA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142105</v>
      </c>
      <c r="G53" s="14">
        <f>'[1]TCE - ANEXO II - Preencher'!I62</f>
        <v>44075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10383.9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1258.44</v>
      </c>
      <c r="P53" s="18">
        <f>'[1]TCE - ANEXO II - Preencher'!X62</f>
        <v>9125.4599999999991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DANILO NASCIMENTO GOMES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225125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3168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1494.29</v>
      </c>
      <c r="N54" s="16">
        <f>'[1]TCE - ANEXO II - Preencher'!S63</f>
        <v>4824.3</v>
      </c>
      <c r="O54" s="17">
        <f>'[1]TCE - ANEXO II - Preencher'!W63</f>
        <v>2480.61</v>
      </c>
      <c r="P54" s="18">
        <f>'[1]TCE - ANEXO II - Preencher'!X63</f>
        <v>7005.98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DAYANNE NADYESKA NOBREGA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411010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209.26999999999998</v>
      </c>
      <c r="N55" s="16">
        <f>'[1]TCE - ANEXO II - Preencher'!S64</f>
        <v>0</v>
      </c>
      <c r="O55" s="17">
        <f>'[1]TCE - ANEXO II - Preencher'!W64</f>
        <v>2796.57</v>
      </c>
      <c r="P55" s="18">
        <f>'[1]TCE - ANEXO II - Preencher'!X64</f>
        <v>-1542.3000000000002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DEBORA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466.98</v>
      </c>
      <c r="N56" s="16">
        <f>'[1]TCE - ANEXO II - Preencher'!S65</f>
        <v>0</v>
      </c>
      <c r="O56" s="17">
        <f>'[1]TCE - ANEXO II - Preencher'!W65</f>
        <v>173.28</v>
      </c>
      <c r="P56" s="18">
        <f>'[1]TCE - ANEXO II - Preencher'!X65</f>
        <v>1338.7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DEGNAL JUNIOR DE OLIVEIRA MARTINS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452.83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90.57</v>
      </c>
      <c r="N57" s="16">
        <f>'[1]TCE - ANEXO II - Preencher'!S66</f>
        <v>0</v>
      </c>
      <c r="O57" s="17">
        <f>'[1]TCE - ANEXO II - Preencher'!W66</f>
        <v>199.23</v>
      </c>
      <c r="P57" s="18">
        <f>'[1]TCE - ANEXO II - Preencher'!X66</f>
        <v>344.16999999999996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DELMA GRACIELA DA SILVA VANDERLEI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515205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1080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311.61999999999989</v>
      </c>
      <c r="N58" s="16">
        <f>'[1]TCE - ANEXO II - Preencher'!S67</f>
        <v>0</v>
      </c>
      <c r="O58" s="17">
        <f>'[1]TCE - ANEXO II - Preencher'!W67</f>
        <v>2687.55</v>
      </c>
      <c r="P58" s="18">
        <f>'[1]TCE - ANEXO II - Preencher'!X67</f>
        <v>-1295.9300000000003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DENISE LOPES DE BRITO ALVES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515205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748.69</v>
      </c>
      <c r="N59" s="16">
        <f>'[1]TCE - ANEXO II - Preencher'!S68</f>
        <v>0</v>
      </c>
      <c r="O59" s="17">
        <f>'[1]TCE - ANEXO II - Preencher'!W68</f>
        <v>184.7</v>
      </c>
      <c r="P59" s="18">
        <f>'[1]TCE - ANEXO II - Preencher'!X68</f>
        <v>1571.99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DIEGO LOPES DO NASCIMENTO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428.19000000000005</v>
      </c>
      <c r="N60" s="16">
        <f>'[1]TCE - ANEXO II - Preencher'!S69</f>
        <v>0</v>
      </c>
      <c r="O60" s="17">
        <f>'[1]TCE - ANEXO II - Preencher'!W69</f>
        <v>120.88</v>
      </c>
      <c r="P60" s="18">
        <f>'[1]TCE - ANEXO II - Preencher'!X69</f>
        <v>1352.31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DIMAS RAFAEL FERREIRA COSTA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351605</v>
      </c>
      <c r="G61" s="14">
        <f>'[1]TCE - ANEXO II - Preencher'!I70</f>
        <v>44075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1493.78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75.049999999999955</v>
      </c>
      <c r="N61" s="16">
        <f>'[1]TCE - ANEXO II - Preencher'!S70</f>
        <v>0</v>
      </c>
      <c r="O61" s="17">
        <f>'[1]TCE - ANEXO II - Preencher'!W70</f>
        <v>582.46</v>
      </c>
      <c r="P61" s="18">
        <f>'[1]TCE - ANEXO II - Preencher'!X70</f>
        <v>986.36999999999989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DIOGO BEZERRA LEITE CAVALCANTE</v>
      </c>
      <c r="E62" s="12" t="str">
        <f>IF('[1]TCE - ANEXO II - Preencher'!G71="4 - Assistência Odontológica","2 - Outros Profissionais da saúde",'[1]TCE - ANEXO II - Preencher'!G71)</f>
        <v>1 - Médico</v>
      </c>
      <c r="F62" s="13">
        <f>'[1]TCE - ANEXO II - Preencher'!H71</f>
        <v>225125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12</v>
      </c>
      <c r="J62" s="15">
        <f>'[1]TCE - ANEXO II - Preencher'!L71</f>
        <v>1584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378.07000000000016</v>
      </c>
      <c r="N62" s="16">
        <f>'[1]TCE - ANEXO II - Preencher'!S71</f>
        <v>2560.73</v>
      </c>
      <c r="O62" s="17">
        <f>'[1]TCE - ANEXO II - Preencher'!W71</f>
        <v>7303.84</v>
      </c>
      <c r="P62" s="18">
        <f>'[1]TCE - ANEXO II - Preencher'!X71</f>
        <v>-2781.04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DUNA CAMILA DE MELO ARAUJO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223505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1596.45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711.05000000000007</v>
      </c>
      <c r="N63" s="16">
        <f>'[1]TCE - ANEXO II - Preencher'!S72</f>
        <v>399.11</v>
      </c>
      <c r="O63" s="17">
        <f>'[1]TCE - ANEXO II - Preencher'!W72</f>
        <v>302.94</v>
      </c>
      <c r="P63" s="18">
        <f>'[1]TCE - ANEXO II - Preencher'!X72</f>
        <v>2403.67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DYEGO AUGUSTO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131205</v>
      </c>
      <c r="G64" s="14">
        <f>'[1]TCE - ANEXO II - Preencher'!I73</f>
        <v>44075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37626.9</v>
      </c>
      <c r="P64" s="18">
        <f>'[1]TCE - ANEXO II - Preencher'!X73</f>
        <v>21319.599999999999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EDINILDA ERNANIS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322215</v>
      </c>
      <c r="G65" s="14">
        <f>'[1]TCE - ANEXO II - Preencher'!I74</f>
        <v>44075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323.73</v>
      </c>
      <c r="N65" s="16">
        <f>'[1]TCE - ANEXO II - Preencher'!S74</f>
        <v>0</v>
      </c>
      <c r="O65" s="17">
        <f>'[1]TCE - ANEXO II - Preencher'!W74</f>
        <v>199.48</v>
      </c>
      <c r="P65" s="18">
        <f>'[1]TCE - ANEXO II - Preencher'!X74</f>
        <v>1169.25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EDNA ALVES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484.3599999999999</v>
      </c>
      <c r="N66" s="16">
        <f>'[1]TCE - ANEXO II - Preencher'!S75</f>
        <v>0</v>
      </c>
      <c r="O66" s="17">
        <f>'[1]TCE - ANEXO II - Preencher'!W75</f>
        <v>200.51</v>
      </c>
      <c r="P66" s="18">
        <f>'[1]TCE - ANEXO II - Preencher'!X75</f>
        <v>1328.85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EDSON JOSE DE FREITAS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517410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209</v>
      </c>
      <c r="N67" s="16">
        <f>'[1]TCE - ANEXO II - Preencher'!S76</f>
        <v>0</v>
      </c>
      <c r="O67" s="17">
        <f>'[1]TCE - ANEXO II - Preencher'!W76</f>
        <v>177.3</v>
      </c>
      <c r="P67" s="18">
        <f>'[1]TCE - ANEXO II - Preencher'!X76</f>
        <v>1076.7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EDUARDA DA SILVA DAS CANDEIAS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521130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364.65000000000009</v>
      </c>
      <c r="N68" s="16">
        <f>'[1]TCE - ANEXO II - Preencher'!S77</f>
        <v>0</v>
      </c>
      <c r="O68" s="17">
        <f>'[1]TCE - ANEXO II - Preencher'!W77</f>
        <v>93.7</v>
      </c>
      <c r="P68" s="18">
        <f>'[1]TCE - ANEXO II - Preencher'!X77</f>
        <v>1315.95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EDUARDA SILVA FERREIRA DE PAULA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324.78999999999996</v>
      </c>
      <c r="N69" s="16">
        <f>'[1]TCE - ANEXO II - Preencher'!S78</f>
        <v>0</v>
      </c>
      <c r="O69" s="17">
        <f>'[1]TCE - ANEXO II - Preencher'!W78</f>
        <v>97.2</v>
      </c>
      <c r="P69" s="18">
        <f>'[1]TCE - ANEXO II - Preencher'!X78</f>
        <v>1272.5899999999999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EDUARDO MELO RODRIGUES DE ALMEIDA</v>
      </c>
      <c r="E70" s="12" t="str">
        <f>IF('[1]TCE - ANEXO II - Preencher'!G79="4 - Assistência Odontológica","2 - Outros Profissionais da saúde",'[1]TCE - ANEXO II - Preencher'!G79)</f>
        <v>1 - Médico</v>
      </c>
      <c r="F70" s="13">
        <f>'[1]TCE - ANEXO II - Preencher'!H79</f>
        <v>225125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3168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2032.9299999999994</v>
      </c>
      <c r="N70" s="16">
        <f>'[1]TCE - ANEXO II - Preencher'!S79</f>
        <v>4042.79</v>
      </c>
      <c r="O70" s="17">
        <f>'[1]TCE - ANEXO II - Preencher'!W79</f>
        <v>2121.2600000000002</v>
      </c>
      <c r="P70" s="18">
        <f>'[1]TCE - ANEXO II - Preencher'!X79</f>
        <v>7122.4599999999991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ERONILDES MARIA DA SILVA PESSOA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327.31999999999994</v>
      </c>
      <c r="N71" s="16">
        <f>'[1]TCE - ANEXO II - Preencher'!S80</f>
        <v>0</v>
      </c>
      <c r="O71" s="17">
        <f>'[1]TCE - ANEXO II - Preencher'!W80</f>
        <v>197.96</v>
      </c>
      <c r="P71" s="18">
        <f>'[1]TCE - ANEXO II - Preencher'!X80</f>
        <v>1174.3599999999999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ESTEFANI MARIA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44075</v>
      </c>
      <c r="H72" s="13" t="str">
        <f>'[1]TCE - ANEXO II - Preencher'!J81</f>
        <v>1 - Plantonista</v>
      </c>
      <c r="I72" s="13">
        <f>'[1]TCE - ANEXO II - Preencher'!K81</f>
        <v>20</v>
      </c>
      <c r="J72" s="15">
        <f>'[1]TCE - ANEXO II - Preencher'!L81</f>
        <v>522.5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73.349999999999994</v>
      </c>
      <c r="P72" s="18">
        <f>'[1]TCE - ANEXO II - Preencher'!X81</f>
        <v>449.15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EVANEIDE DOS SANTOS PEREIRA RAMOS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245.30999999999995</v>
      </c>
      <c r="N73" s="16">
        <f>'[1]TCE - ANEXO II - Preencher'!S82</f>
        <v>0</v>
      </c>
      <c r="O73" s="17">
        <f>'[1]TCE - ANEXO II - Preencher'!W82</f>
        <v>110.9</v>
      </c>
      <c r="P73" s="18">
        <f>'[1]TCE - ANEXO II - Preencher'!X82</f>
        <v>1179.4099999999999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FABIANA COSMA PAVAO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415.47</v>
      </c>
      <c r="N74" s="16">
        <f>'[1]TCE - ANEXO II - Preencher'!S83</f>
        <v>0</v>
      </c>
      <c r="O74" s="17">
        <f>'[1]TCE - ANEXO II - Preencher'!W83</f>
        <v>192.79</v>
      </c>
      <c r="P74" s="18">
        <f>'[1]TCE - ANEXO II - Preencher'!X83</f>
        <v>1267.68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FERNANDA HELENA SILVA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940.5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320.43000000000006</v>
      </c>
      <c r="N75" s="16">
        <f>'[1]TCE - ANEXO II - Preencher'!S84</f>
        <v>0</v>
      </c>
      <c r="O75" s="17">
        <f>'[1]TCE - ANEXO II - Preencher'!W84</f>
        <v>184.75</v>
      </c>
      <c r="P75" s="18">
        <f>'[1]TCE - ANEXO II - Preencher'!X84</f>
        <v>1076.18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FERNANDA SANTOS SILVA FERREIRA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411010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2532.8000000000002</v>
      </c>
      <c r="N76" s="16">
        <f>'[1]TCE - ANEXO II - Preencher'!S85</f>
        <v>0</v>
      </c>
      <c r="O76" s="17">
        <f>'[1]TCE - ANEXO II - Preencher'!W85</f>
        <v>167.03</v>
      </c>
      <c r="P76" s="18">
        <f>'[1]TCE - ANEXO II - Preencher'!X85</f>
        <v>3410.77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FLAVIA DAS NEVES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766420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624.91000000000008</v>
      </c>
      <c r="N77" s="16">
        <f>'[1]TCE - ANEXO II - Preencher'!S86</f>
        <v>0</v>
      </c>
      <c r="O77" s="17">
        <f>'[1]TCE - ANEXO II - Preencher'!W86</f>
        <v>215.37</v>
      </c>
      <c r="P77" s="18">
        <f>'[1]TCE - ANEXO II - Preencher'!X86</f>
        <v>1454.54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FLAVIA FLORIANO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34.83</v>
      </c>
      <c r="K78" s="15">
        <f>'[1]TCE - ANEXO II - Preencher'!P87</f>
        <v>1930.67</v>
      </c>
      <c r="L78" s="15">
        <f>'[1]TCE - ANEXO II - Preencher'!Q87</f>
        <v>653.13</v>
      </c>
      <c r="M78" s="15">
        <f>'[1]TCE - ANEXO II - Preencher'!R87</f>
        <v>168.31000000000006</v>
      </c>
      <c r="N78" s="16">
        <f>'[1]TCE - ANEXO II - Preencher'!S87</f>
        <v>0</v>
      </c>
      <c r="O78" s="17">
        <f>'[1]TCE - ANEXO II - Preencher'!W87</f>
        <v>235.52</v>
      </c>
      <c r="P78" s="18">
        <f>'[1]TCE - ANEXO II - Preencher'!X87</f>
        <v>2551.42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FRANCISCO DE ASSIS CAVALCANTE SALES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515110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388.93000000000006</v>
      </c>
      <c r="N79" s="16">
        <f>'[1]TCE - ANEXO II - Preencher'!S88</f>
        <v>0</v>
      </c>
      <c r="O79" s="17">
        <f>'[1]TCE - ANEXO II - Preencher'!W88</f>
        <v>177.03</v>
      </c>
      <c r="P79" s="18">
        <f>'[1]TCE - ANEXO II - Preencher'!X88</f>
        <v>1256.9000000000001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GABRIEL DO MONTE MACEDO</v>
      </c>
      <c r="E80" s="12" t="str">
        <f>IF('[1]TCE - ANEXO II - Preencher'!G89="4 - Assistência Odontológica","2 - Outros Profissionais da saúde",'[1]TCE - ANEXO II - Preencher'!G89)</f>
        <v>1 - Médico</v>
      </c>
      <c r="F80" s="13">
        <f>'[1]TCE - ANEXO II - Preencher'!H89</f>
        <v>225125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4752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1912.6400000000003</v>
      </c>
      <c r="N80" s="16">
        <f>'[1]TCE - ANEXO II - Preencher'!S89</f>
        <v>6306.36</v>
      </c>
      <c r="O80" s="17">
        <f>'[1]TCE - ANEXO II - Preencher'!W89</f>
        <v>3489.24</v>
      </c>
      <c r="P80" s="18">
        <f>'[1]TCE - ANEXO II - Preencher'!X89</f>
        <v>9481.76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GABRIEL SILVA COSTA GUERRA MORAES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554.79000000000042</v>
      </c>
      <c r="N81" s="16">
        <f>'[1]TCE - ANEXO II - Preencher'!S90</f>
        <v>2560.73</v>
      </c>
      <c r="O81" s="17">
        <f>'[1]TCE - ANEXO II - Preencher'!W90</f>
        <v>701.73</v>
      </c>
      <c r="P81" s="18">
        <f>'[1]TCE - ANEXO II - Preencher'!X90</f>
        <v>3997.7900000000004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GABRIELA DE ARRUDA ALCOFORADO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1584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7551.3900000000012</v>
      </c>
      <c r="N82" s="16">
        <f>'[1]TCE - ANEXO II - Preencher'!S91</f>
        <v>2560.73</v>
      </c>
      <c r="O82" s="17">
        <f>'[1]TCE - ANEXO II - Preencher'!W91</f>
        <v>1805.39</v>
      </c>
      <c r="P82" s="18">
        <f>'[1]TCE - ANEXO II - Preencher'!X91</f>
        <v>9890.7300000000014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GILMARA BARBOSA DE MOURA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382.17000000000007</v>
      </c>
      <c r="N83" s="16">
        <f>'[1]TCE - ANEXO II - Preencher'!S92</f>
        <v>0</v>
      </c>
      <c r="O83" s="17">
        <f>'[1]TCE - ANEXO II - Preencher'!W92</f>
        <v>2258.0100000000002</v>
      </c>
      <c r="P83" s="18">
        <f>'[1]TCE - ANEXO II - Preencher'!X92</f>
        <v>-830.84000000000015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GILVAN MENDONCA DE OLIVEIRA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367.40000000000009</v>
      </c>
      <c r="N84" s="16">
        <f>'[1]TCE - ANEXO II - Preencher'!S93</f>
        <v>2560.73</v>
      </c>
      <c r="O84" s="17">
        <f>'[1]TCE - ANEXO II - Preencher'!W93</f>
        <v>509.46</v>
      </c>
      <c r="P84" s="18">
        <f>'[1]TCE - ANEXO II - Preencher'!X93</f>
        <v>4002.67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GISELIANE KETELEN DE LIMA VIDAL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251605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1809.72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238.59999999999997</v>
      </c>
      <c r="N85" s="16">
        <f>'[1]TCE - ANEXO II - Preencher'!S94</f>
        <v>452.43</v>
      </c>
      <c r="O85" s="17">
        <f>'[1]TCE - ANEXO II - Preencher'!W94</f>
        <v>854.73</v>
      </c>
      <c r="P85" s="18">
        <f>'[1]TCE - ANEXO II - Preencher'!X94</f>
        <v>1646.02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GUILHERME E SILVA ALVES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749.93000000000029</v>
      </c>
      <c r="N86" s="16">
        <f>'[1]TCE - ANEXO II - Preencher'!S95</f>
        <v>2034.96</v>
      </c>
      <c r="O86" s="17">
        <f>'[1]TCE - ANEXO II - Preencher'!W95</f>
        <v>270.29000000000002</v>
      </c>
      <c r="P86" s="18">
        <f>'[1]TCE - ANEXO II - Preencher'!X95</f>
        <v>4098.6000000000004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GUILHERME UCHOA CAVALCANTI WALMSLEY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1117.6100000000001</v>
      </c>
      <c r="N87" s="16">
        <f>'[1]TCE - ANEXO II - Preencher'!S96</f>
        <v>2560.73</v>
      </c>
      <c r="O87" s="17">
        <f>'[1]TCE - ANEXO II - Preencher'!W96</f>
        <v>987.06</v>
      </c>
      <c r="P87" s="18">
        <f>'[1]TCE - ANEXO II - Preencher'!X96</f>
        <v>4275.2800000000007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HELENA GOMES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265.68000000000006</v>
      </c>
      <c r="N88" s="16">
        <f>'[1]TCE - ANEXO II - Preencher'!S97</f>
        <v>0</v>
      </c>
      <c r="O88" s="17">
        <f>'[1]TCE - ANEXO II - Preencher'!W97</f>
        <v>662.98</v>
      </c>
      <c r="P88" s="18">
        <f>'[1]TCE - ANEXO II - Preencher'!X97</f>
        <v>647.70000000000005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IARA DE SOUSA SARAIVA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225125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3168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2939.5899999999992</v>
      </c>
      <c r="N89" s="16">
        <f>'[1]TCE - ANEXO II - Preencher'!S98</f>
        <v>4824.3</v>
      </c>
      <c r="O89" s="17">
        <f>'[1]TCE - ANEXO II - Preencher'!W98</f>
        <v>520.52</v>
      </c>
      <c r="P89" s="18">
        <f>'[1]TCE - ANEXO II - Preencher'!X98</f>
        <v>10411.369999999999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IONE MARIA DA SILVA CARNEIRO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513430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155.01999999999998</v>
      </c>
      <c r="N90" s="16">
        <f>'[1]TCE - ANEXO II - Preencher'!S99</f>
        <v>0</v>
      </c>
      <c r="O90" s="17">
        <f>'[1]TCE - ANEXO II - Preencher'!W99</f>
        <v>2417.5</v>
      </c>
      <c r="P90" s="18">
        <f>'[1]TCE - ANEXO II - Preencher'!X99</f>
        <v>-1217.48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IRONILDO FIRMINO DA SILVA FILHO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517410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431.49</v>
      </c>
      <c r="N91" s="16">
        <f>'[1]TCE - ANEXO II - Preencher'!S100</f>
        <v>0</v>
      </c>
      <c r="O91" s="17">
        <f>'[1]TCE - ANEXO II - Preencher'!W100</f>
        <v>141.13999999999999</v>
      </c>
      <c r="P91" s="18">
        <f>'[1]TCE - ANEXO II - Preencher'!X100</f>
        <v>1335.35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ISABELA CARINA LEITE PEIXOTO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324115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2030.47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1090.5899999999999</v>
      </c>
      <c r="N92" s="16">
        <f>'[1]TCE - ANEXO II - Preencher'!S101</f>
        <v>0</v>
      </c>
      <c r="O92" s="17">
        <f>'[1]TCE - ANEXO II - Preencher'!W101</f>
        <v>175.11</v>
      </c>
      <c r="P92" s="18">
        <f>'[1]TCE - ANEXO II - Preencher'!X101</f>
        <v>2945.95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ISADORA RIBEIRO DE SA RODRIGUES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10007.459999999999</v>
      </c>
      <c r="N93" s="16">
        <f>'[1]TCE - ANEXO II - Preencher'!S102</f>
        <v>4824.3</v>
      </c>
      <c r="O93" s="17">
        <f>'[1]TCE - ANEXO II - Preencher'!W102</f>
        <v>1241.07</v>
      </c>
      <c r="P93" s="18">
        <f>'[1]TCE - ANEXO II - Preencher'!X102</f>
        <v>16758.689999999999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IVETE MARIA CUNHA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324115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2030.47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1015.24</v>
      </c>
      <c r="N94" s="16">
        <f>'[1]TCE - ANEXO II - Preencher'!S103</f>
        <v>300</v>
      </c>
      <c r="O94" s="17">
        <f>'[1]TCE - ANEXO II - Preencher'!W103</f>
        <v>464.44</v>
      </c>
      <c r="P94" s="18">
        <f>'[1]TCE - ANEXO II - Preencher'!X103</f>
        <v>2881.27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JACKELINE DE OLIVEIRA ROCHA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559.6099999999999</v>
      </c>
      <c r="N95" s="16">
        <f>'[1]TCE - ANEXO II - Preencher'!S104</f>
        <v>0</v>
      </c>
      <c r="O95" s="17">
        <f>'[1]TCE - ANEXO II - Preencher'!W104</f>
        <v>1982</v>
      </c>
      <c r="P95" s="18">
        <f>'[1]TCE - ANEXO II - Preencher'!X104</f>
        <v>-377.3900000000001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JAMERSON MARCELO LOPES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521130</v>
      </c>
      <c r="G96" s="14">
        <f>'[1]TCE - ANEXO II - Preencher'!I105</f>
        <v>44075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133.33999999999992</v>
      </c>
      <c r="N96" s="16">
        <f>'[1]TCE - ANEXO II - Preencher'!S105</f>
        <v>0</v>
      </c>
      <c r="O96" s="17">
        <f>'[1]TCE - ANEXO II - Preencher'!W105</f>
        <v>547.9</v>
      </c>
      <c r="P96" s="18">
        <f>'[1]TCE - ANEXO II - Preencher'!X105</f>
        <v>630.43999999999994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JANNE MEYRE MARINHO ALBUQUERQUE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248.63000000000011</v>
      </c>
      <c r="N97" s="16">
        <f>'[1]TCE - ANEXO II - Preencher'!S106</f>
        <v>0</v>
      </c>
      <c r="O97" s="17">
        <f>'[1]TCE - ANEXO II - Preencher'!W106</f>
        <v>194.03</v>
      </c>
      <c r="P97" s="18">
        <f>'[1]TCE - ANEXO II - Preencher'!X106</f>
        <v>1099.6000000000001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JAQUELINE FERREIRA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420.84999999999991</v>
      </c>
      <c r="N98" s="16">
        <f>'[1]TCE - ANEXO II - Preencher'!S107</f>
        <v>0</v>
      </c>
      <c r="O98" s="17">
        <f>'[1]TCE - ANEXO II - Preencher'!W107</f>
        <v>345.92</v>
      </c>
      <c r="P98" s="18">
        <f>'[1]TCE - ANEXO II - Preencher'!X107</f>
        <v>1119.9299999999998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JEAN CARLOS DA SILVA CARNEIRO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517410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441.18000000000006</v>
      </c>
      <c r="N99" s="16">
        <f>'[1]TCE - ANEXO II - Preencher'!S108</f>
        <v>0</v>
      </c>
      <c r="O99" s="17">
        <f>'[1]TCE - ANEXO II - Preencher'!W108</f>
        <v>101.73</v>
      </c>
      <c r="P99" s="18">
        <f>'[1]TCE - ANEXO II - Preencher'!X108</f>
        <v>1384.45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JOANA KARINA LEITE PEIXOTO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515205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1844.29</v>
      </c>
      <c r="L100" s="15">
        <f>'[1]TCE - ANEXO II - Preencher'!Q109</f>
        <v>644.5</v>
      </c>
      <c r="M100" s="15">
        <f>'[1]TCE - ANEXO II - Preencher'!R109</f>
        <v>276.63000000000011</v>
      </c>
      <c r="N100" s="16">
        <f>'[1]TCE - ANEXO II - Preencher'!S109</f>
        <v>0</v>
      </c>
      <c r="O100" s="17">
        <f>'[1]TCE - ANEXO II - Preencher'!W109</f>
        <v>213.75</v>
      </c>
      <c r="P100" s="18">
        <f>'[1]TCE - ANEXO II - Preencher'!X109</f>
        <v>2551.67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JOAO ALVES DA SILVA NETO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1320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5611.19</v>
      </c>
      <c r="N101" s="16">
        <f>'[1]TCE - ANEXO II - Preencher'!S110</f>
        <v>1866.29</v>
      </c>
      <c r="O101" s="17">
        <f>'[1]TCE - ANEXO II - Preencher'!W110</f>
        <v>183.64</v>
      </c>
      <c r="P101" s="18">
        <f>'[1]TCE - ANEXO II - Preencher'!X110</f>
        <v>8613.84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JOAO CARLOS AMORIM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421.13000000000011</v>
      </c>
      <c r="N102" s="16">
        <f>'[1]TCE - ANEXO II - Preencher'!S111</f>
        <v>0</v>
      </c>
      <c r="O102" s="17">
        <f>'[1]TCE - ANEXO II - Preencher'!W111</f>
        <v>199.68</v>
      </c>
      <c r="P102" s="18">
        <f>'[1]TCE - ANEXO II - Preencher'!X111</f>
        <v>1266.45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JOAO EDUARDO FLORENCIO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782320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1234.33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4019.0299999999997</v>
      </c>
      <c r="N103" s="16">
        <f>'[1]TCE - ANEXO II - Preencher'!S112</f>
        <v>0</v>
      </c>
      <c r="O103" s="17">
        <f>'[1]TCE - ANEXO II - Preencher'!W112</f>
        <v>2283.0700000000002</v>
      </c>
      <c r="P103" s="18">
        <f>'[1]TCE - ANEXO II - Preencher'!X112</f>
        <v>2970.2899999999995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JOCASTA REGINA VALE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521130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61.150000000000091</v>
      </c>
      <c r="N104" s="16">
        <f>'[1]TCE - ANEXO II - Preencher'!S113</f>
        <v>0</v>
      </c>
      <c r="O104" s="17">
        <f>'[1]TCE - ANEXO II - Preencher'!W113</f>
        <v>179.55</v>
      </c>
      <c r="P104" s="18">
        <f>'[1]TCE - ANEXO II - Preencher'!X113</f>
        <v>926.60000000000014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JONH ANTHONY SILVA LIMA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3168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454.96000000000004</v>
      </c>
      <c r="N105" s="16">
        <f>'[1]TCE - ANEXO II - Preencher'!S114</f>
        <v>4042.79</v>
      </c>
      <c r="O105" s="17">
        <f>'[1]TCE - ANEXO II - Preencher'!W114</f>
        <v>168.06</v>
      </c>
      <c r="P105" s="18">
        <f>'[1]TCE - ANEXO II - Preencher'!X114</f>
        <v>7497.69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JOSE AMARO DA SILVA FILHO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451.81999999999994</v>
      </c>
      <c r="N106" s="16">
        <f>'[1]TCE - ANEXO II - Preencher'!S115</f>
        <v>0</v>
      </c>
      <c r="O106" s="17">
        <f>'[1]TCE - ANEXO II - Preencher'!W115</f>
        <v>80.5</v>
      </c>
      <c r="P106" s="18">
        <f>'[1]TCE - ANEXO II - Preencher'!X115</f>
        <v>1416.32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JOSE CARLOS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514225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388.93000000000006</v>
      </c>
      <c r="N107" s="16">
        <f>'[1]TCE - ANEXO II - Preencher'!S116</f>
        <v>0</v>
      </c>
      <c r="O107" s="17">
        <f>'[1]TCE - ANEXO II - Preencher'!W116</f>
        <v>1905.25</v>
      </c>
      <c r="P107" s="18">
        <f>'[1]TCE - ANEXO II - Preencher'!X116</f>
        <v>-471.31999999999994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JOSE CARLOS MONTEIRO DE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515110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209</v>
      </c>
      <c r="N108" s="16">
        <f>'[1]TCE - ANEXO II - Preencher'!S117</f>
        <v>0</v>
      </c>
      <c r="O108" s="17">
        <f>'[1]TCE - ANEXO II - Preencher'!W117</f>
        <v>136.53</v>
      </c>
      <c r="P108" s="18">
        <f>'[1]TCE - ANEXO II - Preencher'!X117</f>
        <v>1117.47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GIOVANNI DE SOUZA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322205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451.81999999999994</v>
      </c>
      <c r="N109" s="16">
        <f>'[1]TCE - ANEXO II - Preencher'!S118</f>
        <v>0</v>
      </c>
      <c r="O109" s="17">
        <f>'[1]TCE - ANEXO II - Preencher'!W118</f>
        <v>119.27</v>
      </c>
      <c r="P109" s="18">
        <f>'[1]TCE - ANEXO II - Preencher'!X118</f>
        <v>1377.55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PEDRO GOMES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515110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347.31999999999994</v>
      </c>
      <c r="N110" s="16">
        <f>'[1]TCE - ANEXO II - Preencher'!S119</f>
        <v>0</v>
      </c>
      <c r="O110" s="17">
        <f>'[1]TCE - ANEXO II - Preencher'!W119</f>
        <v>178.11</v>
      </c>
      <c r="P110" s="18">
        <f>'[1]TCE - ANEXO II - Preencher'!X119</f>
        <v>1214.21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RICARDO BESERRA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411010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257.61999999999989</v>
      </c>
      <c r="N111" s="16">
        <f>'[1]TCE - ANEXO II - Preencher'!S120</f>
        <v>0</v>
      </c>
      <c r="O111" s="17">
        <f>'[1]TCE - ANEXO II - Preencher'!W120</f>
        <v>205.42</v>
      </c>
      <c r="P111" s="18">
        <f>'[1]TCE - ANEXO II - Preencher'!X120</f>
        <v>1097.1999999999998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ROBERTO RIBEIRO DE SENA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322605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221.6400000000001</v>
      </c>
      <c r="N112" s="16">
        <f>'[1]TCE - ANEXO II - Preencher'!S121</f>
        <v>0</v>
      </c>
      <c r="O112" s="17">
        <f>'[1]TCE - ANEXO II - Preencher'!W121</f>
        <v>458.06</v>
      </c>
      <c r="P112" s="18">
        <f>'[1]TCE - ANEXO II - Preencher'!X121</f>
        <v>808.58000000000015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VALERIO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515110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2788.67</v>
      </c>
      <c r="N113" s="16">
        <f>'[1]TCE - ANEXO II - Preencher'!S122</f>
        <v>0</v>
      </c>
      <c r="O113" s="17">
        <f>'[1]TCE - ANEXO II - Preencher'!W122</f>
        <v>2373.9</v>
      </c>
      <c r="P113" s="18">
        <f>'[1]TCE - ANEXO II - Preencher'!X122</f>
        <v>1459.77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JOSELIA EGIDIO PHILOMENO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265.68000000000006</v>
      </c>
      <c r="N114" s="16">
        <f>'[1]TCE - ANEXO II - Preencher'!S123</f>
        <v>0</v>
      </c>
      <c r="O114" s="17">
        <f>'[1]TCE - ANEXO II - Preencher'!W123</f>
        <v>285.29000000000002</v>
      </c>
      <c r="P114" s="18">
        <f>'[1]TCE - ANEXO II - Preencher'!X123</f>
        <v>1025.3900000000001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JOSENILDO CASSEMIRO DE LIMA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419.57999999999993</v>
      </c>
      <c r="N115" s="16">
        <f>'[1]TCE - ANEXO II - Preencher'!S124</f>
        <v>0</v>
      </c>
      <c r="O115" s="17">
        <f>'[1]TCE - ANEXO II - Preencher'!W124</f>
        <v>106.67</v>
      </c>
      <c r="P115" s="18">
        <f>'[1]TCE - ANEXO II - Preencher'!X124</f>
        <v>1357.9099999999999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JOSENY TARCIO DA SILVA BRAGA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782320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1424.23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234.11999999999989</v>
      </c>
      <c r="N116" s="16">
        <f>'[1]TCE - ANEXO II - Preencher'!S125</f>
        <v>0</v>
      </c>
      <c r="O116" s="17">
        <f>'[1]TCE - ANEXO II - Preencher'!W125</f>
        <v>117.14</v>
      </c>
      <c r="P116" s="18">
        <f>'[1]TCE - ANEXO II - Preencher'!X125</f>
        <v>1541.2099999999998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JOSIMAR ROSA SENNA DO NASCIMENTO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514225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2326.7399999999998</v>
      </c>
      <c r="N117" s="16">
        <f>'[1]TCE - ANEXO II - Preencher'!S126</f>
        <v>0</v>
      </c>
      <c r="O117" s="17">
        <f>'[1]TCE - ANEXO II - Preencher'!W126</f>
        <v>179.86</v>
      </c>
      <c r="P117" s="18">
        <f>'[1]TCE - ANEXO II - Preencher'!X126</f>
        <v>3191.8799999999997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JULIANA NELLY CARDINAL DE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2055.94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1328.8700000000001</v>
      </c>
      <c r="N118" s="16">
        <f>'[1]TCE - ANEXO II - Preencher'!S127</f>
        <v>513.99</v>
      </c>
      <c r="O118" s="17">
        <f>'[1]TCE - ANEXO II - Preencher'!W127</f>
        <v>140.33000000000001</v>
      </c>
      <c r="P118" s="18">
        <f>'[1]TCE - ANEXO II - Preencher'!X127</f>
        <v>3758.4700000000003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KAMILLA RAVENNA DE LIMA FREIRE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324115</v>
      </c>
      <c r="G119" s="14">
        <f>'[1]TCE - ANEXO II - Preencher'!I128</f>
        <v>44075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2030.47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1346.8899999999999</v>
      </c>
      <c r="N119" s="16">
        <f>'[1]TCE - ANEXO II - Preencher'!S128</f>
        <v>203.05</v>
      </c>
      <c r="O119" s="17">
        <f>'[1]TCE - ANEXO II - Preencher'!W128</f>
        <v>409.64</v>
      </c>
      <c r="P119" s="18">
        <f>'[1]TCE - ANEXO II - Preencher'!X128</f>
        <v>3170.77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KARINE DE MORAIS FREIRE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1531.2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553.65000000000055</v>
      </c>
      <c r="N120" s="16">
        <f>'[1]TCE - ANEXO II - Preencher'!S129</f>
        <v>2524.08</v>
      </c>
      <c r="O120" s="17">
        <f>'[1]TCE - ANEXO II - Preencher'!W129</f>
        <v>416.66</v>
      </c>
      <c r="P120" s="18">
        <f>'[1]TCE - ANEXO II - Preencher'!X129</f>
        <v>4192.2700000000004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KARLA KARINA TOMAZ DE AQUINO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2953.41</v>
      </c>
      <c r="N121" s="16">
        <f>'[1]TCE - ANEXO II - Preencher'!S130</f>
        <v>0</v>
      </c>
      <c r="O121" s="17">
        <f>'[1]TCE - ANEXO II - Preencher'!W130</f>
        <v>529.17999999999995</v>
      </c>
      <c r="P121" s="18">
        <f>'[1]TCE - ANEXO II - Preencher'!X130</f>
        <v>3469.23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KAROLINE GOMES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209.26999999999998</v>
      </c>
      <c r="N122" s="16">
        <f>'[1]TCE - ANEXO II - Preencher'!S131</f>
        <v>0</v>
      </c>
      <c r="O122" s="17">
        <f>'[1]TCE - ANEXO II - Preencher'!W131</f>
        <v>1290.4100000000001</v>
      </c>
      <c r="P122" s="18">
        <f>'[1]TCE - ANEXO II - Preencher'!X131</f>
        <v>-36.1400000000001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KEILA DOS SANTOS CAVALCANTE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411010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263.75</v>
      </c>
      <c r="N123" s="16">
        <f>'[1]TCE - ANEXO II - Preencher'!S132</f>
        <v>0</v>
      </c>
      <c r="O123" s="17">
        <f>'[1]TCE - ANEXO II - Preencher'!W132</f>
        <v>234.93</v>
      </c>
      <c r="P123" s="18">
        <f>'[1]TCE - ANEXO II - Preencher'!X132</f>
        <v>1073.82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KHETILLI RAYANE DA PAZ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44075</v>
      </c>
      <c r="H124" s="13" t="str">
        <f>'[1]TCE - ANEXO II - Preencher'!J133</f>
        <v>2 - Diarista</v>
      </c>
      <c r="I124" s="13">
        <f>'[1]TCE - ANEXO II - Preencher'!K133</f>
        <v>20</v>
      </c>
      <c r="J124" s="15">
        <f>'[1]TCE - ANEXO II - Preencher'!L133</f>
        <v>522.5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162.56</v>
      </c>
      <c r="P124" s="18">
        <f>'[1]TCE - ANEXO II - Preencher'!X133</f>
        <v>359.94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LAISA GONCALVES DE SIQUEIRA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225125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3168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1285.79</v>
      </c>
      <c r="N125" s="16">
        <f>'[1]TCE - ANEXO II - Preencher'!S134</f>
        <v>4824.3</v>
      </c>
      <c r="O125" s="17">
        <f>'[1]TCE - ANEXO II - Preencher'!W134</f>
        <v>200.53</v>
      </c>
      <c r="P125" s="18">
        <f>'[1]TCE - ANEXO II - Preencher'!X134</f>
        <v>9077.56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LEILA DAYANA FIRMINO DA CRUZ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223505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2055.94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1207.8399999999997</v>
      </c>
      <c r="N126" s="16">
        <f>'[1]TCE - ANEXO II - Preencher'!S135</f>
        <v>627.07000000000005</v>
      </c>
      <c r="O126" s="17">
        <f>'[1]TCE - ANEXO II - Preencher'!W135</f>
        <v>70.53</v>
      </c>
      <c r="P126" s="18">
        <f>'[1]TCE - ANEXO II - Preencher'!X135</f>
        <v>3820.3199999999997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LUANA BARBOSA PEREIRA DE LIMA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411010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392.68000000000006</v>
      </c>
      <c r="N127" s="16">
        <f>'[1]TCE - ANEXO II - Preencher'!S136</f>
        <v>0</v>
      </c>
      <c r="O127" s="17">
        <f>'[1]TCE - ANEXO II - Preencher'!W136</f>
        <v>2253.0500000000002</v>
      </c>
      <c r="P127" s="18">
        <f>'[1]TCE - ANEXO II - Preencher'!X136</f>
        <v>-815.37000000000012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LUANA MARIA COSTA CARTAXO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808.48</v>
      </c>
      <c r="N128" s="16">
        <f>'[1]TCE - ANEXO II - Preencher'!S137</f>
        <v>2290.69</v>
      </c>
      <c r="O128" s="17">
        <f>'[1]TCE - ANEXO II - Preencher'!W137</f>
        <v>522.98</v>
      </c>
      <c r="P128" s="18">
        <f>'[1]TCE - ANEXO II - Preencher'!X137</f>
        <v>4160.1900000000005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LUCIANA SILVA BARBOSA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413115</v>
      </c>
      <c r="G129" s="14">
        <f>'[1]TCE - ANEXO II - Preencher'!I138</f>
        <v>44075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1337.79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66.8900000000001</v>
      </c>
      <c r="N129" s="16">
        <f>'[1]TCE - ANEXO II - Preencher'!S138</f>
        <v>0</v>
      </c>
      <c r="O129" s="17">
        <f>'[1]TCE - ANEXO II - Preencher'!W138</f>
        <v>227.17</v>
      </c>
      <c r="P129" s="18">
        <f>'[1]TCE - ANEXO II - Preencher'!X138</f>
        <v>1177.51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LUCIANO VALE DE OLIVEIRA JUNIOR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414105</v>
      </c>
      <c r="G130" s="14">
        <f>'[1]TCE - ANEXO II - Preencher'!I139</f>
        <v>44075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808.71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342.69000000000005</v>
      </c>
      <c r="N130" s="16">
        <f>'[1]TCE - ANEXO II - Preencher'!S139</f>
        <v>0</v>
      </c>
      <c r="O130" s="17">
        <f>'[1]TCE - ANEXO II - Preencher'!W139</f>
        <v>778.28</v>
      </c>
      <c r="P130" s="18">
        <f>'[1]TCE - ANEXO II - Preencher'!X139</f>
        <v>373.12000000000012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LUCICLEA DOS SANTOS ITAPARICA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298.3900000000001</v>
      </c>
      <c r="N131" s="16">
        <f>'[1]TCE - ANEXO II - Preencher'!S140</f>
        <v>0</v>
      </c>
      <c r="O131" s="17">
        <f>'[1]TCE - ANEXO II - Preencher'!W140</f>
        <v>319.77999999999997</v>
      </c>
      <c r="P131" s="18">
        <f>'[1]TCE - ANEXO II - Preencher'!X140</f>
        <v>1023.6100000000001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LUDYMILLA FERNANDA ARAUJO SANTOS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4752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1753.3000000000002</v>
      </c>
      <c r="N132" s="16">
        <f>'[1]TCE - ANEXO II - Preencher'!S141</f>
        <v>6832.13</v>
      </c>
      <c r="O132" s="17">
        <f>'[1]TCE - ANEXO II - Preencher'!W141</f>
        <v>196.62</v>
      </c>
      <c r="P132" s="18">
        <f>'[1]TCE - ANEXO II - Preencher'!X141</f>
        <v>13140.81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MAIARA CAMILA DO NASCIMENTO OLIVEIRA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1584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997.77</v>
      </c>
      <c r="N133" s="16">
        <f>'[1]TCE - ANEXO II - Preencher'!S142</f>
        <v>2560.73</v>
      </c>
      <c r="O133" s="17">
        <f>'[1]TCE - ANEXO II - Preencher'!W142</f>
        <v>177.58</v>
      </c>
      <c r="P133" s="18">
        <f>'[1]TCE - ANEXO II - Preencher'!X142</f>
        <v>4964.92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MARCIA ALVES WANDERLEY PAIVA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5821.0199999999995</v>
      </c>
      <c r="N134" s="16">
        <f>'[1]TCE - ANEXO II - Preencher'!S143</f>
        <v>4298.53</v>
      </c>
      <c r="O134" s="17">
        <f>'[1]TCE - ANEXO II - Preencher'!W143</f>
        <v>3457.21</v>
      </c>
      <c r="P134" s="18">
        <f>'[1]TCE - ANEXO II - Preencher'!X143</f>
        <v>9830.34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MARCO POLO DE MIRANDA QUIRINO NUNES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525.80999999999995</v>
      </c>
      <c r="N135" s="16">
        <f>'[1]TCE - ANEXO II - Preencher'!S144</f>
        <v>0</v>
      </c>
      <c r="O135" s="17">
        <f>'[1]TCE - ANEXO II - Preencher'!W144</f>
        <v>1380.28</v>
      </c>
      <c r="P135" s="18">
        <f>'[1]TCE - ANEXO II - Preencher'!X144</f>
        <v>190.52999999999997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MARCOS HENRIQUES LYRA FILHO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963.87000000000035</v>
      </c>
      <c r="N136" s="16">
        <f>'[1]TCE - ANEXO II - Preencher'!S145</f>
        <v>4060.73</v>
      </c>
      <c r="O136" s="17">
        <f>'[1]TCE - ANEXO II - Preencher'!W145</f>
        <v>2199.9</v>
      </c>
      <c r="P136" s="18">
        <f>'[1]TCE - ANEXO II - Preencher'!X145</f>
        <v>4408.7000000000007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MARCUS VINICIUS CALDEIRA DE MELO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137.41999999999999</v>
      </c>
      <c r="P137" s="18">
        <f>'[1]TCE - ANEXO II - Preencher'!X146</f>
        <v>-137.41999999999999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MARIA APARECIDA SANTOS MORAES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905.67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573.66999999999996</v>
      </c>
      <c r="N138" s="16">
        <f>'[1]TCE - ANEXO II - Preencher'!S147</f>
        <v>0</v>
      </c>
      <c r="O138" s="17">
        <f>'[1]TCE - ANEXO II - Preencher'!W147</f>
        <v>1493.26</v>
      </c>
      <c r="P138" s="18">
        <f>'[1]TCE - ANEXO II - Preencher'!X147</f>
        <v>-13.920000000000073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MARIA CLAUDIA CRISPIM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766420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0</v>
      </c>
      <c r="K139" s="15">
        <f>'[1]TCE - ANEXO II - Preencher'!P148</f>
        <v>2090.29</v>
      </c>
      <c r="L139" s="15">
        <f>'[1]TCE - ANEXO II - Preencher'!Q148</f>
        <v>783.75</v>
      </c>
      <c r="M139" s="15">
        <f>'[1]TCE - ANEXO II - Preencher'!R148</f>
        <v>9.9700000000002547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2884.01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MARIA DO CARMO DE OLIVEIRA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521130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133</v>
      </c>
      <c r="N140" s="16">
        <f>'[1]TCE - ANEXO II - Preencher'!S149</f>
        <v>0</v>
      </c>
      <c r="O140" s="17">
        <f>'[1]TCE - ANEXO II - Preencher'!W149</f>
        <v>205.14</v>
      </c>
      <c r="P140" s="18">
        <f>'[1]TCE - ANEXO II - Preencher'!X149</f>
        <v>972.86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EDUARDA OLIVEIRA DE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515205</v>
      </c>
      <c r="G141" s="14">
        <f>'[1]TCE - ANEXO II - Preencher'!I150</f>
        <v>44075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1080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209</v>
      </c>
      <c r="N141" s="16">
        <f>'[1]TCE - ANEXO II - Preencher'!S150</f>
        <v>0</v>
      </c>
      <c r="O141" s="17">
        <f>'[1]TCE - ANEXO II - Preencher'!W150</f>
        <v>167.11</v>
      </c>
      <c r="P141" s="18">
        <f>'[1]TCE - ANEXO II - Preencher'!X150</f>
        <v>1121.8899999999999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GRACILENE CAVALCANTI DE FONTES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44075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1817.04</v>
      </c>
      <c r="L142" s="15">
        <f>'[1]TCE - ANEXO II - Preencher'!Q151</f>
        <v>679.25</v>
      </c>
      <c r="M142" s="15">
        <f>'[1]TCE - ANEXO II - Preencher'!R151</f>
        <v>13.079999999999927</v>
      </c>
      <c r="N142" s="16">
        <f>'[1]TCE - ANEXO II - Preencher'!S151</f>
        <v>0</v>
      </c>
      <c r="O142" s="17">
        <f>'[1]TCE - ANEXO II - Preencher'!W151</f>
        <v>167.52</v>
      </c>
      <c r="P142" s="18">
        <f>'[1]TCE - ANEXO II - Preencher'!X151</f>
        <v>2341.85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HELENA DE LIMA CHAVES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521130</v>
      </c>
      <c r="G143" s="14">
        <f>'[1]TCE - ANEXO II - Preencher'!I152</f>
        <v>44075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228</v>
      </c>
      <c r="N143" s="16">
        <f>'[1]TCE - ANEXO II - Preencher'!S152</f>
        <v>0</v>
      </c>
      <c r="O143" s="17">
        <f>'[1]TCE - ANEXO II - Preencher'!W152</f>
        <v>181.69</v>
      </c>
      <c r="P143" s="18">
        <f>'[1]TCE - ANEXO II - Preencher'!X152</f>
        <v>1091.31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IRACEMA MENDES DE VASCONCELOS E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766420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1065.49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3287.8900000000003</v>
      </c>
      <c r="N144" s="16">
        <f>'[1]TCE - ANEXO II - Preencher'!S153</f>
        <v>0</v>
      </c>
      <c r="O144" s="17">
        <f>'[1]TCE - ANEXO II - Preencher'!W153</f>
        <v>178.48</v>
      </c>
      <c r="P144" s="18">
        <f>'[1]TCE - ANEXO II - Preencher'!X153</f>
        <v>4174.9000000000005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ISABEL NUNES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940.5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2685.17</v>
      </c>
      <c r="N145" s="16">
        <f>'[1]TCE - ANEXO II - Preencher'!S154</f>
        <v>0</v>
      </c>
      <c r="O145" s="17">
        <f>'[1]TCE - ANEXO II - Preencher'!W154</f>
        <v>151.21</v>
      </c>
      <c r="P145" s="18">
        <f>'[1]TCE - ANEXO II - Preencher'!X154</f>
        <v>3474.46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JULIA DO AMARAL BRASILEIRO</v>
      </c>
      <c r="E146" s="12" t="str">
        <f>IF('[1]TCE - ANEXO II - Preencher'!G155="4 - Assistência Odontológica","2 - Outros Profissionais da saúde",'[1]TCE - ANEXO II - Preencher'!G155)</f>
        <v>1 - Médico</v>
      </c>
      <c r="F146" s="13">
        <f>'[1]TCE - ANEXO II - Preencher'!H155</f>
        <v>225125</v>
      </c>
      <c r="G146" s="14">
        <f>'[1]TCE - ANEXO II - Preencher'!I155</f>
        <v>44075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316.8</v>
      </c>
      <c r="K146" s="15">
        <f>'[1]TCE - ANEXO II - Preencher'!P155</f>
        <v>6464.88</v>
      </c>
      <c r="L146" s="15">
        <f>'[1]TCE - ANEXO II - Preencher'!Q155</f>
        <v>896.5</v>
      </c>
      <c r="M146" s="15">
        <f>'[1]TCE - ANEXO II - Preencher'!R155</f>
        <v>794.78000000000122</v>
      </c>
      <c r="N146" s="16">
        <f>'[1]TCE - ANEXO II - Preencher'!S155</f>
        <v>202.4</v>
      </c>
      <c r="O146" s="17">
        <f>'[1]TCE - ANEXO II - Preencher'!W155</f>
        <v>158.94999999999999</v>
      </c>
      <c r="P146" s="18">
        <f>'[1]TCE - ANEXO II - Preencher'!X155</f>
        <v>8516.41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ROSANGELA DA SILVA HERCULANO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940.5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481.33999999999992</v>
      </c>
      <c r="N147" s="16">
        <f>'[1]TCE - ANEXO II - Preencher'!S156</f>
        <v>0</v>
      </c>
      <c r="O147" s="17">
        <f>'[1]TCE - ANEXO II - Preencher'!W156</f>
        <v>185.8</v>
      </c>
      <c r="P147" s="18">
        <f>'[1]TCE - ANEXO II - Preencher'!X156</f>
        <v>1236.04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MARIANY PEREIRA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251605</v>
      </c>
      <c r="G148" s="14">
        <f>'[1]TCE - ANEXO II - Preencher'!I157</f>
        <v>44075</v>
      </c>
      <c r="H148" s="13" t="str">
        <f>'[1]TCE - ANEXO II - Preencher'!J157</f>
        <v>2 - Diarista</v>
      </c>
      <c r="I148" s="13">
        <f>'[1]TCE - ANEXO II - Preencher'!K157</f>
        <v>30</v>
      </c>
      <c r="J148" s="15">
        <f>'[1]TCE - ANEXO II - Preencher'!L157</f>
        <v>1809.72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4428.82</v>
      </c>
      <c r="N148" s="16">
        <f>'[1]TCE - ANEXO II - Preencher'!S157</f>
        <v>752.43</v>
      </c>
      <c r="O148" s="17">
        <f>'[1]TCE - ANEXO II - Preencher'!W157</f>
        <v>899.87</v>
      </c>
      <c r="P148" s="18">
        <f>'[1]TCE - ANEXO II - Preencher'!X157</f>
        <v>6091.1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MAYRA DUARTE MAYER PARISIO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2640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2254.6400000000003</v>
      </c>
      <c r="N149" s="16">
        <f>'[1]TCE - ANEXO II - Preencher'!S158</f>
        <v>4221.1400000000003</v>
      </c>
      <c r="O149" s="17">
        <f>'[1]TCE - ANEXO II - Preencher'!W158</f>
        <v>262.58</v>
      </c>
      <c r="P149" s="18">
        <f>'[1]TCE - ANEXO II - Preencher'!X158</f>
        <v>8853.2000000000007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MERYLEIDE MUNIZ DE OLIVEIRA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411010</v>
      </c>
      <c r="G150" s="14">
        <f>'[1]TCE - ANEXO II - Preencher'!I159</f>
        <v>44075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452.83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598.5</v>
      </c>
      <c r="N150" s="16">
        <f>'[1]TCE - ANEXO II - Preencher'!S159</f>
        <v>0</v>
      </c>
      <c r="O150" s="17">
        <f>'[1]TCE - ANEXO II - Preencher'!W159</f>
        <v>318.43</v>
      </c>
      <c r="P150" s="18">
        <f>'[1]TCE - ANEXO II - Preencher'!X159</f>
        <v>732.89999999999986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MICAELA CLAUDINO FERREIRA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323.73</v>
      </c>
      <c r="N151" s="16">
        <f>'[1]TCE - ANEXO II - Preencher'!S160</f>
        <v>0</v>
      </c>
      <c r="O151" s="17">
        <f>'[1]TCE - ANEXO II - Preencher'!W160</f>
        <v>2146.2399999999998</v>
      </c>
      <c r="P151" s="18">
        <f>'[1]TCE - ANEXO II - Preencher'!X160</f>
        <v>-777.50999999999976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MICHELINE MARQUES BARBOSA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975.33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391.2299999999999</v>
      </c>
      <c r="N152" s="16">
        <f>'[1]TCE - ANEXO II - Preencher'!S161</f>
        <v>0</v>
      </c>
      <c r="O152" s="17">
        <f>'[1]TCE - ANEXO II - Preencher'!W161</f>
        <v>2550.0500000000002</v>
      </c>
      <c r="P152" s="18">
        <f>'[1]TCE - ANEXO II - Preencher'!X161</f>
        <v>-1183.4900000000002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MIRELLA RAVANNA MENEZES FREIRE PERRUCI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44075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1596.45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479.2299999999999</v>
      </c>
      <c r="N153" s="16">
        <f>'[1]TCE - ANEXO II - Preencher'!S162</f>
        <v>699.11</v>
      </c>
      <c r="O153" s="17">
        <f>'[1]TCE - ANEXO II - Preencher'!W162</f>
        <v>173.07</v>
      </c>
      <c r="P153" s="18">
        <f>'[1]TCE - ANEXO II - Preencher'!X162</f>
        <v>2601.7199999999998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MIRELLE FABIANNE SANTOS DE SOUZA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1337.9</v>
      </c>
      <c r="N154" s="16">
        <f>'[1]TCE - ANEXO II - Preencher'!S163</f>
        <v>2290.69</v>
      </c>
      <c r="O154" s="17">
        <f>'[1]TCE - ANEXO II - Preencher'!W163</f>
        <v>308.20999999999998</v>
      </c>
      <c r="P154" s="18">
        <f>'[1]TCE - ANEXO II - Preencher'!X163</f>
        <v>4904.38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MIRIAM NUBIA PEREIRA DA SILVA BARRETO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142205</v>
      </c>
      <c r="G155" s="14">
        <f>'[1]TCE - ANEXO II - Preencher'!I164</f>
        <v>44075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2600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975.26000000000022</v>
      </c>
      <c r="N155" s="16">
        <f>'[1]TCE - ANEXO II - Preencher'!S164</f>
        <v>0</v>
      </c>
      <c r="O155" s="17">
        <f>'[1]TCE - ANEXO II - Preencher'!W164</f>
        <v>1155.54</v>
      </c>
      <c r="P155" s="18">
        <f>'[1]TCE - ANEXO II - Preencher'!X164</f>
        <v>2419.7200000000003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MIRTES MAYARA MARTINS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411010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482.54999999999995</v>
      </c>
      <c r="N156" s="16">
        <f>'[1]TCE - ANEXO II - Preencher'!S165</f>
        <v>0</v>
      </c>
      <c r="O156" s="17">
        <f>'[1]TCE - ANEXO II - Preencher'!W165</f>
        <v>723.12</v>
      </c>
      <c r="P156" s="18">
        <f>'[1]TCE - ANEXO II - Preencher'!X165</f>
        <v>804.43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NADJANE MEIRA DE CARVALHO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223505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1713.28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1734.3500000000004</v>
      </c>
      <c r="N157" s="16">
        <f>'[1]TCE - ANEXO II - Preencher'!S166</f>
        <v>428.33</v>
      </c>
      <c r="O157" s="17">
        <f>'[1]TCE - ANEXO II - Preencher'!W166</f>
        <v>161.19</v>
      </c>
      <c r="P157" s="18">
        <f>'[1]TCE - ANEXO II - Preencher'!X166</f>
        <v>3714.77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NATHALIA RAFAELLA MORAIS DOS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0</v>
      </c>
      <c r="K158" s="15">
        <f>'[1]TCE - ANEXO II - Preencher'!P167</f>
        <v>4718.91</v>
      </c>
      <c r="L158" s="15">
        <f>'[1]TCE - ANEXO II - Preencher'!Q167</f>
        <v>0</v>
      </c>
      <c r="M158" s="15">
        <f>'[1]TCE - ANEXO II - Preencher'!R167</f>
        <v>239.36000000000058</v>
      </c>
      <c r="N158" s="16">
        <f>'[1]TCE - ANEXO II - Preencher'!S167</f>
        <v>0</v>
      </c>
      <c r="O158" s="17">
        <f>'[1]TCE - ANEXO II - Preencher'!W167</f>
        <v>628.39</v>
      </c>
      <c r="P158" s="18">
        <f>'[1]TCE - ANEXO II - Preencher'!X167</f>
        <v>4329.88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PAULA MIRELIS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411010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470.57999999999993</v>
      </c>
      <c r="N159" s="16">
        <f>'[1]TCE - ANEXO II - Preencher'!S168</f>
        <v>0</v>
      </c>
      <c r="O159" s="17">
        <f>'[1]TCE - ANEXO II - Preencher'!W168</f>
        <v>389.33</v>
      </c>
      <c r="P159" s="18">
        <f>'[1]TCE - ANEXO II - Preencher'!X168</f>
        <v>1126.25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PEDRO MOACIR BEZERRA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1587.62</v>
      </c>
      <c r="N160" s="16">
        <f>'[1]TCE - ANEXO II - Preencher'!S169</f>
        <v>4297.53</v>
      </c>
      <c r="O160" s="17">
        <f>'[1]TCE - ANEXO II - Preencher'!W169</f>
        <v>177.95</v>
      </c>
      <c r="P160" s="18">
        <f>'[1]TCE - ANEXO II - Preencher'!X169</f>
        <v>8875.1999999999989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PRISCILLA VERISSIMO VASCONCELLOS VILLARIM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3416.42</v>
      </c>
      <c r="N161" s="16">
        <f>'[1]TCE - ANEXO II - Preencher'!S170</f>
        <v>0</v>
      </c>
      <c r="O161" s="17">
        <f>'[1]TCE - ANEXO II - Preencher'!W170</f>
        <v>2121.11</v>
      </c>
      <c r="P161" s="18">
        <f>'[1]TCE - ANEXO II - Preencher'!X170</f>
        <v>1295.31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RAISSA RANUSIA DA CRUZ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251605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1809.72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310.63999999999993</v>
      </c>
      <c r="N162" s="16">
        <f>'[1]TCE - ANEXO II - Preencher'!S171</f>
        <v>452.43</v>
      </c>
      <c r="O162" s="17">
        <f>'[1]TCE - ANEXO II - Preencher'!W171</f>
        <v>444.3</v>
      </c>
      <c r="P162" s="18">
        <f>'[1]TCE - ANEXO II - Preencher'!X171</f>
        <v>2128.4899999999998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RAYANE CAROL DE ABREU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234</v>
      </c>
      <c r="N163" s="16">
        <f>'[1]TCE - ANEXO II - Preencher'!S172</f>
        <v>0</v>
      </c>
      <c r="O163" s="17">
        <f>'[1]TCE - ANEXO II - Preencher'!W172</f>
        <v>272.52</v>
      </c>
      <c r="P163" s="18">
        <f>'[1]TCE - ANEXO II - Preencher'!X172</f>
        <v>1006.48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RENATA GRACE MIRANDA BASTOS SOARES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1531.2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202.0300000000002</v>
      </c>
      <c r="N164" s="16">
        <f>'[1]TCE - ANEXO II - Preencher'!S173</f>
        <v>2001.23</v>
      </c>
      <c r="O164" s="17">
        <f>'[1]TCE - ANEXO II - Preencher'!W173</f>
        <v>225.12</v>
      </c>
      <c r="P164" s="18">
        <f>'[1]TCE - ANEXO II - Preencher'!X173</f>
        <v>3509.34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RENATO KEHRLE DE CARVALHO AREIA LOPES PEREIRA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3710.59</v>
      </c>
      <c r="N165" s="16">
        <f>'[1]TCE - ANEXO II - Preencher'!S174</f>
        <v>14682.43</v>
      </c>
      <c r="O165" s="17">
        <f>'[1]TCE - ANEXO II - Preencher'!W174</f>
        <v>6005.93</v>
      </c>
      <c r="P165" s="18">
        <f>'[1]TCE - ANEXO II - Preencher'!X174</f>
        <v>15555.09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RICARDO UMMEN DE ALMEIDA TENORIO VILLAR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478.67000000000007</v>
      </c>
      <c r="N166" s="16">
        <f>'[1]TCE - ANEXO II - Preencher'!S175</f>
        <v>2034.96</v>
      </c>
      <c r="O166" s="17">
        <f>'[1]TCE - ANEXO II - Preencher'!W175</f>
        <v>4200.5600000000004</v>
      </c>
      <c r="P166" s="18">
        <f>'[1]TCE - ANEXO II - Preencher'!X175</f>
        <v>-102.93000000000029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RILDO CORREIA DE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514225</v>
      </c>
      <c r="G167" s="14">
        <f>'[1]TCE - ANEXO II - Preencher'!I176</f>
        <v>44075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261.25</v>
      </c>
      <c r="N167" s="16">
        <f>'[1]TCE - ANEXO II - Preencher'!S176</f>
        <v>0</v>
      </c>
      <c r="O167" s="17">
        <f>'[1]TCE - ANEXO II - Preencher'!W176</f>
        <v>763.99</v>
      </c>
      <c r="P167" s="18">
        <f>'[1]TCE - ANEXO II - Preencher'!X176</f>
        <v>542.26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ROBERTA KELLY RUFINO DA HORA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1596.45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646.59</v>
      </c>
      <c r="N168" s="16">
        <f>'[1]TCE - ANEXO II - Preencher'!S177</f>
        <v>399.11</v>
      </c>
      <c r="O168" s="17">
        <f>'[1]TCE - ANEXO II - Preencher'!W177</f>
        <v>2430.37</v>
      </c>
      <c r="P168" s="18">
        <f>'[1]TCE - ANEXO II - Preencher'!X177</f>
        <v>211.7800000000002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RONALDO SALGADO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766420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522.5</v>
      </c>
      <c r="N169" s="16">
        <f>'[1]TCE - ANEXO II - Preencher'!S178</f>
        <v>0</v>
      </c>
      <c r="O169" s="17">
        <f>'[1]TCE - ANEXO II - Preencher'!W178</f>
        <v>268.11</v>
      </c>
      <c r="P169" s="18">
        <f>'[1]TCE - ANEXO II - Preencher'!X178</f>
        <v>1299.3899999999999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ROSALYN CORREIA PEREGRINO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223505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2055.94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1310.91</v>
      </c>
      <c r="N170" s="16">
        <f>'[1]TCE - ANEXO II - Preencher'!S179</f>
        <v>513.99</v>
      </c>
      <c r="O170" s="17">
        <f>'[1]TCE - ANEXO II - Preencher'!W179</f>
        <v>165.96</v>
      </c>
      <c r="P170" s="18">
        <f>'[1]TCE - ANEXO II - Preencher'!X179</f>
        <v>3714.88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ROSEANE GOMES DA COSTA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34.83</v>
      </c>
      <c r="K171" s="15">
        <f>'[1]TCE - ANEXO II - Preencher'!P180</f>
        <v>1991.05</v>
      </c>
      <c r="L171" s="15">
        <f>'[1]TCE - ANEXO II - Preencher'!Q180</f>
        <v>679.25</v>
      </c>
      <c r="M171" s="15">
        <f>'[1]TCE - ANEXO II - Preencher'!R180</f>
        <v>190.1700000000003</v>
      </c>
      <c r="N171" s="16">
        <f>'[1]TCE - ANEXO II - Preencher'!S180</f>
        <v>0</v>
      </c>
      <c r="O171" s="17">
        <f>'[1]TCE - ANEXO II - Preencher'!W180</f>
        <v>1128.8</v>
      </c>
      <c r="P171" s="18">
        <f>'[1]TCE - ANEXO II - Preencher'!X180</f>
        <v>1766.5000000000002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RUTE TOME DE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414.3599999999999</v>
      </c>
      <c r="N172" s="16">
        <f>'[1]TCE - ANEXO II - Preencher'!S181</f>
        <v>0</v>
      </c>
      <c r="O172" s="17">
        <f>'[1]TCE - ANEXO II - Preencher'!W181</f>
        <v>217.12</v>
      </c>
      <c r="P172" s="18">
        <f>'[1]TCE - ANEXO II - Preencher'!X181</f>
        <v>1242.2399999999998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SABRINA ROCHA SANTOS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131210</v>
      </c>
      <c r="G173" s="14">
        <f>'[1]TCE - ANEXO II - Preencher'!I182</f>
        <v>44075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10383.9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457.22000000000116</v>
      </c>
      <c r="N173" s="16">
        <f>'[1]TCE - ANEXO II - Preencher'!S182</f>
        <v>0</v>
      </c>
      <c r="O173" s="17">
        <f>'[1]TCE - ANEXO II - Preencher'!W182</f>
        <v>567.45000000000005</v>
      </c>
      <c r="P173" s="18">
        <f>'[1]TCE - ANEXO II - Preencher'!X182</f>
        <v>10273.67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SAMUEL ALEXANDRE ALVES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411010</v>
      </c>
      <c r="G174" s="14">
        <f>'[1]TCE - ANEXO II - Preencher'!I183</f>
        <v>44075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649.48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703.42000000000007</v>
      </c>
      <c r="N174" s="16">
        <f>'[1]TCE - ANEXO II - Preencher'!S183</f>
        <v>0</v>
      </c>
      <c r="O174" s="17">
        <f>'[1]TCE - ANEXO II - Preencher'!W183</f>
        <v>2619.5700000000002</v>
      </c>
      <c r="P174" s="18">
        <f>'[1]TCE - ANEXO II - Preencher'!X183</f>
        <v>-1266.67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SANDRA DE FATIMA SILVA MEDEIROS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1207.1299999999999</v>
      </c>
      <c r="N175" s="16">
        <f>'[1]TCE - ANEXO II - Preencher'!S184</f>
        <v>513.99</v>
      </c>
      <c r="O175" s="17">
        <f>'[1]TCE - ANEXO II - Preencher'!W184</f>
        <v>2575.87</v>
      </c>
      <c r="P175" s="18">
        <f>'[1]TCE - ANEXO II - Preencher'!X184</f>
        <v>1201.1899999999996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SANDRA LINS SOUZA DE MORAIS E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411010</v>
      </c>
      <c r="G176" s="14">
        <f>'[1]TCE - ANEXO II - Preencher'!I185</f>
        <v>44075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1843.13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400.03999999999996</v>
      </c>
      <c r="N176" s="16">
        <f>'[1]TCE - ANEXO II - Preencher'!S185</f>
        <v>0</v>
      </c>
      <c r="O176" s="17">
        <f>'[1]TCE - ANEXO II - Preencher'!W185</f>
        <v>505.86</v>
      </c>
      <c r="P176" s="18">
        <f>'[1]TCE - ANEXO II - Preencher'!X185</f>
        <v>1737.31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SANDRA MARIA DA SILVA ALMEIDA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513430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1010.17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34.830000000000041</v>
      </c>
      <c r="N177" s="16">
        <f>'[1]TCE - ANEXO II - Preencher'!S186</f>
        <v>0</v>
      </c>
      <c r="O177" s="17">
        <f>'[1]TCE - ANEXO II - Preencher'!W186</f>
        <v>244.02</v>
      </c>
      <c r="P177" s="18">
        <f>'[1]TCE - ANEXO II - Preencher'!X186</f>
        <v>800.98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SANDY RAPHAELA AMORIM DE MELO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347.04999999999995</v>
      </c>
      <c r="N178" s="16">
        <f>'[1]TCE - ANEXO II - Preencher'!S187</f>
        <v>0</v>
      </c>
      <c r="O178" s="17">
        <f>'[1]TCE - ANEXO II - Preencher'!W187</f>
        <v>362.96</v>
      </c>
      <c r="P178" s="18">
        <f>'[1]TCE - ANEXO II - Preencher'!X187</f>
        <v>1029.0899999999999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SARA ADRIELY MARTINS DOS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44075</v>
      </c>
      <c r="H179" s="13" t="str">
        <f>'[1]TCE - ANEXO II - Preencher'!J188</f>
        <v>2 - Diarista</v>
      </c>
      <c r="I179" s="13">
        <f>'[1]TCE - ANEXO II - Preencher'!K188</f>
        <v>20</v>
      </c>
      <c r="J179" s="15">
        <f>'[1]TCE - ANEXO II - Preencher'!L188</f>
        <v>522.5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117.43</v>
      </c>
      <c r="P179" s="18">
        <f>'[1]TCE - ANEXO II - Preencher'!X188</f>
        <v>405.07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SEVERINA DE FATIMA GOMES DE FREITAS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261.25</v>
      </c>
      <c r="N180" s="16">
        <f>'[1]TCE - ANEXO II - Preencher'!S189</f>
        <v>0</v>
      </c>
      <c r="O180" s="17">
        <f>'[1]TCE - ANEXO II - Preencher'!W189</f>
        <v>70.53</v>
      </c>
      <c r="P180" s="18">
        <f>'[1]TCE - ANEXO II - Preencher'!X189</f>
        <v>1235.72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SEVERINO EDUARDO FILHO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517410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1871.33</v>
      </c>
      <c r="L181" s="15">
        <f>'[1]TCE - ANEXO II - Preencher'!Q190</f>
        <v>653.13</v>
      </c>
      <c r="M181" s="15">
        <f>'[1]TCE - ANEXO II - Preencher'!R190</f>
        <v>49.020000000000095</v>
      </c>
      <c r="N181" s="16">
        <f>'[1]TCE - ANEXO II - Preencher'!S190</f>
        <v>0</v>
      </c>
      <c r="O181" s="17">
        <f>'[1]TCE - ANEXO II - Preencher'!W190</f>
        <v>2654.06</v>
      </c>
      <c r="P181" s="18">
        <f>'[1]TCE - ANEXO II - Preencher'!X190</f>
        <v>-80.579999999999927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SHARLENE CAVALCANTI MALTA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225125</v>
      </c>
      <c r="G182" s="14">
        <f>'[1]TCE - ANEXO II - Preencher'!I191</f>
        <v>44075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342.42000000000053</v>
      </c>
      <c r="N182" s="16">
        <f>'[1]TCE - ANEXO II - Preencher'!S191</f>
        <v>2473.1</v>
      </c>
      <c r="O182" s="17">
        <f>'[1]TCE - ANEXO II - Preencher'!W191</f>
        <v>133.91999999999999</v>
      </c>
      <c r="P182" s="18">
        <f>'[1]TCE - ANEXO II - Preencher'!X191</f>
        <v>4265.6000000000004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SHEILA MARIA CAVALCANTI NOBREGA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3168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12891.849999999999</v>
      </c>
      <c r="N183" s="16">
        <f>'[1]TCE - ANEXO II - Preencher'!S192</f>
        <v>4568.5600000000004</v>
      </c>
      <c r="O183" s="17">
        <f>'[1]TCE - ANEXO II - Preencher'!W192</f>
        <v>258.45999999999998</v>
      </c>
      <c r="P183" s="18">
        <f>'[1]TCE - ANEXO II - Preencher'!X192</f>
        <v>20369.95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SHEYLA DA SILVA BARROS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481.11999999999989</v>
      </c>
      <c r="N184" s="16">
        <f>'[1]TCE - ANEXO II - Preencher'!S193</f>
        <v>0</v>
      </c>
      <c r="O184" s="17">
        <f>'[1]TCE - ANEXO II - Preencher'!W193</f>
        <v>2245.4</v>
      </c>
      <c r="P184" s="18">
        <f>'[1]TCE - ANEXO II - Preencher'!X193</f>
        <v>-719.2800000000002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SHIRLY TELES ALVES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2004.39</v>
      </c>
      <c r="L185" s="15">
        <f>'[1]TCE - ANEXO II - Preencher'!Q194</f>
        <v>679.25</v>
      </c>
      <c r="M185" s="15">
        <f>'[1]TCE - ANEXO II - Preencher'!R194</f>
        <v>182.3299999999997</v>
      </c>
      <c r="N185" s="16">
        <f>'[1]TCE - ANEXO II - Preencher'!S194</f>
        <v>0</v>
      </c>
      <c r="O185" s="17">
        <f>'[1]TCE - ANEXO II - Preencher'!W194</f>
        <v>159.69</v>
      </c>
      <c r="P185" s="18">
        <f>'[1]TCE - ANEXO II - Preencher'!X194</f>
        <v>2706.28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SIMONE SILVA LIMA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1010.17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296.14999999999998</v>
      </c>
      <c r="N186" s="16">
        <f>'[1]TCE - ANEXO II - Preencher'!S195</f>
        <v>0</v>
      </c>
      <c r="O186" s="17">
        <f>'[1]TCE - ANEXO II - Preencher'!W195</f>
        <v>210.87</v>
      </c>
      <c r="P186" s="18">
        <f>'[1]TCE - ANEXO II - Preencher'!X195</f>
        <v>1095.4499999999998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SOLANGE ALVES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521130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452.83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21.069999999999993</v>
      </c>
      <c r="N187" s="16">
        <f>'[1]TCE - ANEXO II - Preencher'!S196</f>
        <v>0</v>
      </c>
      <c r="O187" s="17">
        <f>'[1]TCE - ANEXO II - Preencher'!W196</f>
        <v>162.65</v>
      </c>
      <c r="P187" s="18">
        <f>'[1]TCE - ANEXO II - Preencher'!X196</f>
        <v>311.25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TARCIO FELIPE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317210</v>
      </c>
      <c r="G188" s="14">
        <f>'[1]TCE - ANEXO II - Preencher'!I197</f>
        <v>44075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1683.59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257.35000000000002</v>
      </c>
      <c r="P188" s="18">
        <f>'[1]TCE - ANEXO II - Preencher'!X197</f>
        <v>1426.2399999999998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TATIANE APARECIDA ALMEIDA TAVARES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223505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1713.28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1350.0099999999998</v>
      </c>
      <c r="N189" s="16">
        <f>'[1]TCE - ANEXO II - Preencher'!S198</f>
        <v>772.56</v>
      </c>
      <c r="O189" s="17">
        <f>'[1]TCE - ANEXO II - Preencher'!W198</f>
        <v>502.77</v>
      </c>
      <c r="P189" s="18">
        <f>'[1]TCE - ANEXO II - Preencher'!X198</f>
        <v>3333.08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TAYNARA LEITE DE FRANCA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411010</v>
      </c>
      <c r="G190" s="14">
        <f>'[1]TCE - ANEXO II - Preencher'!I199</f>
        <v>44075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522.5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70.53</v>
      </c>
      <c r="P190" s="18">
        <f>'[1]TCE - ANEXO II - Preencher'!X199</f>
        <v>451.97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THAIS FERNANDES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223405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2632.56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63.990000000000123</v>
      </c>
      <c r="N191" s="16">
        <f>'[1]TCE - ANEXO II - Preencher'!S200</f>
        <v>658.14</v>
      </c>
      <c r="O191" s="17">
        <f>'[1]TCE - ANEXO II - Preencher'!W200</f>
        <v>446.62</v>
      </c>
      <c r="P191" s="18">
        <f>'[1]TCE - ANEXO II - Preencher'!X200</f>
        <v>2908.07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THAIS MELO DE SOUZA ARAUJO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580.79999999999995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2102.6100000000006</v>
      </c>
      <c r="N192" s="16">
        <f>'[1]TCE - ANEXO II - Preencher'!S201</f>
        <v>1133.74</v>
      </c>
      <c r="O192" s="17">
        <f>'[1]TCE - ANEXO II - Preencher'!W201</f>
        <v>97.18</v>
      </c>
      <c r="P192" s="18">
        <f>'[1]TCE - ANEXO II - Preencher'!X201</f>
        <v>3719.9700000000007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TIAGO ALVES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515110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34.83</v>
      </c>
      <c r="K193" s="15">
        <f>'[1]TCE - ANEXO II - Preencher'!P202</f>
        <v>1690.33</v>
      </c>
      <c r="L193" s="15">
        <f>'[1]TCE - ANEXO II - Preencher'!Q202</f>
        <v>627</v>
      </c>
      <c r="M193" s="15">
        <f>'[1]TCE - ANEXO II - Preencher'!R202</f>
        <v>59.160000000000309</v>
      </c>
      <c r="N193" s="16">
        <f>'[1]TCE - ANEXO II - Preencher'!S202</f>
        <v>0</v>
      </c>
      <c r="O193" s="17">
        <f>'[1]TCE - ANEXO II - Preencher'!W202</f>
        <v>371.89</v>
      </c>
      <c r="P193" s="18">
        <f>'[1]TCE - ANEXO II - Preencher'!X202</f>
        <v>2039.4300000000003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TIAGO RIBEIRO DE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324115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2030.47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1510.67</v>
      </c>
      <c r="N194" s="16">
        <f>'[1]TCE - ANEXO II - Preencher'!S203</f>
        <v>203.05</v>
      </c>
      <c r="O194" s="17">
        <f>'[1]TCE - ANEXO II - Preencher'!W203</f>
        <v>6407.61</v>
      </c>
      <c r="P194" s="18">
        <f>'[1]TCE - ANEXO II - Preencher'!X203</f>
        <v>-2663.4199999999992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TULIO MIRANDA DE FARIAS SABINO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324115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1962.79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981.39999999999986</v>
      </c>
      <c r="N195" s="16">
        <f>'[1]TCE - ANEXO II - Preencher'!S204</f>
        <v>196.28</v>
      </c>
      <c r="O195" s="17">
        <f>'[1]TCE - ANEXO II - Preencher'!W204</f>
        <v>2180.5300000000002</v>
      </c>
      <c r="P195" s="18">
        <f>'[1]TCE - ANEXO II - Preencher'!X204</f>
        <v>959.9399999999996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TULIO PORTO FERREIRA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3168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1427.8999999999987</v>
      </c>
      <c r="N196" s="16">
        <f>'[1]TCE - ANEXO II - Preencher'!S205</f>
        <v>4568.5600000000004</v>
      </c>
      <c r="O196" s="17">
        <f>'[1]TCE - ANEXO II - Preencher'!W205</f>
        <v>136.08000000000001</v>
      </c>
      <c r="P196" s="18">
        <f>'[1]TCE - ANEXO II - Preencher'!X205</f>
        <v>9028.3799999999992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VALDOMIRO FERREIRA DA SILVA FILHO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514225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1785.35</v>
      </c>
      <c r="L197" s="15">
        <f>'[1]TCE - ANEXO II - Preencher'!Q206</f>
        <v>627</v>
      </c>
      <c r="M197" s="15">
        <f>'[1]TCE - ANEXO II - Preencher'!R206</f>
        <v>149.18000000000029</v>
      </c>
      <c r="N197" s="16">
        <f>'[1]TCE - ANEXO II - Preencher'!S206</f>
        <v>0</v>
      </c>
      <c r="O197" s="17">
        <f>'[1]TCE - ANEXO II - Preencher'!W206</f>
        <v>401.31</v>
      </c>
      <c r="P197" s="18">
        <f>'[1]TCE - ANEXO II - Preencher'!X206</f>
        <v>2160.2200000000003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VANDA VERONICA MOTA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324115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2030.47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1613.8500000000001</v>
      </c>
      <c r="N198" s="16">
        <f>'[1]TCE - ANEXO II - Preencher'!S207</f>
        <v>0</v>
      </c>
      <c r="O198" s="17">
        <f>'[1]TCE - ANEXO II - Preencher'!W207</f>
        <v>828.32</v>
      </c>
      <c r="P198" s="18">
        <f>'[1]TCE - ANEXO II - Preencher'!X207</f>
        <v>2816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VANNESSA MATIAS FERREIRA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165.57</v>
      </c>
      <c r="P199" s="18">
        <f>'[1]TCE - ANEXO II - Preencher'!X208</f>
        <v>8473.18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VASTI BEZERRA DE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515205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1080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692.69</v>
      </c>
      <c r="N200" s="16">
        <f>'[1]TCE - ANEXO II - Preencher'!S209</f>
        <v>0</v>
      </c>
      <c r="O200" s="17">
        <f>'[1]TCE - ANEXO II - Preencher'!W209</f>
        <v>737.1</v>
      </c>
      <c r="P200" s="18">
        <f>'[1]TCE - ANEXO II - Preencher'!X209</f>
        <v>1035.5900000000001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VICTOR ARTHUR LEITE SOARES QUINTAS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0</v>
      </c>
      <c r="K201" s="15">
        <f>'[1]TCE - ANEXO II - Preencher'!P210</f>
        <v>5971.99</v>
      </c>
      <c r="L201" s="15">
        <f>'[1]TCE - ANEXO II - Preencher'!Q210</f>
        <v>896.5</v>
      </c>
      <c r="M201" s="15">
        <f>'[1]TCE - ANEXO II - Preencher'!R210</f>
        <v>301.61999999999989</v>
      </c>
      <c r="N201" s="16">
        <f>'[1]TCE - ANEXO II - Preencher'!S210</f>
        <v>0</v>
      </c>
      <c r="O201" s="17">
        <f>'[1]TCE - ANEXO II - Preencher'!W210</f>
        <v>2769.43</v>
      </c>
      <c r="P201" s="18">
        <f>'[1]TCE - ANEXO II - Preencher'!X210</f>
        <v>4400.68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VIVIANE GOMES CARNEIRO LEAO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3168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14714.599999999999</v>
      </c>
      <c r="N202" s="16">
        <f>'[1]TCE - ANEXO II - Preencher'!S211</f>
        <v>4568.5600000000004</v>
      </c>
      <c r="O202" s="17">
        <f>'[1]TCE - ANEXO II - Preencher'!W211</f>
        <v>201.67</v>
      </c>
      <c r="P202" s="18">
        <f>'[1]TCE - ANEXO II - Preencher'!X211</f>
        <v>22249.49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WILLIANY CARVALHO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2636.57</v>
      </c>
      <c r="N203" s="16">
        <f>'[1]TCE - ANEXO II - Preencher'!S212</f>
        <v>0</v>
      </c>
      <c r="O203" s="17">
        <f>'[1]TCE - ANEXO II - Preencher'!W212</f>
        <v>565.69000000000005</v>
      </c>
      <c r="P203" s="18">
        <f>'[1]TCE - ANEXO II - Preencher'!X212</f>
        <v>3115.88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 t="str">
        <f>'[1]TCE - ANEXO II - Preencher'!E213</f>
        <v>ZENAIDE GOMES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411010</v>
      </c>
      <c r="G204" s="14">
        <f>'[1]TCE - ANEXO II - Preencher'!I213</f>
        <v>44075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1609.51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168.46000000000004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1777.97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UPABARRADEJANGADA-despesa pesso</vt:lpstr>
      <vt:lpstr>'UPABARRADEJANGADA-despesa pesso'!Excel_BuiltIn__FilterDatabase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2020-11-06T01:36:53Z</dcterms:created>
  <dcterms:modified xsi:type="dcterms:W3CDTF">2020-11-06T01:38:23Z</dcterms:modified>
</cp:coreProperties>
</file>