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8. AGOSTO\00. ORG. CD ( ESTOQUE)\TCE - FINAL\3.TCE DGMMAS EXCEL\"/>
    </mc:Choice>
  </mc:AlternateContent>
  <xr:revisionPtr revIDLastSave="0" documentId="8_{30205FBE-B070-431B-911C-7F8C8E7C661E}" xr6:coauthVersionLast="45" xr6:coauthVersionMax="45" xr10:uidLastSave="{00000000-0000-0000-0000-000000000000}"/>
  <bookViews>
    <workbookView xWindow="-120" yWindow="-120" windowWidth="20730" windowHeight="11160" xr2:uid="{2C5A1462-2583-464F-96E8-94516E9C9D38}"/>
  </bookViews>
  <sheets>
    <sheet name="UPABARRADEJANGADA-receitas-2020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<sst xmlns="http://schemas.openxmlformats.org/spreadsheetml/2006/main" count="8" uniqueCount="8">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</sst>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8.%20AGOSTO/C&#243;pia%20de%20PCF%202020%20-%20REV%2007%20editada%20em%2024.09.2020%20-%20Final%20d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Planilha2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43854</v>
          </cell>
          <cell r="F10">
            <v>8366547.1200000001</v>
          </cell>
          <cell r="G10" t="str">
            <v>OB19686</v>
          </cell>
          <cell r="H10">
            <v>44064</v>
          </cell>
          <cell r="L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43868</v>
          </cell>
          <cell r="F11">
            <v>6000000</v>
          </cell>
          <cell r="G11" t="str">
            <v>OB21995</v>
          </cell>
          <cell r="H11">
            <v>44078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953B-3E62-43DD-A6A7-D238752BC437}">
  <sheetPr>
    <tabColor rgb="FF92D050"/>
  </sheetPr>
  <dimension ref="A1:H991"/>
  <sheetViews>
    <sheetView showGridLines="0" tabSelected="1" zoomScale="90" zoomScaleNormal="90" workbookViewId="0">
      <selection activeCell="B2" sqref="B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43854</v>
      </c>
      <c r="E2" s="5">
        <f>'[1]TCE - ANEXO V - REC. Preencher'!F10</f>
        <v>8366547.1200000001</v>
      </c>
      <c r="F2" s="3" t="str">
        <f>'[1]TCE - ANEXO V - REC. Preencher'!G10</f>
        <v>OB19686</v>
      </c>
      <c r="G2" s="4">
        <f>IF('[1]TCE - ANEXO V - REC. Preencher'!H10="","",'[1]TCE - ANEXO V - REC. Preencher'!H10)</f>
        <v>44064</v>
      </c>
      <c r="H2" s="5">
        <f>'[1]TCE - ANEXO V - REC. Preencher'!L10</f>
        <v>697212.26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43868</v>
      </c>
      <c r="E3" s="5">
        <f>'[1]TCE - ANEXO V - REC. Preencher'!F11</f>
        <v>6000000</v>
      </c>
      <c r="F3" s="3" t="str">
        <f>'[1]TCE - ANEXO V - REC. Preencher'!G11</f>
        <v>OB21995</v>
      </c>
      <c r="G3" s="4">
        <f>IF('[1]TCE - ANEXO V - REC. Preencher'!H11="","",'[1]TCE - ANEXO V - REC. Preencher'!H11)</f>
        <v>44078</v>
      </c>
      <c r="H3" s="5">
        <f>'[1]TCE - ANEXO V - REC. Preencher'!L11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UPABARRADEJANGADA-receitas-2020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2020-10-05T22:49:21Z</dcterms:created>
  <dcterms:modified xsi:type="dcterms:W3CDTF">2020-10-05T22:50:32Z</dcterms:modified>
</cp:coreProperties>
</file>