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12 - Resolução TCE - UPA - ABR_20 - Paulista\"/>
    </mc:Choice>
  </mc:AlternateContent>
  <xr:revisionPtr revIDLastSave="0" documentId="13_ncr:1_{A4CCFDDE-53D0-4873-861E-A857C5D759DB}" xr6:coauthVersionLast="45" xr6:coauthVersionMax="45" xr10:uidLastSave="{00000000-0000-0000-0000-000000000000}"/>
  <bookViews>
    <workbookView xWindow="-120" yWindow="-120" windowWidth="19440" windowHeight="15000" xr2:uid="{E0938E56-06DC-48BC-AA6B-F74D947DD0B8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P5004" i="1" s="1"/>
  <c r="N5004" i="1"/>
  <c r="M5004" i="1"/>
  <c r="L5004" i="1"/>
  <c r="K5004" i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R5003" i="1"/>
  <c r="Q5003" i="1"/>
  <c r="S5003" i="1" s="1"/>
  <c r="O5003" i="1"/>
  <c r="P5003" i="1" s="1"/>
  <c r="N5003" i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AB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AB4953" i="1" s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B4915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B4911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B4903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B4170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B4024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V2583" i="1" s="1"/>
  <c r="T2583" i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V2550" i="1" s="1"/>
  <c r="T2550" i="1"/>
  <c r="S2550" i="1"/>
  <c r="R2550" i="1"/>
  <c r="Q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B5" i="1" l="1"/>
  <c r="AB217" i="1"/>
  <c r="AB229" i="1"/>
  <c r="AB283" i="1"/>
  <c r="AB295" i="1"/>
  <c r="AB323" i="1"/>
  <c r="AB13" i="1"/>
  <c r="AB53" i="1"/>
  <c r="AB57" i="1"/>
  <c r="AB61" i="1"/>
  <c r="AB77" i="1"/>
  <c r="AB85" i="1"/>
  <c r="AB93" i="1"/>
  <c r="AB101" i="1"/>
  <c r="AB109" i="1"/>
  <c r="AB113" i="1"/>
  <c r="AB185" i="1"/>
  <c r="AB245" i="1"/>
  <c r="AB249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339" i="1"/>
  <c r="AB343" i="1"/>
  <c r="AB347" i="1"/>
  <c r="AB351" i="1"/>
  <c r="AB355" i="1"/>
  <c r="AB359" i="1"/>
  <c r="AB29" i="1"/>
  <c r="AB65" i="1"/>
  <c r="AB81" i="1"/>
  <c r="AB105" i="1"/>
  <c r="AB145" i="1"/>
  <c r="AB23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2" i="1"/>
  <c r="AB346" i="1"/>
  <c r="AB350" i="1"/>
  <c r="AB354" i="1"/>
  <c r="AB358" i="1"/>
  <c r="AB398" i="1"/>
  <c r="AB428" i="1"/>
  <c r="AB471" i="1"/>
  <c r="AB487" i="1"/>
  <c r="AB517" i="1"/>
  <c r="AB519" i="1"/>
  <c r="AB531" i="1"/>
  <c r="AB532" i="1"/>
  <c r="AB545" i="1"/>
  <c r="AB558" i="1"/>
  <c r="AB559" i="1"/>
  <c r="AB645" i="1"/>
  <c r="AB654" i="1"/>
  <c r="AB662" i="1"/>
  <c r="AB672" i="1"/>
  <c r="AB673" i="1"/>
  <c r="AB722" i="1"/>
  <c r="AB746" i="1"/>
  <c r="AB747" i="1"/>
  <c r="AB796" i="1"/>
  <c r="AB856" i="1"/>
  <c r="AB872" i="1"/>
  <c r="AB924" i="1"/>
  <c r="AB968" i="1"/>
  <c r="AB1048" i="1"/>
  <c r="AB1068" i="1"/>
  <c r="AB1096" i="1"/>
  <c r="AB1176" i="1"/>
  <c r="AB1184" i="1"/>
  <c r="AB1208" i="1"/>
  <c r="AB1212" i="1"/>
  <c r="AB1220" i="1"/>
  <c r="AB1252" i="1"/>
  <c r="AB1280" i="1"/>
  <c r="AB1288" i="1"/>
  <c r="AB1320" i="1"/>
  <c r="AB1336" i="1"/>
  <c r="AB1372" i="1"/>
  <c r="AB1376" i="1"/>
  <c r="Z856" i="1"/>
  <c r="V857" i="1"/>
  <c r="Z860" i="1"/>
  <c r="V861" i="1"/>
  <c r="AB863" i="1"/>
  <c r="Z864" i="1"/>
  <c r="V865" i="1"/>
  <c r="Z868" i="1"/>
  <c r="V869" i="1"/>
  <c r="Z872" i="1"/>
  <c r="V873" i="1"/>
  <c r="Z876" i="1"/>
  <c r="V877" i="1"/>
  <c r="Z880" i="1"/>
  <c r="V881" i="1"/>
  <c r="Z884" i="1"/>
  <c r="V885" i="1"/>
  <c r="Z888" i="1"/>
  <c r="AB888" i="1" s="1"/>
  <c r="V889" i="1"/>
  <c r="Z892" i="1"/>
  <c r="AB892" i="1" s="1"/>
  <c r="V893" i="1"/>
  <c r="Z896" i="1"/>
  <c r="V897" i="1"/>
  <c r="Z900" i="1"/>
  <c r="AB900" i="1" s="1"/>
  <c r="V901" i="1"/>
  <c r="Z904" i="1"/>
  <c r="V905" i="1"/>
  <c r="Z908" i="1"/>
  <c r="V909" i="1"/>
  <c r="Z912" i="1"/>
  <c r="AB912" i="1" s="1"/>
  <c r="V913" i="1"/>
  <c r="Z916" i="1"/>
  <c r="V917" i="1"/>
  <c r="Z920" i="1"/>
  <c r="V921" i="1"/>
  <c r="Z924" i="1"/>
  <c r="V925" i="1"/>
  <c r="Z928" i="1"/>
  <c r="V929" i="1"/>
  <c r="Z932" i="1"/>
  <c r="AB932" i="1" s="1"/>
  <c r="V933" i="1"/>
  <c r="Z936" i="1"/>
  <c r="V937" i="1"/>
  <c r="Z940" i="1"/>
  <c r="Z944" i="1"/>
  <c r="V945" i="1"/>
  <c r="Z948" i="1"/>
  <c r="AB948" i="1" s="1"/>
  <c r="V949" i="1"/>
  <c r="AB955" i="1"/>
  <c r="AB959" i="1"/>
  <c r="Z964" i="1"/>
  <c r="AB964" i="1" s="1"/>
  <c r="AB967" i="1"/>
  <c r="Z968" i="1"/>
  <c r="V969" i="1"/>
  <c r="Z972" i="1"/>
  <c r="AB972" i="1" s="1"/>
  <c r="V973" i="1"/>
  <c r="Z976" i="1"/>
  <c r="V977" i="1"/>
  <c r="Z980" i="1"/>
  <c r="V981" i="1"/>
  <c r="Z984" i="1"/>
  <c r="V985" i="1"/>
  <c r="Z988" i="1"/>
  <c r="V989" i="1"/>
  <c r="Z992" i="1"/>
  <c r="AB992" i="1" s="1"/>
  <c r="V993" i="1"/>
  <c r="Z996" i="1"/>
  <c r="V997" i="1"/>
  <c r="Z1000" i="1"/>
  <c r="V1001" i="1"/>
  <c r="Z1004" i="1"/>
  <c r="V1005" i="1"/>
  <c r="Z1008" i="1"/>
  <c r="V1009" i="1"/>
  <c r="Z1012" i="1"/>
  <c r="AB1012" i="1" s="1"/>
  <c r="V1013" i="1"/>
  <c r="Z1016" i="1"/>
  <c r="V1017" i="1"/>
  <c r="Z1020" i="1"/>
  <c r="V1021" i="1"/>
  <c r="Z1024" i="1"/>
  <c r="AB1024" i="1" s="1"/>
  <c r="V1025" i="1"/>
  <c r="Z1028" i="1"/>
  <c r="V1029" i="1"/>
  <c r="Z1032" i="1"/>
  <c r="V1033" i="1"/>
  <c r="Z1036" i="1"/>
  <c r="V1037" i="1"/>
  <c r="Z1040" i="1"/>
  <c r="V1041" i="1"/>
  <c r="Z1044" i="1"/>
  <c r="V1045" i="1"/>
  <c r="Z1048" i="1"/>
  <c r="V1049" i="1"/>
  <c r="Z1052" i="1"/>
  <c r="AB1052" i="1" s="1"/>
  <c r="V1053" i="1"/>
  <c r="Z1056" i="1"/>
  <c r="V1057" i="1"/>
  <c r="Z1060" i="1"/>
  <c r="AB1060" i="1" s="1"/>
  <c r="V1061" i="1"/>
  <c r="Z1064" i="1"/>
  <c r="V1065" i="1"/>
  <c r="Z1068" i="1"/>
  <c r="V1069" i="1"/>
  <c r="Z1072" i="1"/>
  <c r="V1073" i="1"/>
  <c r="AB1075" i="1"/>
  <c r="Z1076" i="1"/>
  <c r="AB1076" i="1" s="1"/>
  <c r="V1077" i="1"/>
  <c r="Z1080" i="1"/>
  <c r="V1081" i="1"/>
  <c r="Z1084" i="1"/>
  <c r="AB1084" i="1" s="1"/>
  <c r="V1085" i="1"/>
  <c r="Z1088" i="1"/>
  <c r="AB1088" i="1" s="1"/>
  <c r="V1089" i="1"/>
  <c r="Z1092" i="1"/>
  <c r="AB1092" i="1" s="1"/>
  <c r="V1093" i="1"/>
  <c r="Z1096" i="1"/>
  <c r="V1097" i="1"/>
  <c r="Z1100" i="1"/>
  <c r="V1101" i="1"/>
  <c r="Z1104" i="1"/>
  <c r="V1105" i="1"/>
  <c r="Z1108" i="1"/>
  <c r="AB1108" i="1" s="1"/>
  <c r="V1109" i="1"/>
  <c r="Z1112" i="1"/>
  <c r="AB1112" i="1" s="1"/>
  <c r="V1113" i="1"/>
  <c r="Z1116" i="1"/>
  <c r="V1117" i="1"/>
  <c r="Z1120" i="1"/>
  <c r="AB1120" i="1" s="1"/>
  <c r="V1121" i="1"/>
  <c r="Z1124" i="1"/>
  <c r="AB1124" i="1" s="1"/>
  <c r="V1125" i="1"/>
  <c r="Z1128" i="1"/>
  <c r="V1129" i="1"/>
  <c r="Z1132" i="1"/>
  <c r="V1133" i="1"/>
  <c r="Z1136" i="1"/>
  <c r="V1137" i="1"/>
  <c r="Z1140" i="1"/>
  <c r="AB1140" i="1" s="1"/>
  <c r="V1141" i="1"/>
  <c r="Z1144" i="1"/>
  <c r="V1145" i="1"/>
  <c r="Z1148" i="1"/>
  <c r="AB1148" i="1" s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399" i="1"/>
  <c r="AB509" i="1"/>
  <c r="AB546" i="1"/>
  <c r="AB547" i="1"/>
  <c r="AB556" i="1"/>
  <c r="AB571" i="1"/>
  <c r="AB904" i="1"/>
  <c r="AB920" i="1"/>
  <c r="AB976" i="1"/>
  <c r="AB980" i="1"/>
  <c r="AB1004" i="1"/>
  <c r="AB1028" i="1"/>
  <c r="AB1044" i="1"/>
  <c r="AB1064" i="1"/>
  <c r="AB1128" i="1"/>
  <c r="AB1144" i="1"/>
  <c r="AB1152" i="1"/>
  <c r="AB1160" i="1"/>
  <c r="AB1164" i="1"/>
  <c r="AB1188" i="1"/>
  <c r="AB1192" i="1"/>
  <c r="AB1196" i="1"/>
  <c r="AB1200" i="1"/>
  <c r="AB1236" i="1"/>
  <c r="AB1244" i="1"/>
  <c r="AB1284" i="1"/>
  <c r="AB1316" i="1"/>
  <c r="AB1324" i="1"/>
  <c r="AB1328" i="1"/>
  <c r="AB1332" i="1"/>
  <c r="AB1360" i="1"/>
  <c r="AB1364" i="1"/>
  <c r="AB1368" i="1"/>
  <c r="AB1384" i="1"/>
  <c r="AB1388" i="1"/>
  <c r="AB1400" i="1"/>
  <c r="AB1404" i="1"/>
  <c r="AB1408" i="1"/>
  <c r="AB942" i="1"/>
  <c r="AB954" i="1"/>
  <c r="AB958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396" i="1"/>
  <c r="AB397" i="1"/>
  <c r="AB413" i="1"/>
  <c r="AB417" i="1"/>
  <c r="AB472" i="1"/>
  <c r="AB478" i="1"/>
  <c r="AB497" i="1"/>
  <c r="AB510" i="1"/>
  <c r="AB524" i="1"/>
  <c r="AB525" i="1"/>
  <c r="AB528" i="1"/>
  <c r="AB533" i="1"/>
  <c r="AB573" i="1"/>
  <c r="AB574" i="1"/>
  <c r="AB577" i="1"/>
  <c r="AB593" i="1"/>
  <c r="AB596" i="1"/>
  <c r="AB630" i="1"/>
  <c r="AB635" i="1"/>
  <c r="AB640" i="1"/>
  <c r="AB642" i="1"/>
  <c r="AB646" i="1"/>
  <c r="AB659" i="1"/>
  <c r="AB671" i="1"/>
  <c r="AB734" i="1"/>
  <c r="AB774" i="1"/>
  <c r="AB860" i="1"/>
  <c r="AB864" i="1"/>
  <c r="AB868" i="1"/>
  <c r="AB876" i="1"/>
  <c r="AB880" i="1"/>
  <c r="AB884" i="1"/>
  <c r="AB896" i="1"/>
  <c r="AB908" i="1"/>
  <c r="AB916" i="1"/>
  <c r="AB928" i="1"/>
  <c r="AB936" i="1"/>
  <c r="AB940" i="1"/>
  <c r="AB944" i="1"/>
  <c r="AB952" i="1"/>
  <c r="AB956" i="1"/>
  <c r="AB960" i="1"/>
  <c r="AB984" i="1"/>
  <c r="AB988" i="1"/>
  <c r="AB996" i="1"/>
  <c r="AB1000" i="1"/>
  <c r="AB1008" i="1"/>
  <c r="AB1016" i="1"/>
  <c r="AB1020" i="1"/>
  <c r="AB1032" i="1"/>
  <c r="AB1036" i="1"/>
  <c r="AB1040" i="1"/>
  <c r="AB1056" i="1"/>
  <c r="AB1072" i="1"/>
  <c r="AB1080" i="1"/>
  <c r="AB1100" i="1"/>
  <c r="AB1104" i="1"/>
  <c r="AB1116" i="1"/>
  <c r="AB1132" i="1"/>
  <c r="AB1136" i="1"/>
  <c r="AB1156" i="1"/>
  <c r="AB1172" i="1"/>
  <c r="AB1180" i="1"/>
  <c r="AB1224" i="1"/>
  <c r="AB1228" i="1"/>
  <c r="AB1232" i="1"/>
  <c r="AB1248" i="1"/>
  <c r="AB1256" i="1"/>
  <c r="AB1264" i="1"/>
  <c r="AB1268" i="1"/>
  <c r="AB1292" i="1"/>
  <c r="AB1296" i="1"/>
  <c r="AB1304" i="1"/>
  <c r="AB1308" i="1"/>
  <c r="AB1312" i="1"/>
  <c r="AB1344" i="1"/>
  <c r="V362" i="1"/>
  <c r="AB362" i="1" s="1"/>
  <c r="V363" i="1"/>
  <c r="AB363" i="1" s="1"/>
  <c r="V364" i="1"/>
  <c r="AB364" i="1" s="1"/>
  <c r="V365" i="1"/>
  <c r="AB365" i="1" s="1"/>
  <c r="V366" i="1"/>
  <c r="AB366" i="1" s="1"/>
  <c r="V367" i="1"/>
  <c r="AB367" i="1" s="1"/>
  <c r="V368" i="1"/>
  <c r="AB368" i="1" s="1"/>
  <c r="V369" i="1"/>
  <c r="AB369" i="1" s="1"/>
  <c r="V370" i="1"/>
  <c r="AB370" i="1" s="1"/>
  <c r="V371" i="1"/>
  <c r="AB371" i="1" s="1"/>
  <c r="V372" i="1"/>
  <c r="AB372" i="1" s="1"/>
  <c r="V373" i="1"/>
  <c r="AB373" i="1" s="1"/>
  <c r="V374" i="1"/>
  <c r="AB374" i="1" s="1"/>
  <c r="V375" i="1"/>
  <c r="AB375" i="1" s="1"/>
  <c r="V376" i="1"/>
  <c r="AB376" i="1" s="1"/>
  <c r="V377" i="1"/>
  <c r="AB377" i="1" s="1"/>
  <c r="V378" i="1"/>
  <c r="AB378" i="1" s="1"/>
  <c r="V379" i="1"/>
  <c r="AB379" i="1" s="1"/>
  <c r="V380" i="1"/>
  <c r="AB380" i="1" s="1"/>
  <c r="V381" i="1"/>
  <c r="AB381" i="1" s="1"/>
  <c r="V382" i="1"/>
  <c r="AB382" i="1" s="1"/>
  <c r="V383" i="1"/>
  <c r="AB383" i="1" s="1"/>
  <c r="V384" i="1"/>
  <c r="AB384" i="1" s="1"/>
  <c r="V385" i="1"/>
  <c r="AB385" i="1" s="1"/>
  <c r="V386" i="1"/>
  <c r="AB386" i="1" s="1"/>
  <c r="V387" i="1"/>
  <c r="AB387" i="1" s="1"/>
  <c r="V388" i="1"/>
  <c r="AB388" i="1" s="1"/>
  <c r="V389" i="1"/>
  <c r="AB389" i="1" s="1"/>
  <c r="V390" i="1"/>
  <c r="AB390" i="1" s="1"/>
  <c r="V391" i="1"/>
  <c r="AB391" i="1" s="1"/>
  <c r="V392" i="1"/>
  <c r="AB392" i="1" s="1"/>
  <c r="V393" i="1"/>
  <c r="AB393" i="1" s="1"/>
  <c r="V394" i="1"/>
  <c r="AB394" i="1" s="1"/>
  <c r="V395" i="1"/>
  <c r="AB395" i="1" s="1"/>
  <c r="V400" i="1"/>
  <c r="AB400" i="1" s="1"/>
  <c r="V401" i="1"/>
  <c r="AB401" i="1" s="1"/>
  <c r="V402" i="1"/>
  <c r="AB402" i="1" s="1"/>
  <c r="V403" i="1"/>
  <c r="AB403" i="1" s="1"/>
  <c r="V404" i="1"/>
  <c r="AB404" i="1" s="1"/>
  <c r="V405" i="1"/>
  <c r="AB405" i="1" s="1"/>
  <c r="V406" i="1"/>
  <c r="AB406" i="1" s="1"/>
  <c r="V407" i="1"/>
  <c r="AB407" i="1" s="1"/>
  <c r="V408" i="1"/>
  <c r="AB408" i="1" s="1"/>
  <c r="V409" i="1"/>
  <c r="AB409" i="1" s="1"/>
  <c r="V410" i="1"/>
  <c r="AB410" i="1" s="1"/>
  <c r="V411" i="1"/>
  <c r="AB411" i="1" s="1"/>
  <c r="V412" i="1"/>
  <c r="AB412" i="1" s="1"/>
  <c r="V414" i="1"/>
  <c r="AB414" i="1" s="1"/>
  <c r="V415" i="1"/>
  <c r="AB415" i="1" s="1"/>
  <c r="V416" i="1"/>
  <c r="AB416" i="1" s="1"/>
  <c r="V418" i="1"/>
  <c r="AB418" i="1" s="1"/>
  <c r="V419" i="1"/>
  <c r="AB419" i="1" s="1"/>
  <c r="V420" i="1"/>
  <c r="AB420" i="1" s="1"/>
  <c r="V421" i="1"/>
  <c r="AB421" i="1" s="1"/>
  <c r="V422" i="1"/>
  <c r="AB422" i="1" s="1"/>
  <c r="V423" i="1"/>
  <c r="AB423" i="1" s="1"/>
  <c r="V424" i="1"/>
  <c r="AB424" i="1" s="1"/>
  <c r="V425" i="1"/>
  <c r="AB425" i="1" s="1"/>
  <c r="V426" i="1"/>
  <c r="AB426" i="1" s="1"/>
  <c r="V427" i="1"/>
  <c r="AB427" i="1" s="1"/>
  <c r="V429" i="1"/>
  <c r="AB429" i="1" s="1"/>
  <c r="V430" i="1"/>
  <c r="AB430" i="1" s="1"/>
  <c r="V431" i="1"/>
  <c r="AB431" i="1" s="1"/>
  <c r="V432" i="1"/>
  <c r="AB432" i="1" s="1"/>
  <c r="V433" i="1"/>
  <c r="AB433" i="1" s="1"/>
  <c r="V434" i="1"/>
  <c r="AB434" i="1" s="1"/>
  <c r="V435" i="1"/>
  <c r="AB435" i="1" s="1"/>
  <c r="V436" i="1"/>
  <c r="AB436" i="1" s="1"/>
  <c r="V437" i="1"/>
  <c r="AB437" i="1" s="1"/>
  <c r="V438" i="1"/>
  <c r="AB438" i="1" s="1"/>
  <c r="V439" i="1"/>
  <c r="AB439" i="1" s="1"/>
  <c r="V440" i="1"/>
  <c r="AB440" i="1" s="1"/>
  <c r="V441" i="1"/>
  <c r="AB441" i="1" s="1"/>
  <c r="V442" i="1"/>
  <c r="AB442" i="1" s="1"/>
  <c r="V443" i="1"/>
  <c r="AB443" i="1" s="1"/>
  <c r="V444" i="1"/>
  <c r="AB444" i="1" s="1"/>
  <c r="V445" i="1"/>
  <c r="AB445" i="1" s="1"/>
  <c r="V446" i="1"/>
  <c r="AB446" i="1" s="1"/>
  <c r="V447" i="1"/>
  <c r="AB447" i="1" s="1"/>
  <c r="V448" i="1"/>
  <c r="AB448" i="1" s="1"/>
  <c r="V449" i="1"/>
  <c r="AB449" i="1" s="1"/>
  <c r="V450" i="1"/>
  <c r="AB450" i="1" s="1"/>
  <c r="V451" i="1"/>
  <c r="AB451" i="1" s="1"/>
  <c r="V452" i="1"/>
  <c r="AB452" i="1" s="1"/>
  <c r="V453" i="1"/>
  <c r="AB453" i="1" s="1"/>
  <c r="V454" i="1"/>
  <c r="AB454" i="1" s="1"/>
  <c r="V455" i="1"/>
  <c r="AB455" i="1" s="1"/>
  <c r="V456" i="1"/>
  <c r="AB456" i="1" s="1"/>
  <c r="V457" i="1"/>
  <c r="AB457" i="1" s="1"/>
  <c r="V458" i="1"/>
  <c r="AB458" i="1" s="1"/>
  <c r="V459" i="1"/>
  <c r="AB459" i="1" s="1"/>
  <c r="V460" i="1"/>
  <c r="AB460" i="1" s="1"/>
  <c r="V461" i="1"/>
  <c r="AB461" i="1" s="1"/>
  <c r="V462" i="1"/>
  <c r="AB462" i="1" s="1"/>
  <c r="V463" i="1"/>
  <c r="AB463" i="1" s="1"/>
  <c r="V464" i="1"/>
  <c r="AB464" i="1" s="1"/>
  <c r="V465" i="1"/>
  <c r="AB465" i="1" s="1"/>
  <c r="V466" i="1"/>
  <c r="AB466" i="1" s="1"/>
  <c r="V467" i="1"/>
  <c r="AB467" i="1" s="1"/>
  <c r="V468" i="1"/>
  <c r="AB468" i="1" s="1"/>
  <c r="V469" i="1"/>
  <c r="AB469" i="1" s="1"/>
  <c r="V470" i="1"/>
  <c r="AB470" i="1" s="1"/>
  <c r="V473" i="1"/>
  <c r="AB473" i="1" s="1"/>
  <c r="V474" i="1"/>
  <c r="AB474" i="1" s="1"/>
  <c r="V475" i="1"/>
  <c r="AB475" i="1" s="1"/>
  <c r="V476" i="1"/>
  <c r="AB476" i="1" s="1"/>
  <c r="V477" i="1"/>
  <c r="AB477" i="1" s="1"/>
  <c r="V479" i="1"/>
  <c r="AB479" i="1" s="1"/>
  <c r="V480" i="1"/>
  <c r="AB480" i="1" s="1"/>
  <c r="V481" i="1"/>
  <c r="AB481" i="1" s="1"/>
  <c r="V482" i="1"/>
  <c r="AB482" i="1" s="1"/>
  <c r="V483" i="1"/>
  <c r="AB483" i="1" s="1"/>
  <c r="V484" i="1"/>
  <c r="AB484" i="1" s="1"/>
  <c r="V485" i="1"/>
  <c r="AB485" i="1" s="1"/>
  <c r="V486" i="1"/>
  <c r="AB486" i="1" s="1"/>
  <c r="V488" i="1"/>
  <c r="AB488" i="1" s="1"/>
  <c r="V489" i="1"/>
  <c r="AB489" i="1" s="1"/>
  <c r="V490" i="1"/>
  <c r="AB490" i="1" s="1"/>
  <c r="V491" i="1"/>
  <c r="AB491" i="1" s="1"/>
  <c r="V492" i="1"/>
  <c r="AB492" i="1" s="1"/>
  <c r="V493" i="1"/>
  <c r="AB493" i="1" s="1"/>
  <c r="V494" i="1"/>
  <c r="AB494" i="1" s="1"/>
  <c r="V495" i="1"/>
  <c r="AB495" i="1" s="1"/>
  <c r="V496" i="1"/>
  <c r="AB496" i="1" s="1"/>
  <c r="V498" i="1"/>
  <c r="AB498" i="1" s="1"/>
  <c r="V499" i="1"/>
  <c r="AB499" i="1" s="1"/>
  <c r="V500" i="1"/>
  <c r="AB500" i="1" s="1"/>
  <c r="V501" i="1"/>
  <c r="AB501" i="1" s="1"/>
  <c r="V502" i="1"/>
  <c r="AB502" i="1" s="1"/>
  <c r="V503" i="1"/>
  <c r="AB503" i="1" s="1"/>
  <c r="V504" i="1"/>
  <c r="AB504" i="1" s="1"/>
  <c r="V505" i="1"/>
  <c r="AB505" i="1" s="1"/>
  <c r="V506" i="1"/>
  <c r="AB506" i="1" s="1"/>
  <c r="V507" i="1"/>
  <c r="AB507" i="1" s="1"/>
  <c r="V508" i="1"/>
  <c r="AB508" i="1" s="1"/>
  <c r="V511" i="1"/>
  <c r="AB511" i="1" s="1"/>
  <c r="V512" i="1"/>
  <c r="AB512" i="1" s="1"/>
  <c r="V513" i="1"/>
  <c r="AB513" i="1" s="1"/>
  <c r="V514" i="1"/>
  <c r="AB514" i="1" s="1"/>
  <c r="V515" i="1"/>
  <c r="AB515" i="1" s="1"/>
  <c r="V516" i="1"/>
  <c r="AB516" i="1" s="1"/>
  <c r="V518" i="1"/>
  <c r="AB518" i="1" s="1"/>
  <c r="V520" i="1"/>
  <c r="AB520" i="1" s="1"/>
  <c r="V521" i="1"/>
  <c r="AB521" i="1" s="1"/>
  <c r="V522" i="1"/>
  <c r="AB522" i="1" s="1"/>
  <c r="V523" i="1"/>
  <c r="AB523" i="1" s="1"/>
  <c r="V526" i="1"/>
  <c r="AB526" i="1" s="1"/>
  <c r="V527" i="1"/>
  <c r="AB527" i="1" s="1"/>
  <c r="V529" i="1"/>
  <c r="AB529" i="1" s="1"/>
  <c r="V530" i="1"/>
  <c r="AB530" i="1" s="1"/>
  <c r="V534" i="1"/>
  <c r="AB534" i="1" s="1"/>
  <c r="V535" i="1"/>
  <c r="AB535" i="1" s="1"/>
  <c r="V536" i="1"/>
  <c r="AB536" i="1" s="1"/>
  <c r="V537" i="1"/>
  <c r="AB537" i="1" s="1"/>
  <c r="V538" i="1"/>
  <c r="AB538" i="1" s="1"/>
  <c r="V539" i="1"/>
  <c r="AB539" i="1" s="1"/>
  <c r="V540" i="1"/>
  <c r="AB540" i="1" s="1"/>
  <c r="V541" i="1"/>
  <c r="AB541" i="1" s="1"/>
  <c r="V542" i="1"/>
  <c r="AB542" i="1" s="1"/>
  <c r="V543" i="1"/>
  <c r="AB543" i="1" s="1"/>
  <c r="V544" i="1"/>
  <c r="AB544" i="1" s="1"/>
  <c r="V548" i="1"/>
  <c r="AB548" i="1" s="1"/>
  <c r="V549" i="1"/>
  <c r="AB549" i="1" s="1"/>
  <c r="V550" i="1"/>
  <c r="AB550" i="1" s="1"/>
  <c r="V551" i="1"/>
  <c r="AB551" i="1" s="1"/>
  <c r="V552" i="1"/>
  <c r="AB552" i="1" s="1"/>
  <c r="V553" i="1"/>
  <c r="AB553" i="1" s="1"/>
  <c r="V554" i="1"/>
  <c r="AB554" i="1" s="1"/>
  <c r="V555" i="1"/>
  <c r="AB555" i="1" s="1"/>
  <c r="V557" i="1"/>
  <c r="AB557" i="1" s="1"/>
  <c r="V560" i="1"/>
  <c r="AB560" i="1" s="1"/>
  <c r="V561" i="1"/>
  <c r="AB561" i="1" s="1"/>
  <c r="V562" i="1"/>
  <c r="AB562" i="1" s="1"/>
  <c r="V563" i="1"/>
  <c r="AB563" i="1" s="1"/>
  <c r="V564" i="1"/>
  <c r="AB564" i="1" s="1"/>
  <c r="V565" i="1"/>
  <c r="AB565" i="1" s="1"/>
  <c r="V566" i="1"/>
  <c r="AB566" i="1" s="1"/>
  <c r="V567" i="1"/>
  <c r="AB567" i="1" s="1"/>
  <c r="V568" i="1"/>
  <c r="AB568" i="1" s="1"/>
  <c r="V569" i="1"/>
  <c r="AB569" i="1" s="1"/>
  <c r="V570" i="1"/>
  <c r="AB570" i="1" s="1"/>
  <c r="V572" i="1"/>
  <c r="AB572" i="1" s="1"/>
  <c r="V575" i="1"/>
  <c r="AB575" i="1" s="1"/>
  <c r="V576" i="1"/>
  <c r="AB576" i="1" s="1"/>
  <c r="V578" i="1"/>
  <c r="AB578" i="1" s="1"/>
  <c r="V579" i="1"/>
  <c r="AB579" i="1" s="1"/>
  <c r="V580" i="1"/>
  <c r="AB580" i="1" s="1"/>
  <c r="V581" i="1"/>
  <c r="AB581" i="1" s="1"/>
  <c r="V582" i="1"/>
  <c r="AB582" i="1" s="1"/>
  <c r="V583" i="1"/>
  <c r="AB583" i="1" s="1"/>
  <c r="V584" i="1"/>
  <c r="AB584" i="1" s="1"/>
  <c r="V585" i="1"/>
  <c r="AB585" i="1" s="1"/>
  <c r="V586" i="1"/>
  <c r="AB586" i="1" s="1"/>
  <c r="V587" i="1"/>
  <c r="AB587" i="1" s="1"/>
  <c r="V588" i="1"/>
  <c r="AB588" i="1" s="1"/>
  <c r="V589" i="1"/>
  <c r="AB589" i="1" s="1"/>
  <c r="V590" i="1"/>
  <c r="AB590" i="1" s="1"/>
  <c r="V591" i="1"/>
  <c r="AB591" i="1" s="1"/>
  <c r="V592" i="1"/>
  <c r="AB592" i="1" s="1"/>
  <c r="V594" i="1"/>
  <c r="AB594" i="1" s="1"/>
  <c r="V595" i="1"/>
  <c r="AB595" i="1" s="1"/>
  <c r="V597" i="1"/>
  <c r="AB597" i="1" s="1"/>
  <c r="V598" i="1"/>
  <c r="AB598" i="1" s="1"/>
  <c r="V599" i="1"/>
  <c r="AB599" i="1" s="1"/>
  <c r="V600" i="1"/>
  <c r="AB600" i="1" s="1"/>
  <c r="V601" i="1"/>
  <c r="AB601" i="1" s="1"/>
  <c r="V602" i="1"/>
  <c r="AB602" i="1" s="1"/>
  <c r="V603" i="1"/>
  <c r="AB603" i="1" s="1"/>
  <c r="V604" i="1"/>
  <c r="AB604" i="1" s="1"/>
  <c r="V605" i="1"/>
  <c r="AB605" i="1" s="1"/>
  <c r="V606" i="1"/>
  <c r="AB606" i="1" s="1"/>
  <c r="V607" i="1"/>
  <c r="AB607" i="1" s="1"/>
  <c r="V608" i="1"/>
  <c r="AB608" i="1" s="1"/>
  <c r="V609" i="1"/>
  <c r="AB609" i="1" s="1"/>
  <c r="V610" i="1"/>
  <c r="AB610" i="1" s="1"/>
  <c r="V611" i="1"/>
  <c r="AB611" i="1" s="1"/>
  <c r="V612" i="1"/>
  <c r="AB612" i="1" s="1"/>
  <c r="V613" i="1"/>
  <c r="AB613" i="1" s="1"/>
  <c r="V614" i="1"/>
  <c r="AB614" i="1" s="1"/>
  <c r="V615" i="1"/>
  <c r="AB615" i="1" s="1"/>
  <c r="V616" i="1"/>
  <c r="AB616" i="1" s="1"/>
  <c r="V617" i="1"/>
  <c r="AB617" i="1" s="1"/>
  <c r="V618" i="1"/>
  <c r="AB618" i="1" s="1"/>
  <c r="V619" i="1"/>
  <c r="AB619" i="1" s="1"/>
  <c r="V620" i="1"/>
  <c r="AB620" i="1" s="1"/>
  <c r="V621" i="1"/>
  <c r="AB621" i="1" s="1"/>
  <c r="V622" i="1"/>
  <c r="AB622" i="1" s="1"/>
  <c r="V623" i="1"/>
  <c r="AB623" i="1" s="1"/>
  <c r="V624" i="1"/>
  <c r="AB624" i="1" s="1"/>
  <c r="V625" i="1"/>
  <c r="AB625" i="1" s="1"/>
  <c r="V626" i="1"/>
  <c r="AB626" i="1" s="1"/>
  <c r="V627" i="1"/>
  <c r="AB627" i="1" s="1"/>
  <c r="V628" i="1"/>
  <c r="AB628" i="1" s="1"/>
  <c r="V629" i="1"/>
  <c r="AB629" i="1" s="1"/>
  <c r="V631" i="1"/>
  <c r="AB631" i="1" s="1"/>
  <c r="V632" i="1"/>
  <c r="AB632" i="1" s="1"/>
  <c r="V633" i="1"/>
  <c r="AB633" i="1" s="1"/>
  <c r="V634" i="1"/>
  <c r="AB634" i="1" s="1"/>
  <c r="V636" i="1"/>
  <c r="AB636" i="1" s="1"/>
  <c r="V637" i="1"/>
  <c r="AB637" i="1" s="1"/>
  <c r="V638" i="1"/>
  <c r="AB638" i="1" s="1"/>
  <c r="V639" i="1"/>
  <c r="AB639" i="1" s="1"/>
  <c r="V641" i="1"/>
  <c r="AB641" i="1" s="1"/>
  <c r="V643" i="1"/>
  <c r="AB643" i="1" s="1"/>
  <c r="V644" i="1"/>
  <c r="AB644" i="1" s="1"/>
  <c r="V647" i="1"/>
  <c r="AB647" i="1" s="1"/>
  <c r="V648" i="1"/>
  <c r="AB648" i="1" s="1"/>
  <c r="V649" i="1"/>
  <c r="AB649" i="1" s="1"/>
  <c r="V650" i="1"/>
  <c r="AB650" i="1" s="1"/>
  <c r="V651" i="1"/>
  <c r="AB651" i="1" s="1"/>
  <c r="V652" i="1"/>
  <c r="AB652" i="1" s="1"/>
  <c r="V653" i="1"/>
  <c r="AB653" i="1" s="1"/>
  <c r="V655" i="1"/>
  <c r="AB655" i="1" s="1"/>
  <c r="V656" i="1"/>
  <c r="AB656" i="1" s="1"/>
  <c r="V657" i="1"/>
  <c r="AB657" i="1" s="1"/>
  <c r="V658" i="1"/>
  <c r="AB658" i="1" s="1"/>
  <c r="V660" i="1"/>
  <c r="AB660" i="1" s="1"/>
  <c r="V661" i="1"/>
  <c r="AB661" i="1" s="1"/>
  <c r="V663" i="1"/>
  <c r="AB663" i="1" s="1"/>
  <c r="V664" i="1"/>
  <c r="AB664" i="1" s="1"/>
  <c r="V665" i="1"/>
  <c r="AB665" i="1" s="1"/>
  <c r="V666" i="1"/>
  <c r="AB666" i="1" s="1"/>
  <c r="V667" i="1"/>
  <c r="AB667" i="1" s="1"/>
  <c r="V668" i="1"/>
  <c r="AB668" i="1" s="1"/>
  <c r="V669" i="1"/>
  <c r="AB669" i="1" s="1"/>
  <c r="V670" i="1"/>
  <c r="AB670" i="1" s="1"/>
  <c r="V674" i="1"/>
  <c r="AB674" i="1" s="1"/>
  <c r="V675" i="1"/>
  <c r="AB675" i="1" s="1"/>
  <c r="V676" i="1"/>
  <c r="AB676" i="1" s="1"/>
  <c r="V677" i="1"/>
  <c r="AB677" i="1" s="1"/>
  <c r="V678" i="1"/>
  <c r="AB678" i="1" s="1"/>
  <c r="V679" i="1"/>
  <c r="AB679" i="1" s="1"/>
  <c r="V680" i="1"/>
  <c r="AB680" i="1" s="1"/>
  <c r="V681" i="1"/>
  <c r="AB681" i="1" s="1"/>
  <c r="V682" i="1"/>
  <c r="AB682" i="1" s="1"/>
  <c r="V683" i="1"/>
  <c r="AB683" i="1" s="1"/>
  <c r="V684" i="1"/>
  <c r="AB684" i="1" s="1"/>
  <c r="V685" i="1"/>
  <c r="AB685" i="1" s="1"/>
  <c r="V686" i="1"/>
  <c r="AB686" i="1" s="1"/>
  <c r="V687" i="1"/>
  <c r="AB687" i="1" s="1"/>
  <c r="V688" i="1"/>
  <c r="AB688" i="1" s="1"/>
  <c r="V689" i="1"/>
  <c r="AB689" i="1" s="1"/>
  <c r="V690" i="1"/>
  <c r="AB690" i="1" s="1"/>
  <c r="V691" i="1"/>
  <c r="AB691" i="1" s="1"/>
  <c r="V692" i="1"/>
  <c r="AB692" i="1" s="1"/>
  <c r="V693" i="1"/>
  <c r="AB693" i="1" s="1"/>
  <c r="V694" i="1"/>
  <c r="AB694" i="1" s="1"/>
  <c r="V695" i="1"/>
  <c r="AB695" i="1" s="1"/>
  <c r="V696" i="1"/>
  <c r="AB696" i="1" s="1"/>
  <c r="V697" i="1"/>
  <c r="AB697" i="1" s="1"/>
  <c r="V698" i="1"/>
  <c r="AB698" i="1" s="1"/>
  <c r="V699" i="1"/>
  <c r="AB699" i="1" s="1"/>
  <c r="V700" i="1"/>
  <c r="AB700" i="1" s="1"/>
  <c r="V701" i="1"/>
  <c r="AB701" i="1" s="1"/>
  <c r="V702" i="1"/>
  <c r="AB702" i="1" s="1"/>
  <c r="V703" i="1"/>
  <c r="AB703" i="1" s="1"/>
  <c r="V704" i="1"/>
  <c r="AB704" i="1" s="1"/>
  <c r="V705" i="1"/>
  <c r="AB705" i="1" s="1"/>
  <c r="V706" i="1"/>
  <c r="AB706" i="1" s="1"/>
  <c r="V707" i="1"/>
  <c r="AB707" i="1" s="1"/>
  <c r="V708" i="1"/>
  <c r="AB708" i="1" s="1"/>
  <c r="V709" i="1"/>
  <c r="AB709" i="1" s="1"/>
  <c r="V710" i="1"/>
  <c r="AB710" i="1" s="1"/>
  <c r="V711" i="1"/>
  <c r="AB711" i="1" s="1"/>
  <c r="V712" i="1"/>
  <c r="AB712" i="1" s="1"/>
  <c r="V713" i="1"/>
  <c r="AB713" i="1" s="1"/>
  <c r="V714" i="1"/>
  <c r="AB714" i="1" s="1"/>
  <c r="V715" i="1"/>
  <c r="AB715" i="1" s="1"/>
  <c r="V716" i="1"/>
  <c r="AB716" i="1" s="1"/>
  <c r="V717" i="1"/>
  <c r="AB717" i="1" s="1"/>
  <c r="V718" i="1"/>
  <c r="AB718" i="1" s="1"/>
  <c r="V719" i="1"/>
  <c r="AB719" i="1" s="1"/>
  <c r="V720" i="1"/>
  <c r="AB720" i="1" s="1"/>
  <c r="V721" i="1"/>
  <c r="AB721" i="1" s="1"/>
  <c r="V723" i="1"/>
  <c r="AB723" i="1" s="1"/>
  <c r="V724" i="1"/>
  <c r="AB724" i="1" s="1"/>
  <c r="V725" i="1"/>
  <c r="AB725" i="1" s="1"/>
  <c r="V726" i="1"/>
  <c r="AB726" i="1" s="1"/>
  <c r="V727" i="1"/>
  <c r="AB727" i="1" s="1"/>
  <c r="V728" i="1"/>
  <c r="AB728" i="1" s="1"/>
  <c r="V729" i="1"/>
  <c r="AB729" i="1" s="1"/>
  <c r="V730" i="1"/>
  <c r="AB730" i="1" s="1"/>
  <c r="V731" i="1"/>
  <c r="AB731" i="1" s="1"/>
  <c r="V732" i="1"/>
  <c r="AB732" i="1" s="1"/>
  <c r="V733" i="1"/>
  <c r="AB733" i="1" s="1"/>
  <c r="V735" i="1"/>
  <c r="AB735" i="1" s="1"/>
  <c r="V736" i="1"/>
  <c r="AB736" i="1" s="1"/>
  <c r="V737" i="1"/>
  <c r="AB737" i="1" s="1"/>
  <c r="V738" i="1"/>
  <c r="AB738" i="1" s="1"/>
  <c r="V739" i="1"/>
  <c r="AB739" i="1" s="1"/>
  <c r="V740" i="1"/>
  <c r="AB740" i="1" s="1"/>
  <c r="V741" i="1"/>
  <c r="AB741" i="1" s="1"/>
  <c r="V742" i="1"/>
  <c r="AB742" i="1" s="1"/>
  <c r="V743" i="1"/>
  <c r="AB743" i="1" s="1"/>
  <c r="V744" i="1"/>
  <c r="AB744" i="1" s="1"/>
  <c r="V745" i="1"/>
  <c r="AB745" i="1" s="1"/>
  <c r="V748" i="1"/>
  <c r="AB748" i="1" s="1"/>
  <c r="V749" i="1"/>
  <c r="AB749" i="1" s="1"/>
  <c r="V750" i="1"/>
  <c r="AB750" i="1" s="1"/>
  <c r="V751" i="1"/>
  <c r="AB751" i="1" s="1"/>
  <c r="V752" i="1"/>
  <c r="AB752" i="1" s="1"/>
  <c r="V753" i="1"/>
  <c r="AB753" i="1" s="1"/>
  <c r="V754" i="1"/>
  <c r="AB754" i="1" s="1"/>
  <c r="V755" i="1"/>
  <c r="AB755" i="1" s="1"/>
  <c r="V756" i="1"/>
  <c r="AB756" i="1" s="1"/>
  <c r="V757" i="1"/>
  <c r="AB757" i="1" s="1"/>
  <c r="V758" i="1"/>
  <c r="AB758" i="1" s="1"/>
  <c r="V759" i="1"/>
  <c r="AB759" i="1" s="1"/>
  <c r="V760" i="1"/>
  <c r="AB760" i="1" s="1"/>
  <c r="V761" i="1"/>
  <c r="AB761" i="1" s="1"/>
  <c r="V762" i="1"/>
  <c r="AB762" i="1" s="1"/>
  <c r="V763" i="1"/>
  <c r="AB763" i="1" s="1"/>
  <c r="V764" i="1"/>
  <c r="AB764" i="1" s="1"/>
  <c r="V765" i="1"/>
  <c r="AB765" i="1" s="1"/>
  <c r="V766" i="1"/>
  <c r="AB766" i="1" s="1"/>
  <c r="V767" i="1"/>
  <c r="AB767" i="1" s="1"/>
  <c r="V768" i="1"/>
  <c r="AB768" i="1" s="1"/>
  <c r="V769" i="1"/>
  <c r="AB769" i="1" s="1"/>
  <c r="V770" i="1"/>
  <c r="AB770" i="1" s="1"/>
  <c r="V771" i="1"/>
  <c r="AB771" i="1" s="1"/>
  <c r="V772" i="1"/>
  <c r="AB772" i="1" s="1"/>
  <c r="V773" i="1"/>
  <c r="AB773" i="1" s="1"/>
  <c r="V775" i="1"/>
  <c r="AB775" i="1" s="1"/>
  <c r="V776" i="1"/>
  <c r="AB776" i="1" s="1"/>
  <c r="V777" i="1"/>
  <c r="AB777" i="1" s="1"/>
  <c r="V778" i="1"/>
  <c r="AB778" i="1" s="1"/>
  <c r="V779" i="1"/>
  <c r="AB779" i="1" s="1"/>
  <c r="V780" i="1"/>
  <c r="AB780" i="1" s="1"/>
  <c r="V781" i="1"/>
  <c r="AB781" i="1" s="1"/>
  <c r="V782" i="1"/>
  <c r="AB782" i="1" s="1"/>
  <c r="V783" i="1"/>
  <c r="AB783" i="1" s="1"/>
  <c r="V784" i="1"/>
  <c r="AB784" i="1" s="1"/>
  <c r="V785" i="1"/>
  <c r="AB785" i="1" s="1"/>
  <c r="V786" i="1"/>
  <c r="AB786" i="1" s="1"/>
  <c r="V787" i="1"/>
  <c r="AB787" i="1" s="1"/>
  <c r="V788" i="1"/>
  <c r="AB788" i="1" s="1"/>
  <c r="V789" i="1"/>
  <c r="AB789" i="1" s="1"/>
  <c r="V790" i="1"/>
  <c r="AB790" i="1" s="1"/>
  <c r="V791" i="1"/>
  <c r="AB791" i="1" s="1"/>
  <c r="V792" i="1"/>
  <c r="AB792" i="1" s="1"/>
  <c r="V793" i="1"/>
  <c r="AB793" i="1" s="1"/>
  <c r="V794" i="1"/>
  <c r="AB794" i="1" s="1"/>
  <c r="V795" i="1"/>
  <c r="AB795" i="1" s="1"/>
  <c r="V797" i="1"/>
  <c r="AB797" i="1" s="1"/>
  <c r="V798" i="1"/>
  <c r="AB798" i="1" s="1"/>
  <c r="V799" i="1"/>
  <c r="AB799" i="1" s="1"/>
  <c r="V800" i="1"/>
  <c r="AB800" i="1" s="1"/>
  <c r="V801" i="1"/>
  <c r="AB801" i="1" s="1"/>
  <c r="V802" i="1"/>
  <c r="AB802" i="1" s="1"/>
  <c r="V803" i="1"/>
  <c r="AB803" i="1" s="1"/>
  <c r="V804" i="1"/>
  <c r="AB804" i="1" s="1"/>
  <c r="V805" i="1"/>
  <c r="AB805" i="1" s="1"/>
  <c r="V806" i="1"/>
  <c r="AB806" i="1" s="1"/>
  <c r="V807" i="1"/>
  <c r="AB807" i="1" s="1"/>
  <c r="V808" i="1"/>
  <c r="AB808" i="1" s="1"/>
  <c r="V809" i="1"/>
  <c r="AB809" i="1" s="1"/>
  <c r="V810" i="1"/>
  <c r="AB810" i="1" s="1"/>
  <c r="V811" i="1"/>
  <c r="AB811" i="1" s="1"/>
  <c r="V812" i="1"/>
  <c r="AB812" i="1" s="1"/>
  <c r="V813" i="1"/>
  <c r="AB813" i="1" s="1"/>
  <c r="V814" i="1"/>
  <c r="AB814" i="1" s="1"/>
  <c r="V815" i="1"/>
  <c r="AB815" i="1" s="1"/>
  <c r="V816" i="1"/>
  <c r="AB816" i="1" s="1"/>
  <c r="V817" i="1"/>
  <c r="AB817" i="1" s="1"/>
  <c r="V818" i="1"/>
  <c r="AB818" i="1" s="1"/>
  <c r="V819" i="1"/>
  <c r="AB819" i="1" s="1"/>
  <c r="V820" i="1"/>
  <c r="AB820" i="1" s="1"/>
  <c r="V821" i="1"/>
  <c r="AB821" i="1" s="1"/>
  <c r="V822" i="1"/>
  <c r="AB822" i="1" s="1"/>
  <c r="V823" i="1"/>
  <c r="AB823" i="1" s="1"/>
  <c r="V824" i="1"/>
  <c r="AB824" i="1" s="1"/>
  <c r="V825" i="1"/>
  <c r="AB825" i="1" s="1"/>
  <c r="V826" i="1"/>
  <c r="AB826" i="1" s="1"/>
  <c r="V827" i="1"/>
  <c r="AB827" i="1" s="1"/>
  <c r="V828" i="1"/>
  <c r="AB828" i="1" s="1"/>
  <c r="V829" i="1"/>
  <c r="AB829" i="1" s="1"/>
  <c r="V830" i="1"/>
  <c r="AB830" i="1" s="1"/>
  <c r="V831" i="1"/>
  <c r="AB831" i="1" s="1"/>
  <c r="V832" i="1"/>
  <c r="AB832" i="1" s="1"/>
  <c r="V833" i="1"/>
  <c r="AB833" i="1" s="1"/>
  <c r="V834" i="1"/>
  <c r="AB834" i="1" s="1"/>
  <c r="V835" i="1"/>
  <c r="AB835" i="1" s="1"/>
  <c r="V836" i="1"/>
  <c r="AB836" i="1" s="1"/>
  <c r="V837" i="1"/>
  <c r="AB837" i="1" s="1"/>
  <c r="V838" i="1"/>
  <c r="AB838" i="1" s="1"/>
  <c r="V839" i="1"/>
  <c r="AB839" i="1" s="1"/>
  <c r="V840" i="1"/>
  <c r="AB840" i="1" s="1"/>
  <c r="V841" i="1"/>
  <c r="AB841" i="1" s="1"/>
  <c r="V842" i="1"/>
  <c r="AB842" i="1" s="1"/>
  <c r="V843" i="1"/>
  <c r="AB843" i="1" s="1"/>
  <c r="V844" i="1"/>
  <c r="AB844" i="1" s="1"/>
  <c r="V845" i="1"/>
  <c r="AB845" i="1" s="1"/>
  <c r="V846" i="1"/>
  <c r="AB846" i="1" s="1"/>
  <c r="V847" i="1"/>
  <c r="AB847" i="1" s="1"/>
  <c r="V848" i="1"/>
  <c r="AB848" i="1" s="1"/>
  <c r="V849" i="1"/>
  <c r="AB849" i="1" s="1"/>
  <c r="V850" i="1"/>
  <c r="AB850" i="1" s="1"/>
  <c r="V851" i="1"/>
  <c r="AB851" i="1" s="1"/>
  <c r="V852" i="1"/>
  <c r="AB852" i="1" s="1"/>
  <c r="V853" i="1"/>
  <c r="AB853" i="1" s="1"/>
  <c r="V854" i="1"/>
  <c r="AB854" i="1" s="1"/>
  <c r="V855" i="1"/>
  <c r="AB855" i="1" s="1"/>
  <c r="AB857" i="1"/>
  <c r="Z858" i="1"/>
  <c r="AB858" i="1" s="1"/>
  <c r="V859" i="1"/>
  <c r="AB859" i="1" s="1"/>
  <c r="AB861" i="1"/>
  <c r="Z862" i="1"/>
  <c r="AB862" i="1" s="1"/>
  <c r="AB865" i="1"/>
  <c r="Z866" i="1"/>
  <c r="AB866" i="1" s="1"/>
  <c r="V867" i="1"/>
  <c r="AB867" i="1" s="1"/>
  <c r="AB869" i="1"/>
  <c r="Z870" i="1"/>
  <c r="AB870" i="1" s="1"/>
  <c r="V871" i="1"/>
  <c r="AB871" i="1" s="1"/>
  <c r="AB873" i="1"/>
  <c r="Z874" i="1"/>
  <c r="AB874" i="1" s="1"/>
  <c r="V875" i="1"/>
  <c r="AB875" i="1" s="1"/>
  <c r="AB877" i="1"/>
  <c r="Z878" i="1"/>
  <c r="AB878" i="1" s="1"/>
  <c r="V879" i="1"/>
  <c r="AB879" i="1" s="1"/>
  <c r="AB881" i="1"/>
  <c r="Z882" i="1"/>
  <c r="AB882" i="1" s="1"/>
  <c r="V883" i="1"/>
  <c r="AB883" i="1" s="1"/>
  <c r="AB885" i="1"/>
  <c r="Z886" i="1"/>
  <c r="AB886" i="1" s="1"/>
  <c r="V887" i="1"/>
  <c r="AB887" i="1" s="1"/>
  <c r="AB889" i="1"/>
  <c r="Z890" i="1"/>
  <c r="AB890" i="1" s="1"/>
  <c r="V891" i="1"/>
  <c r="AB891" i="1" s="1"/>
  <c r="AB893" i="1"/>
  <c r="Z894" i="1"/>
  <c r="AB894" i="1" s="1"/>
  <c r="V895" i="1"/>
  <c r="AB895" i="1" s="1"/>
  <c r="AB897" i="1"/>
  <c r="Z898" i="1"/>
  <c r="AB898" i="1" s="1"/>
  <c r="V899" i="1"/>
  <c r="AB899" i="1" s="1"/>
  <c r="AB901" i="1"/>
  <c r="Z902" i="1"/>
  <c r="AB902" i="1" s="1"/>
  <c r="V903" i="1"/>
  <c r="AB903" i="1" s="1"/>
  <c r="AB905" i="1"/>
  <c r="Z906" i="1"/>
  <c r="AB906" i="1" s="1"/>
  <c r="V907" i="1"/>
  <c r="AB907" i="1" s="1"/>
  <c r="AB909" i="1"/>
  <c r="Z910" i="1"/>
  <c r="AB910" i="1" s="1"/>
  <c r="V911" i="1"/>
  <c r="AB911" i="1" s="1"/>
  <c r="AB913" i="1"/>
  <c r="Z914" i="1"/>
  <c r="AB914" i="1" s="1"/>
  <c r="V915" i="1"/>
  <c r="AB915" i="1" s="1"/>
  <c r="AB917" i="1"/>
  <c r="Z918" i="1"/>
  <c r="AB918" i="1" s="1"/>
  <c r="V919" i="1"/>
  <c r="AB919" i="1" s="1"/>
  <c r="AB921" i="1"/>
  <c r="Z922" i="1"/>
  <c r="AB922" i="1" s="1"/>
  <c r="V923" i="1"/>
  <c r="AB923" i="1" s="1"/>
  <c r="AB925" i="1"/>
  <c r="Z926" i="1"/>
  <c r="AB926" i="1" s="1"/>
  <c r="V927" i="1"/>
  <c r="AB927" i="1" s="1"/>
  <c r="AB929" i="1"/>
  <c r="Z930" i="1"/>
  <c r="AB930" i="1" s="1"/>
  <c r="V931" i="1"/>
  <c r="AB931" i="1" s="1"/>
  <c r="AB933" i="1"/>
  <c r="Z934" i="1"/>
  <c r="AB934" i="1" s="1"/>
  <c r="V935" i="1"/>
  <c r="AB935" i="1" s="1"/>
  <c r="AB937" i="1"/>
  <c r="Z938" i="1"/>
  <c r="AB938" i="1" s="1"/>
  <c r="V939" i="1"/>
  <c r="AB939" i="1" s="1"/>
  <c r="AB941" i="1"/>
  <c r="V943" i="1"/>
  <c r="AB943" i="1" s="1"/>
  <c r="AB945" i="1"/>
  <c r="Z946" i="1"/>
  <c r="AB946" i="1" s="1"/>
  <c r="V947" i="1"/>
  <c r="AB947" i="1" s="1"/>
  <c r="AB949" i="1"/>
  <c r="Z950" i="1"/>
  <c r="AB950" i="1" s="1"/>
  <c r="V951" i="1"/>
  <c r="AB951" i="1" s="1"/>
  <c r="AB953" i="1"/>
  <c r="AB957" i="1"/>
  <c r="AB961" i="1"/>
  <c r="Z962" i="1"/>
  <c r="AB962" i="1" s="1"/>
  <c r="V963" i="1"/>
  <c r="AB963" i="1" s="1"/>
  <c r="AB965" i="1"/>
  <c r="Z966" i="1"/>
  <c r="AB966" i="1" s="1"/>
  <c r="AB969" i="1"/>
  <c r="Z970" i="1"/>
  <c r="AB970" i="1" s="1"/>
  <c r="V971" i="1"/>
  <c r="AB971" i="1" s="1"/>
  <c r="AB973" i="1"/>
  <c r="Z974" i="1"/>
  <c r="AB974" i="1" s="1"/>
  <c r="V975" i="1"/>
  <c r="AB975" i="1" s="1"/>
  <c r="AB977" i="1"/>
  <c r="Z978" i="1"/>
  <c r="AB978" i="1" s="1"/>
  <c r="V979" i="1"/>
  <c r="AB979" i="1" s="1"/>
  <c r="AB981" i="1"/>
  <c r="Z982" i="1"/>
  <c r="AB982" i="1" s="1"/>
  <c r="V983" i="1"/>
  <c r="AB983" i="1" s="1"/>
  <c r="AB985" i="1"/>
  <c r="Z986" i="1"/>
  <c r="AB986" i="1" s="1"/>
  <c r="V987" i="1"/>
  <c r="AB987" i="1" s="1"/>
  <c r="AB989" i="1"/>
  <c r="Z990" i="1"/>
  <c r="AB990" i="1" s="1"/>
  <c r="V991" i="1"/>
  <c r="AB991" i="1" s="1"/>
  <c r="AB993" i="1"/>
  <c r="Z994" i="1"/>
  <c r="AB994" i="1" s="1"/>
  <c r="V995" i="1"/>
  <c r="AB995" i="1" s="1"/>
  <c r="AB997" i="1"/>
  <c r="Z998" i="1"/>
  <c r="AB998" i="1" s="1"/>
  <c r="V999" i="1"/>
  <c r="AB999" i="1" s="1"/>
  <c r="AB1001" i="1"/>
  <c r="Z1002" i="1"/>
  <c r="AB1002" i="1" s="1"/>
  <c r="V1003" i="1"/>
  <c r="AB1003" i="1" s="1"/>
  <c r="AB1005" i="1"/>
  <c r="Z1006" i="1"/>
  <c r="AB1006" i="1" s="1"/>
  <c r="V1007" i="1"/>
  <c r="AB1007" i="1" s="1"/>
  <c r="AB1009" i="1"/>
  <c r="Z1010" i="1"/>
  <c r="AB1010" i="1" s="1"/>
  <c r="V1011" i="1"/>
  <c r="AB1011" i="1" s="1"/>
  <c r="AB1013" i="1"/>
  <c r="Z1014" i="1"/>
  <c r="AB1014" i="1" s="1"/>
  <c r="V1015" i="1"/>
  <c r="AB1015" i="1" s="1"/>
  <c r="AB1017" i="1"/>
  <c r="Z1018" i="1"/>
  <c r="AB1018" i="1" s="1"/>
  <c r="V1019" i="1"/>
  <c r="AB1019" i="1" s="1"/>
  <c r="AB1021" i="1"/>
  <c r="Z1022" i="1"/>
  <c r="AB1022" i="1" s="1"/>
  <c r="V1023" i="1"/>
  <c r="AB1023" i="1" s="1"/>
  <c r="AB1025" i="1"/>
  <c r="Z1026" i="1"/>
  <c r="AB1026" i="1" s="1"/>
  <c r="V1027" i="1"/>
  <c r="AB1027" i="1" s="1"/>
  <c r="AB1029" i="1"/>
  <c r="Z1030" i="1"/>
  <c r="AB1030" i="1" s="1"/>
  <c r="V1031" i="1"/>
  <c r="AB1031" i="1" s="1"/>
  <c r="AB1033" i="1"/>
  <c r="Z1034" i="1"/>
  <c r="AB1034" i="1" s="1"/>
  <c r="V1035" i="1"/>
  <c r="AB1035" i="1" s="1"/>
  <c r="AB1037" i="1"/>
  <c r="Z1038" i="1"/>
  <c r="AB1038" i="1" s="1"/>
  <c r="V1039" i="1"/>
  <c r="AB1039" i="1" s="1"/>
  <c r="AB1041" i="1"/>
  <c r="Z1042" i="1"/>
  <c r="AB1042" i="1" s="1"/>
  <c r="V1043" i="1"/>
  <c r="AB1043" i="1" s="1"/>
  <c r="AB1045" i="1"/>
  <c r="Z1046" i="1"/>
  <c r="AB1046" i="1" s="1"/>
  <c r="V1047" i="1"/>
  <c r="AB1047" i="1" s="1"/>
  <c r="AB1049" i="1"/>
  <c r="Z1050" i="1"/>
  <c r="AB1050" i="1" s="1"/>
  <c r="V1051" i="1"/>
  <c r="AB1051" i="1" s="1"/>
  <c r="AB1053" i="1"/>
  <c r="Z1054" i="1"/>
  <c r="AB1054" i="1" s="1"/>
  <c r="V1055" i="1"/>
  <c r="AB1055" i="1" s="1"/>
  <c r="AB1057" i="1"/>
  <c r="Z1058" i="1"/>
  <c r="AB1058" i="1" s="1"/>
  <c r="V1059" i="1"/>
  <c r="AB1059" i="1" s="1"/>
  <c r="AB1061" i="1"/>
  <c r="Z1062" i="1"/>
  <c r="AB1062" i="1" s="1"/>
  <c r="V1063" i="1"/>
  <c r="AB1063" i="1" s="1"/>
  <c r="AB1065" i="1"/>
  <c r="Z1066" i="1"/>
  <c r="AB1066" i="1" s="1"/>
  <c r="V1067" i="1"/>
  <c r="AB1067" i="1" s="1"/>
  <c r="AB1069" i="1"/>
  <c r="Z1070" i="1"/>
  <c r="AB1070" i="1" s="1"/>
  <c r="V1071" i="1"/>
  <c r="AB1071" i="1" s="1"/>
  <c r="AB1073" i="1"/>
  <c r="Z1074" i="1"/>
  <c r="AB1074" i="1" s="1"/>
  <c r="AB1077" i="1"/>
  <c r="Z1078" i="1"/>
  <c r="AB1078" i="1" s="1"/>
  <c r="V1079" i="1"/>
  <c r="AB1079" i="1" s="1"/>
  <c r="AB1081" i="1"/>
  <c r="Z1082" i="1"/>
  <c r="AB1082" i="1" s="1"/>
  <c r="V1083" i="1"/>
  <c r="AB1083" i="1" s="1"/>
  <c r="AB1085" i="1"/>
  <c r="Z1086" i="1"/>
  <c r="AB1086" i="1" s="1"/>
  <c r="V1087" i="1"/>
  <c r="AB1087" i="1" s="1"/>
  <c r="AB1089" i="1"/>
  <c r="Z1090" i="1"/>
  <c r="AB1090" i="1" s="1"/>
  <c r="V1091" i="1"/>
  <c r="AB1091" i="1" s="1"/>
  <c r="AB1093" i="1"/>
  <c r="Z1094" i="1"/>
  <c r="AB1094" i="1" s="1"/>
  <c r="V1095" i="1"/>
  <c r="AB1095" i="1" s="1"/>
  <c r="AB1097" i="1"/>
  <c r="Z1098" i="1"/>
  <c r="AB1098" i="1" s="1"/>
  <c r="V1099" i="1"/>
  <c r="AB1099" i="1" s="1"/>
  <c r="AB1101" i="1"/>
  <c r="Z1102" i="1"/>
  <c r="AB1102" i="1" s="1"/>
  <c r="V1103" i="1"/>
  <c r="AB1103" i="1" s="1"/>
  <c r="AB1105" i="1"/>
  <c r="Z1106" i="1"/>
  <c r="AB1106" i="1" s="1"/>
  <c r="V1107" i="1"/>
  <c r="AB1107" i="1" s="1"/>
  <c r="AB1109" i="1"/>
  <c r="Z1110" i="1"/>
  <c r="AB1110" i="1" s="1"/>
  <c r="V1111" i="1"/>
  <c r="AB1111" i="1" s="1"/>
  <c r="AB1113" i="1"/>
  <c r="Z1114" i="1"/>
  <c r="AB1114" i="1" s="1"/>
  <c r="V1115" i="1"/>
  <c r="AB1115" i="1" s="1"/>
  <c r="AB1117" i="1"/>
  <c r="Z1118" i="1"/>
  <c r="AB1118" i="1" s="1"/>
  <c r="V1119" i="1"/>
  <c r="AB1119" i="1" s="1"/>
  <c r="AB1121" i="1"/>
  <c r="Z1122" i="1"/>
  <c r="AB1122" i="1" s="1"/>
  <c r="V1123" i="1"/>
  <c r="AB1123" i="1" s="1"/>
  <c r="AB1125" i="1"/>
  <c r="Z1126" i="1"/>
  <c r="AB1126" i="1" s="1"/>
  <c r="V1127" i="1"/>
  <c r="AB1127" i="1" s="1"/>
  <c r="AB1129" i="1"/>
  <c r="Z1130" i="1"/>
  <c r="AB1130" i="1" s="1"/>
  <c r="V1131" i="1"/>
  <c r="AB1131" i="1" s="1"/>
  <c r="AB1133" i="1"/>
  <c r="Z1134" i="1"/>
  <c r="AB1134" i="1" s="1"/>
  <c r="V1135" i="1"/>
  <c r="AB1135" i="1" s="1"/>
  <c r="AB1137" i="1"/>
  <c r="Z1138" i="1"/>
  <c r="AB1138" i="1" s="1"/>
  <c r="V1139" i="1"/>
  <c r="AB1139" i="1" s="1"/>
  <c r="AB1141" i="1"/>
  <c r="Z1142" i="1"/>
  <c r="AB1142" i="1" s="1"/>
  <c r="V1143" i="1"/>
  <c r="AB1143" i="1" s="1"/>
  <c r="AB1145" i="1"/>
  <c r="Z1146" i="1"/>
  <c r="AB1146" i="1" s="1"/>
  <c r="V1147" i="1"/>
  <c r="AB1147" i="1" s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Z1606" i="1"/>
  <c r="V1607" i="1"/>
  <c r="AB1607" i="1" s="1"/>
  <c r="Z1610" i="1"/>
  <c r="V1611" i="1"/>
  <c r="AB1611" i="1" s="1"/>
  <c r="Z1614" i="1"/>
  <c r="V1615" i="1"/>
  <c r="AB1615" i="1" s="1"/>
  <c r="Z1618" i="1"/>
  <c r="V1619" i="1"/>
  <c r="AB1619" i="1" s="1"/>
  <c r="Z1622" i="1"/>
  <c r="V1623" i="1"/>
  <c r="AB1623" i="1" s="1"/>
  <c r="Z1626" i="1"/>
  <c r="AB1649" i="1"/>
  <c r="V1651" i="1"/>
  <c r="AB1651" i="1" s="1"/>
  <c r="V1655" i="1"/>
  <c r="AB1655" i="1" s="1"/>
  <c r="Z1658" i="1"/>
  <c r="V1659" i="1"/>
  <c r="AB1659" i="1" s="1"/>
  <c r="Z1662" i="1"/>
  <c r="V1663" i="1"/>
  <c r="AB1663" i="1" s="1"/>
  <c r="Z1666" i="1"/>
  <c r="V1667" i="1"/>
  <c r="AB1667" i="1" s="1"/>
  <c r="AB1669" i="1"/>
  <c r="Z1670" i="1"/>
  <c r="V1671" i="1"/>
  <c r="AB1671" i="1" s="1"/>
  <c r="Z1674" i="1"/>
  <c r="V1675" i="1"/>
  <c r="AB1675" i="1" s="1"/>
  <c r="Z1678" i="1"/>
  <c r="V1679" i="1"/>
  <c r="AB1679" i="1" s="1"/>
  <c r="Z1682" i="1"/>
  <c r="V1683" i="1"/>
  <c r="AB1683" i="1" s="1"/>
  <c r="Z1686" i="1"/>
  <c r="V1687" i="1"/>
  <c r="AB1687" i="1" s="1"/>
  <c r="Z1690" i="1"/>
  <c r="V1691" i="1"/>
  <c r="AB1691" i="1" s="1"/>
  <c r="Z1694" i="1"/>
  <c r="V1695" i="1"/>
  <c r="AB1695" i="1" s="1"/>
  <c r="Z1698" i="1"/>
  <c r="V1699" i="1"/>
  <c r="AB1699" i="1" s="1"/>
  <c r="Z1702" i="1"/>
  <c r="V1703" i="1"/>
  <c r="AB1703" i="1" s="1"/>
  <c r="Z1706" i="1"/>
  <c r="V1707" i="1"/>
  <c r="AB1707" i="1" s="1"/>
  <c r="Z1710" i="1"/>
  <c r="V1711" i="1"/>
  <c r="AB1711" i="1" s="1"/>
  <c r="Z1714" i="1"/>
  <c r="V1715" i="1"/>
  <c r="AB1715" i="1" s="1"/>
  <c r="Z1718" i="1"/>
  <c r="V1719" i="1"/>
  <c r="AB1719" i="1" s="1"/>
  <c r="Z1722" i="1"/>
  <c r="V1723" i="1"/>
  <c r="AB1723" i="1" s="1"/>
  <c r="Z1726" i="1"/>
  <c r="V1727" i="1"/>
  <c r="AB1727" i="1" s="1"/>
  <c r="Z1730" i="1"/>
  <c r="V1731" i="1"/>
  <c r="AB1731" i="1" s="1"/>
  <c r="Z1734" i="1"/>
  <c r="V1735" i="1"/>
  <c r="AB1735" i="1" s="1"/>
  <c r="Z1738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32" i="1"/>
  <c r="AB1936" i="1"/>
  <c r="AB1940" i="1"/>
  <c r="AB1944" i="1"/>
  <c r="AB1948" i="1"/>
  <c r="AB1952" i="1"/>
  <c r="AB1956" i="1"/>
  <c r="AB1960" i="1"/>
  <c r="AB1964" i="1"/>
  <c r="AB1968" i="1"/>
  <c r="AB1430" i="1"/>
  <c r="P1431" i="1"/>
  <c r="P1432" i="1"/>
  <c r="P1433" i="1"/>
  <c r="Z1433" i="1"/>
  <c r="P1434" i="1"/>
  <c r="Z1434" i="1"/>
  <c r="P1435" i="1"/>
  <c r="Z1435" i="1"/>
  <c r="P1436" i="1"/>
  <c r="Z1436" i="1"/>
  <c r="P1437" i="1"/>
  <c r="Z1437" i="1"/>
  <c r="P1438" i="1"/>
  <c r="Z1438" i="1"/>
  <c r="Z1439" i="1"/>
  <c r="P1440" i="1"/>
  <c r="Z1440" i="1"/>
  <c r="P1441" i="1"/>
  <c r="P1442" i="1"/>
  <c r="Z1442" i="1"/>
  <c r="P1443" i="1"/>
  <c r="Z1443" i="1"/>
  <c r="Z1444" i="1"/>
  <c r="Z1445" i="1"/>
  <c r="P1446" i="1"/>
  <c r="Z1446" i="1"/>
  <c r="P1447" i="1"/>
  <c r="Z1447" i="1"/>
  <c r="P1448" i="1"/>
  <c r="Z1448" i="1"/>
  <c r="P1449" i="1"/>
  <c r="Z1449" i="1"/>
  <c r="P1450" i="1"/>
  <c r="Z1450" i="1"/>
  <c r="Z1451" i="1"/>
  <c r="P1452" i="1"/>
  <c r="Z1452" i="1"/>
  <c r="Z1453" i="1"/>
  <c r="Z1454" i="1"/>
  <c r="Z1455" i="1"/>
  <c r="Z1456" i="1"/>
  <c r="P1457" i="1"/>
  <c r="P1458" i="1"/>
  <c r="Z1458" i="1"/>
  <c r="P1459" i="1"/>
  <c r="Z1459" i="1"/>
  <c r="P1460" i="1"/>
  <c r="Z1460" i="1"/>
  <c r="Z1461" i="1"/>
  <c r="P1462" i="1"/>
  <c r="Z1462" i="1"/>
  <c r="P1463" i="1"/>
  <c r="Z1463" i="1"/>
  <c r="Z1464" i="1"/>
  <c r="P1465" i="1"/>
  <c r="Z1465" i="1"/>
  <c r="P1466" i="1"/>
  <c r="Z1466" i="1"/>
  <c r="P1467" i="1"/>
  <c r="Z1467" i="1"/>
  <c r="Z1468" i="1"/>
  <c r="Z1469" i="1"/>
  <c r="Z1470" i="1"/>
  <c r="P1471" i="1"/>
  <c r="Z1471" i="1"/>
  <c r="Z1472" i="1"/>
  <c r="P1473" i="1"/>
  <c r="Z1473" i="1"/>
  <c r="P1474" i="1"/>
  <c r="Z1474" i="1"/>
  <c r="P1475" i="1"/>
  <c r="Z1475" i="1"/>
  <c r="P1476" i="1"/>
  <c r="Z1476" i="1"/>
  <c r="P1477" i="1"/>
  <c r="Z1477" i="1"/>
  <c r="Z1478" i="1"/>
  <c r="Z1479" i="1"/>
  <c r="Z1480" i="1"/>
  <c r="P1481" i="1"/>
  <c r="Z1481" i="1"/>
  <c r="Z1482" i="1"/>
  <c r="Z1483" i="1"/>
  <c r="P1484" i="1"/>
  <c r="Z1484" i="1"/>
  <c r="P1485" i="1"/>
  <c r="Z1485" i="1"/>
  <c r="P1486" i="1"/>
  <c r="Z1486" i="1"/>
  <c r="Z1487" i="1"/>
  <c r="Z1488" i="1"/>
  <c r="Z1489" i="1"/>
  <c r="P1490" i="1"/>
  <c r="Z1490" i="1"/>
  <c r="P1491" i="1"/>
  <c r="Z1491" i="1"/>
  <c r="P1492" i="1"/>
  <c r="Z1492" i="1"/>
  <c r="Z1493" i="1"/>
  <c r="Z1494" i="1"/>
  <c r="Z1495" i="1"/>
  <c r="P1496" i="1"/>
  <c r="Z1496" i="1"/>
  <c r="P1497" i="1"/>
  <c r="Z1497" i="1"/>
  <c r="P1498" i="1"/>
  <c r="Z1498" i="1"/>
  <c r="P1499" i="1"/>
  <c r="Z1499" i="1"/>
  <c r="P1500" i="1"/>
  <c r="Z1500" i="1"/>
  <c r="P1501" i="1"/>
  <c r="Z1501" i="1"/>
  <c r="P1502" i="1"/>
  <c r="Z1502" i="1"/>
  <c r="Z1503" i="1"/>
  <c r="P1504" i="1"/>
  <c r="Z1504" i="1"/>
  <c r="P1505" i="1"/>
  <c r="Z1505" i="1"/>
  <c r="P1506" i="1"/>
  <c r="Z1506" i="1"/>
  <c r="P1507" i="1"/>
  <c r="P1508" i="1"/>
  <c r="P1509" i="1"/>
  <c r="Z1509" i="1"/>
  <c r="P1510" i="1"/>
  <c r="Z1510" i="1"/>
  <c r="P1511" i="1"/>
  <c r="Z1511" i="1"/>
  <c r="P1512" i="1"/>
  <c r="Z1512" i="1"/>
  <c r="P1513" i="1"/>
  <c r="Z1513" i="1"/>
  <c r="Z1514" i="1"/>
  <c r="P1515" i="1"/>
  <c r="Z1515" i="1"/>
  <c r="P1516" i="1"/>
  <c r="Z1516" i="1"/>
  <c r="Z1517" i="1"/>
  <c r="P1518" i="1"/>
  <c r="Z1518" i="1"/>
  <c r="Z1519" i="1"/>
  <c r="Z1520" i="1"/>
  <c r="P1521" i="1"/>
  <c r="Z1521" i="1"/>
  <c r="Z1522" i="1"/>
  <c r="P1523" i="1"/>
  <c r="Z1523" i="1"/>
  <c r="P1524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P1541" i="1"/>
  <c r="P1542" i="1"/>
  <c r="Z1542" i="1"/>
  <c r="P1543" i="1"/>
  <c r="Z1543" i="1"/>
  <c r="P1544" i="1"/>
  <c r="Z1544" i="1"/>
  <c r="P1545" i="1"/>
  <c r="Z1545" i="1"/>
  <c r="P1546" i="1"/>
  <c r="Z1546" i="1"/>
  <c r="P1547" i="1"/>
  <c r="Z1547" i="1"/>
  <c r="P1548" i="1"/>
  <c r="Z1548" i="1"/>
  <c r="P1549" i="1"/>
  <c r="Z1549" i="1"/>
  <c r="P1550" i="1"/>
  <c r="Z1550" i="1"/>
  <c r="P1551" i="1"/>
  <c r="Z1551" i="1"/>
  <c r="P1552" i="1"/>
  <c r="Z1552" i="1"/>
  <c r="P1553" i="1"/>
  <c r="Z1553" i="1"/>
  <c r="P1554" i="1"/>
  <c r="Z1554" i="1"/>
  <c r="P1555" i="1"/>
  <c r="Z1555" i="1"/>
  <c r="Z1556" i="1"/>
  <c r="Z1557" i="1"/>
  <c r="Z1558" i="1"/>
  <c r="P1559" i="1"/>
  <c r="Z1559" i="1"/>
  <c r="P1560" i="1"/>
  <c r="Z1560" i="1"/>
  <c r="Z1561" i="1"/>
  <c r="P1562" i="1"/>
  <c r="Z1562" i="1"/>
  <c r="P1563" i="1"/>
  <c r="Z1563" i="1"/>
  <c r="P1564" i="1"/>
  <c r="Z1564" i="1"/>
  <c r="Z1565" i="1"/>
  <c r="P1566" i="1"/>
  <c r="Z1566" i="1"/>
  <c r="P1567" i="1"/>
  <c r="Z1567" i="1"/>
  <c r="P1568" i="1"/>
  <c r="Z1568" i="1"/>
  <c r="P1569" i="1"/>
  <c r="Z1569" i="1"/>
  <c r="Z1570" i="1"/>
  <c r="P1571" i="1"/>
  <c r="Z1571" i="1"/>
  <c r="P1572" i="1"/>
  <c r="P1573" i="1"/>
  <c r="Z1573" i="1"/>
  <c r="P1574" i="1"/>
  <c r="Z1574" i="1"/>
  <c r="P1575" i="1"/>
  <c r="Z1575" i="1"/>
  <c r="P1576" i="1"/>
  <c r="Z1576" i="1"/>
  <c r="P1577" i="1"/>
  <c r="Z1577" i="1"/>
  <c r="P1578" i="1"/>
  <c r="Z1578" i="1"/>
  <c r="Z1579" i="1"/>
  <c r="Z1580" i="1"/>
  <c r="Z1581" i="1"/>
  <c r="Z1582" i="1"/>
  <c r="P1583" i="1"/>
  <c r="Z1583" i="1"/>
  <c r="P1584" i="1"/>
  <c r="Z1584" i="1"/>
  <c r="P1585" i="1"/>
  <c r="Z1585" i="1"/>
  <c r="P1586" i="1"/>
  <c r="P1587" i="1"/>
  <c r="P1588" i="1"/>
  <c r="Z1589" i="1"/>
  <c r="P1590" i="1"/>
  <c r="Z1590" i="1"/>
  <c r="P1591" i="1"/>
  <c r="Z1592" i="1"/>
  <c r="Z1593" i="1"/>
  <c r="Z1594" i="1"/>
  <c r="Z1595" i="1"/>
  <c r="Z1596" i="1"/>
  <c r="Z1597" i="1"/>
  <c r="Z1598" i="1"/>
  <c r="Z1599" i="1"/>
  <c r="Z1600" i="1"/>
  <c r="Z1601" i="1"/>
  <c r="P1602" i="1"/>
  <c r="Z1602" i="1"/>
  <c r="P1603" i="1"/>
  <c r="Z1603" i="1"/>
  <c r="P1604" i="1"/>
  <c r="Z1604" i="1"/>
  <c r="P1605" i="1"/>
  <c r="V1606" i="1"/>
  <c r="Z1609" i="1"/>
  <c r="AB1609" i="1" s="1"/>
  <c r="V1610" i="1"/>
  <c r="Z1613" i="1"/>
  <c r="AB1613" i="1" s="1"/>
  <c r="V1614" i="1"/>
  <c r="Z1617" i="1"/>
  <c r="AB1617" i="1" s="1"/>
  <c r="V1618" i="1"/>
  <c r="Z1621" i="1"/>
  <c r="AB1621" i="1" s="1"/>
  <c r="V1622" i="1"/>
  <c r="Z1625" i="1"/>
  <c r="AB1625" i="1" s="1"/>
  <c r="V1626" i="1"/>
  <c r="Z1629" i="1"/>
  <c r="AB1629" i="1" s="1"/>
  <c r="V1630" i="1"/>
  <c r="Z1633" i="1"/>
  <c r="AB1633" i="1" s="1"/>
  <c r="V1634" i="1"/>
  <c r="Z1637" i="1"/>
  <c r="AB1637" i="1" s="1"/>
  <c r="V1638" i="1"/>
  <c r="Z1641" i="1"/>
  <c r="AB1641" i="1" s="1"/>
  <c r="V1642" i="1"/>
  <c r="Z1645" i="1"/>
  <c r="AB1645" i="1" s="1"/>
  <c r="V1646" i="1"/>
  <c r="V1650" i="1"/>
  <c r="Z1653" i="1"/>
  <c r="AB1653" i="1" s="1"/>
  <c r="V1654" i="1"/>
  <c r="AB1656" i="1"/>
  <c r="Z1657" i="1"/>
  <c r="AB1657" i="1" s="1"/>
  <c r="V1658" i="1"/>
  <c r="AB1660" i="1"/>
  <c r="Z1661" i="1"/>
  <c r="AB1661" i="1" s="1"/>
  <c r="V1662" i="1"/>
  <c r="AB1664" i="1"/>
  <c r="Z1665" i="1"/>
  <c r="AB1665" i="1" s="1"/>
  <c r="V1666" i="1"/>
  <c r="AB1668" i="1"/>
  <c r="V1670" i="1"/>
  <c r="Z1673" i="1"/>
  <c r="AB1673" i="1" s="1"/>
  <c r="V1674" i="1"/>
  <c r="Z1677" i="1"/>
  <c r="AB1677" i="1" s="1"/>
  <c r="V1678" i="1"/>
  <c r="AB1680" i="1"/>
  <c r="Z1681" i="1"/>
  <c r="AB1681" i="1" s="1"/>
  <c r="V1682" i="1"/>
  <c r="AB1684" i="1"/>
  <c r="Z1685" i="1"/>
  <c r="AB1685" i="1" s="1"/>
  <c r="V1686" i="1"/>
  <c r="AB1688" i="1"/>
  <c r="Z1689" i="1"/>
  <c r="AB1689" i="1" s="1"/>
  <c r="V1690" i="1"/>
  <c r="AB1692" i="1"/>
  <c r="Z1693" i="1"/>
  <c r="AB1693" i="1" s="1"/>
  <c r="V1694" i="1"/>
  <c r="AB1696" i="1"/>
  <c r="Z1697" i="1"/>
  <c r="AB1697" i="1" s="1"/>
  <c r="V1698" i="1"/>
  <c r="Z1701" i="1"/>
  <c r="AB1701" i="1" s="1"/>
  <c r="V1702" i="1"/>
  <c r="AB1704" i="1"/>
  <c r="Z1705" i="1"/>
  <c r="AB1705" i="1" s="1"/>
  <c r="V1706" i="1"/>
  <c r="AB1708" i="1"/>
  <c r="Z1709" i="1"/>
  <c r="AB1709" i="1" s="1"/>
  <c r="V1710" i="1"/>
  <c r="Z1713" i="1"/>
  <c r="AB1713" i="1" s="1"/>
  <c r="V1714" i="1"/>
  <c r="Z1717" i="1"/>
  <c r="AB1717" i="1" s="1"/>
  <c r="V1718" i="1"/>
  <c r="Z1721" i="1"/>
  <c r="AB1721" i="1" s="1"/>
  <c r="V1722" i="1"/>
  <c r="Z1725" i="1"/>
  <c r="AB1725" i="1" s="1"/>
  <c r="V1726" i="1"/>
  <c r="Z1729" i="1"/>
  <c r="AB1729" i="1" s="1"/>
  <c r="V1730" i="1"/>
  <c r="Z1733" i="1"/>
  <c r="AB1733" i="1" s="1"/>
  <c r="V1734" i="1"/>
  <c r="Z1737" i="1"/>
  <c r="AB1737" i="1" s="1"/>
  <c r="V1738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12" i="1"/>
  <c r="AB1816" i="1"/>
  <c r="AB1820" i="1"/>
  <c r="AB1824" i="1"/>
  <c r="AB1828" i="1"/>
  <c r="AB1832" i="1"/>
  <c r="AB1848" i="1"/>
  <c r="AB1852" i="1"/>
  <c r="AB1856" i="1"/>
  <c r="AB1860" i="1"/>
  <c r="AB1864" i="1"/>
  <c r="AB1872" i="1"/>
  <c r="AB1876" i="1"/>
  <c r="AB1880" i="1"/>
  <c r="AB1884" i="1"/>
  <c r="AB1888" i="1"/>
  <c r="AB1892" i="1"/>
  <c r="AB1896" i="1"/>
  <c r="AB1904" i="1"/>
  <c r="AB1908" i="1"/>
  <c r="AB1912" i="1"/>
  <c r="AB1916" i="1"/>
  <c r="AB1920" i="1"/>
  <c r="AB1924" i="1"/>
  <c r="AB1928" i="1"/>
  <c r="AB1931" i="1"/>
  <c r="AB1935" i="1"/>
  <c r="AB1939" i="1"/>
  <c r="AB1943" i="1"/>
  <c r="AB1947" i="1"/>
  <c r="AB1951" i="1"/>
  <c r="AB1955" i="1"/>
  <c r="AB1967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Z1607" i="1"/>
  <c r="V1608" i="1"/>
  <c r="AB1608" i="1" s="1"/>
  <c r="AB1610" i="1"/>
  <c r="Z1611" i="1"/>
  <c r="V1612" i="1"/>
  <c r="AB1612" i="1" s="1"/>
  <c r="AB1614" i="1"/>
  <c r="Z1615" i="1"/>
  <c r="V1616" i="1"/>
  <c r="AB1616" i="1" s="1"/>
  <c r="AB1618" i="1"/>
  <c r="Z1619" i="1"/>
  <c r="V1620" i="1"/>
  <c r="AB1620" i="1" s="1"/>
  <c r="AB1622" i="1"/>
  <c r="Z1623" i="1"/>
  <c r="V1624" i="1"/>
  <c r="AB1624" i="1" s="1"/>
  <c r="AB1626" i="1"/>
  <c r="Z1627" i="1"/>
  <c r="AB1627" i="1" s="1"/>
  <c r="V1628" i="1"/>
  <c r="AB1628" i="1" s="1"/>
  <c r="AB1630" i="1"/>
  <c r="Z1631" i="1"/>
  <c r="AB1631" i="1" s="1"/>
  <c r="V1632" i="1"/>
  <c r="AB1632" i="1" s="1"/>
  <c r="AB1634" i="1"/>
  <c r="Z1635" i="1"/>
  <c r="AB1635" i="1" s="1"/>
  <c r="V1636" i="1"/>
  <c r="AB1636" i="1" s="1"/>
  <c r="AB1638" i="1"/>
  <c r="Z1639" i="1"/>
  <c r="AB1639" i="1" s="1"/>
  <c r="V1640" i="1"/>
  <c r="AB1640" i="1" s="1"/>
  <c r="AB1642" i="1"/>
  <c r="Z1643" i="1"/>
  <c r="AB1643" i="1" s="1"/>
  <c r="V1644" i="1"/>
  <c r="AB1644" i="1" s="1"/>
  <c r="AB1646" i="1"/>
  <c r="Z1647" i="1"/>
  <c r="AB1647" i="1" s="1"/>
  <c r="V1648" i="1"/>
  <c r="AB1648" i="1" s="1"/>
  <c r="AB1650" i="1"/>
  <c r="Z1651" i="1"/>
  <c r="V1652" i="1"/>
  <c r="AB1652" i="1" s="1"/>
  <c r="AB1654" i="1"/>
  <c r="AB1658" i="1"/>
  <c r="AB1662" i="1"/>
  <c r="AB1666" i="1"/>
  <c r="AB1670" i="1"/>
  <c r="Z1671" i="1"/>
  <c r="V1672" i="1"/>
  <c r="AB1672" i="1" s="1"/>
  <c r="AB1674" i="1"/>
  <c r="Z1675" i="1"/>
  <c r="V1676" i="1"/>
  <c r="AB1676" i="1" s="1"/>
  <c r="AB1678" i="1"/>
  <c r="AB1682" i="1"/>
  <c r="AB1686" i="1"/>
  <c r="AB1690" i="1"/>
  <c r="AB1694" i="1"/>
  <c r="AB1698" i="1"/>
  <c r="Z1699" i="1"/>
  <c r="V1700" i="1"/>
  <c r="AB1700" i="1" s="1"/>
  <c r="AB1702" i="1"/>
  <c r="AB1706" i="1"/>
  <c r="AB1710" i="1"/>
  <c r="Z1711" i="1"/>
  <c r="V1712" i="1"/>
  <c r="AB1712" i="1" s="1"/>
  <c r="AB1714" i="1"/>
  <c r="Z1715" i="1"/>
  <c r="V1716" i="1"/>
  <c r="AB1716" i="1" s="1"/>
  <c r="AB1718" i="1"/>
  <c r="Z1719" i="1"/>
  <c r="V1720" i="1"/>
  <c r="AB1720" i="1" s="1"/>
  <c r="AB1722" i="1"/>
  <c r="Z1723" i="1"/>
  <c r="V1724" i="1"/>
  <c r="AB1724" i="1" s="1"/>
  <c r="AB1726" i="1"/>
  <c r="Z1727" i="1"/>
  <c r="V1728" i="1"/>
  <c r="AB1728" i="1" s="1"/>
  <c r="AB1730" i="1"/>
  <c r="Z1731" i="1"/>
  <c r="V1732" i="1"/>
  <c r="AB1732" i="1" s="1"/>
  <c r="AB1734" i="1"/>
  <c r="Z1735" i="1"/>
  <c r="V1736" i="1"/>
  <c r="AB1736" i="1" s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29" i="1"/>
  <c r="AB1933" i="1"/>
  <c r="AB1937" i="1"/>
  <c r="AB1941" i="1"/>
  <c r="AB1945" i="1"/>
  <c r="AB1949" i="1"/>
  <c r="AB1953" i="1"/>
  <c r="AB1957" i="1"/>
  <c r="AB1961" i="1"/>
  <c r="AB1965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M1969" i="1"/>
  <c r="AB1969" i="1" s="1"/>
  <c r="M1971" i="1"/>
  <c r="AB1971" i="1" s="1"/>
  <c r="M1973" i="1"/>
  <c r="AB1973" i="1" s="1"/>
  <c r="P1974" i="1"/>
  <c r="P1975" i="1"/>
  <c r="AB1975" i="1" s="1"/>
  <c r="P1976" i="1"/>
  <c r="AB1976" i="1" s="1"/>
  <c r="P1977" i="1"/>
  <c r="AB1977" i="1" s="1"/>
  <c r="P1978" i="1"/>
  <c r="P1979" i="1"/>
  <c r="AB1979" i="1" s="1"/>
  <c r="P1980" i="1"/>
  <c r="AB1980" i="1" s="1"/>
  <c r="P1981" i="1"/>
  <c r="AB1981" i="1" s="1"/>
  <c r="P1982" i="1"/>
  <c r="P1983" i="1"/>
  <c r="AB1983" i="1" s="1"/>
  <c r="P1984" i="1"/>
  <c r="AB1984" i="1" s="1"/>
  <c r="P1985" i="1"/>
  <c r="AB1985" i="1" s="1"/>
  <c r="P1986" i="1"/>
  <c r="P1987" i="1"/>
  <c r="AB1987" i="1" s="1"/>
  <c r="P1988" i="1"/>
  <c r="AB1988" i="1" s="1"/>
  <c r="P1989" i="1"/>
  <c r="AB1989" i="1" s="1"/>
  <c r="P1990" i="1"/>
  <c r="P1991" i="1"/>
  <c r="AB1991" i="1" s="1"/>
  <c r="P1992" i="1"/>
  <c r="AB1992" i="1" s="1"/>
  <c r="P1993" i="1"/>
  <c r="AB1993" i="1" s="1"/>
  <c r="P1994" i="1"/>
  <c r="P1995" i="1"/>
  <c r="AB1995" i="1" s="1"/>
  <c r="P1996" i="1"/>
  <c r="AB1996" i="1" s="1"/>
  <c r="P1997" i="1"/>
  <c r="AB1997" i="1" s="1"/>
  <c r="P1998" i="1"/>
  <c r="P1999" i="1"/>
  <c r="AB1999" i="1" s="1"/>
  <c r="P2000" i="1"/>
  <c r="AB2000" i="1" s="1"/>
  <c r="P2001" i="1"/>
  <c r="AB2001" i="1" s="1"/>
  <c r="P2002" i="1"/>
  <c r="P2003" i="1"/>
  <c r="AB2003" i="1" s="1"/>
  <c r="P2004" i="1"/>
  <c r="AB2004" i="1" s="1"/>
  <c r="P2005" i="1"/>
  <c r="AB2005" i="1" s="1"/>
  <c r="P2006" i="1"/>
  <c r="P2007" i="1"/>
  <c r="AB2007" i="1" s="1"/>
  <c r="P2008" i="1"/>
  <c r="AB2008" i="1" s="1"/>
  <c r="P2009" i="1"/>
  <c r="AB2009" i="1" s="1"/>
  <c r="P2010" i="1"/>
  <c r="P2011" i="1"/>
  <c r="AB2011" i="1" s="1"/>
  <c r="P2012" i="1"/>
  <c r="AB2012" i="1" s="1"/>
  <c r="P2013" i="1"/>
  <c r="AB2013" i="1" s="1"/>
  <c r="P2014" i="1"/>
  <c r="P2015" i="1"/>
  <c r="AB2015" i="1" s="1"/>
  <c r="P2016" i="1"/>
  <c r="AB2016" i="1" s="1"/>
  <c r="P2017" i="1"/>
  <c r="AB2017" i="1" s="1"/>
  <c r="P2018" i="1"/>
  <c r="P2019" i="1"/>
  <c r="AB2019" i="1" s="1"/>
  <c r="P2020" i="1"/>
  <c r="AB2020" i="1" s="1"/>
  <c r="P2021" i="1"/>
  <c r="AB2021" i="1" s="1"/>
  <c r="P2022" i="1"/>
  <c r="P2023" i="1"/>
  <c r="AB2023" i="1" s="1"/>
  <c r="P2024" i="1"/>
  <c r="AB2024" i="1" s="1"/>
  <c r="P2025" i="1"/>
  <c r="AB2025" i="1" s="1"/>
  <c r="P2026" i="1"/>
  <c r="P2027" i="1"/>
  <c r="AB2027" i="1" s="1"/>
  <c r="P2028" i="1"/>
  <c r="AB2028" i="1" s="1"/>
  <c r="P2029" i="1"/>
  <c r="AB2029" i="1" s="1"/>
  <c r="P2030" i="1"/>
  <c r="P2031" i="1"/>
  <c r="AB2031" i="1" s="1"/>
  <c r="P2032" i="1"/>
  <c r="AB2032" i="1" s="1"/>
  <c r="P2033" i="1"/>
  <c r="AB2033" i="1" s="1"/>
  <c r="P2034" i="1"/>
  <c r="P2035" i="1"/>
  <c r="AB2035" i="1" s="1"/>
  <c r="P2036" i="1"/>
  <c r="AB2036" i="1" s="1"/>
  <c r="P2037" i="1"/>
  <c r="AB2037" i="1" s="1"/>
  <c r="P2038" i="1"/>
  <c r="P2039" i="1"/>
  <c r="AB2039" i="1" s="1"/>
  <c r="P2040" i="1"/>
  <c r="AB2040" i="1" s="1"/>
  <c r="P2041" i="1"/>
  <c r="AB2041" i="1" s="1"/>
  <c r="P2042" i="1"/>
  <c r="P2043" i="1"/>
  <c r="AB2043" i="1" s="1"/>
  <c r="P2044" i="1"/>
  <c r="AB2044" i="1" s="1"/>
  <c r="P2045" i="1"/>
  <c r="AB2045" i="1" s="1"/>
  <c r="P2046" i="1"/>
  <c r="P2047" i="1"/>
  <c r="AB2047" i="1" s="1"/>
  <c r="P2048" i="1"/>
  <c r="AB2048" i="1" s="1"/>
  <c r="P2049" i="1"/>
  <c r="AB2049" i="1" s="1"/>
  <c r="P2050" i="1"/>
  <c r="P2051" i="1"/>
  <c r="AB2051" i="1" s="1"/>
  <c r="P2052" i="1"/>
  <c r="AB2052" i="1" s="1"/>
  <c r="P2053" i="1"/>
  <c r="AB2053" i="1" s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528" i="1"/>
  <c r="M1970" i="1"/>
  <c r="AB1970" i="1" s="1"/>
  <c r="M1972" i="1"/>
  <c r="AB1972" i="1" s="1"/>
  <c r="M1974" i="1"/>
  <c r="AB1974" i="1" s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Z2532" i="1"/>
  <c r="P2533" i="1"/>
  <c r="Z2533" i="1"/>
  <c r="P2534" i="1"/>
  <c r="Z2534" i="1"/>
  <c r="Z2535" i="1"/>
  <c r="P2536" i="1"/>
  <c r="Z2536" i="1"/>
  <c r="Z2537" i="1"/>
  <c r="Z2538" i="1"/>
  <c r="Z2539" i="1"/>
  <c r="P2540" i="1"/>
  <c r="Z2540" i="1"/>
  <c r="P2541" i="1"/>
  <c r="Z2541" i="1"/>
  <c r="P2542" i="1"/>
  <c r="Z2542" i="1"/>
  <c r="Z2543" i="1"/>
  <c r="P2544" i="1"/>
  <c r="Z2544" i="1"/>
  <c r="P2545" i="1"/>
  <c r="Z2545" i="1"/>
  <c r="P2546" i="1"/>
  <c r="Z2546" i="1"/>
  <c r="P2547" i="1"/>
  <c r="Z2547" i="1"/>
  <c r="P2548" i="1"/>
  <c r="Z2548" i="1"/>
  <c r="P2549" i="1"/>
  <c r="Z2549" i="1"/>
  <c r="P2550" i="1"/>
  <c r="Z2550" i="1"/>
  <c r="P2551" i="1"/>
  <c r="P2552" i="1"/>
  <c r="Z2552" i="1"/>
  <c r="P2553" i="1"/>
  <c r="Z2553" i="1"/>
  <c r="P2554" i="1"/>
  <c r="Z2554" i="1"/>
  <c r="Z2555" i="1"/>
  <c r="Z2556" i="1"/>
  <c r="Z2557" i="1"/>
  <c r="Z2558" i="1"/>
  <c r="Z2559" i="1"/>
  <c r="Z2560" i="1"/>
  <c r="P2561" i="1"/>
  <c r="Z2561" i="1"/>
  <c r="P2562" i="1"/>
  <c r="P2563" i="1"/>
  <c r="Z2563" i="1"/>
  <c r="P2564" i="1"/>
  <c r="Z2564" i="1"/>
  <c r="P2565" i="1"/>
  <c r="Z2565" i="1"/>
  <c r="Z2566" i="1"/>
  <c r="Z2567" i="1"/>
  <c r="Z2568" i="1"/>
  <c r="Z2569" i="1"/>
  <c r="Z2570" i="1"/>
  <c r="Z2571" i="1"/>
  <c r="Z2572" i="1"/>
  <c r="P2573" i="1"/>
  <c r="P2574" i="1"/>
  <c r="Z2575" i="1"/>
  <c r="Z2576" i="1"/>
  <c r="Z2577" i="1"/>
  <c r="P2578" i="1"/>
  <c r="Z2578" i="1"/>
  <c r="P2579" i="1"/>
  <c r="Z2580" i="1"/>
  <c r="Z2581" i="1"/>
  <c r="P2582" i="1"/>
  <c r="P2583" i="1"/>
  <c r="Z2583" i="1"/>
  <c r="Z2584" i="1"/>
  <c r="P2585" i="1"/>
  <c r="Z2585" i="1"/>
  <c r="P2586" i="1"/>
  <c r="Z2586" i="1"/>
  <c r="P2587" i="1"/>
  <c r="Z2587" i="1"/>
  <c r="P2588" i="1"/>
  <c r="Z2588" i="1"/>
  <c r="P2589" i="1"/>
  <c r="Z2589" i="1"/>
  <c r="P2590" i="1"/>
  <c r="Z2590" i="1"/>
  <c r="P2591" i="1"/>
  <c r="Z2591" i="1"/>
  <c r="P2592" i="1"/>
  <c r="P2593" i="1"/>
  <c r="Z2593" i="1"/>
  <c r="P2594" i="1"/>
  <c r="Z2594" i="1"/>
  <c r="Z2595" i="1"/>
  <c r="P2596" i="1"/>
  <c r="Z2596" i="1"/>
  <c r="P2597" i="1"/>
  <c r="Z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P2685" i="1"/>
  <c r="AB2685" i="1" s="1"/>
  <c r="AB2688" i="1"/>
  <c r="P2689" i="1"/>
  <c r="AB2689" i="1" s="1"/>
  <c r="AB2692" i="1"/>
  <c r="P2693" i="1"/>
  <c r="AB2693" i="1" s="1"/>
  <c r="AB2696" i="1"/>
  <c r="P2697" i="1"/>
  <c r="AB2697" i="1" s="1"/>
  <c r="AB2700" i="1"/>
  <c r="P2701" i="1"/>
  <c r="AB2701" i="1" s="1"/>
  <c r="AB2704" i="1"/>
  <c r="P2705" i="1"/>
  <c r="AB2705" i="1" s="1"/>
  <c r="AB2708" i="1"/>
  <c r="P2709" i="1"/>
  <c r="AB2709" i="1" s="1"/>
  <c r="AB2712" i="1"/>
  <c r="P2713" i="1"/>
  <c r="AB2713" i="1" s="1"/>
  <c r="AB2716" i="1"/>
  <c r="P2717" i="1"/>
  <c r="AB2717" i="1" s="1"/>
  <c r="AB2720" i="1"/>
  <c r="P2721" i="1"/>
  <c r="AB2721" i="1" s="1"/>
  <c r="AB2724" i="1"/>
  <c r="P2725" i="1"/>
  <c r="AB2725" i="1" s="1"/>
  <c r="AB2728" i="1"/>
  <c r="P2729" i="1"/>
  <c r="AB2729" i="1" s="1"/>
  <c r="AB2732" i="1"/>
  <c r="P2733" i="1"/>
  <c r="AB2733" i="1" s="1"/>
  <c r="AB2736" i="1"/>
  <c r="P2737" i="1"/>
  <c r="AB2737" i="1" s="1"/>
  <c r="AB2740" i="1"/>
  <c r="P2741" i="1"/>
  <c r="AB2741" i="1" s="1"/>
  <c r="AB2744" i="1"/>
  <c r="P2745" i="1"/>
  <c r="AB2745" i="1" s="1"/>
  <c r="AB2748" i="1"/>
  <c r="P2749" i="1"/>
  <c r="AB2749" i="1" s="1"/>
  <c r="AB2752" i="1"/>
  <c r="P2753" i="1"/>
  <c r="AB2753" i="1" s="1"/>
  <c r="AB2756" i="1"/>
  <c r="P2757" i="1"/>
  <c r="AB2757" i="1" s="1"/>
  <c r="AB2760" i="1"/>
  <c r="P2761" i="1"/>
  <c r="AB2761" i="1" s="1"/>
  <c r="AB2764" i="1"/>
  <c r="P2765" i="1"/>
  <c r="AB2765" i="1" s="1"/>
  <c r="AB2768" i="1"/>
  <c r="P2769" i="1"/>
  <c r="AB2769" i="1" s="1"/>
  <c r="AB2772" i="1"/>
  <c r="P2773" i="1"/>
  <c r="AB2773" i="1" s="1"/>
  <c r="AB2776" i="1"/>
  <c r="P2777" i="1"/>
  <c r="AB2777" i="1" s="1"/>
  <c r="AB2780" i="1"/>
  <c r="P2781" i="1"/>
  <c r="AB2781" i="1" s="1"/>
  <c r="AB2784" i="1"/>
  <c r="P2785" i="1"/>
  <c r="AB2785" i="1" s="1"/>
  <c r="AB2788" i="1"/>
  <c r="P2789" i="1"/>
  <c r="AB2789" i="1" s="1"/>
  <c r="AB2792" i="1"/>
  <c r="P2793" i="1"/>
  <c r="AB2793" i="1" s="1"/>
  <c r="AB2796" i="1"/>
  <c r="P2797" i="1"/>
  <c r="AB2797" i="1" s="1"/>
  <c r="V2800" i="1"/>
  <c r="AB2800" i="1" s="1"/>
  <c r="V2802" i="1"/>
  <c r="AB2802" i="1" s="1"/>
  <c r="V2804" i="1"/>
  <c r="AB2804" i="1" s="1"/>
  <c r="V2806" i="1"/>
  <c r="AB2806" i="1" s="1"/>
  <c r="V2808" i="1"/>
  <c r="AB2808" i="1" s="1"/>
  <c r="V2810" i="1"/>
  <c r="AB2810" i="1" s="1"/>
  <c r="V2812" i="1"/>
  <c r="AB2812" i="1" s="1"/>
  <c r="V2814" i="1"/>
  <c r="AB2814" i="1" s="1"/>
  <c r="V2816" i="1"/>
  <c r="AB2816" i="1" s="1"/>
  <c r="V2818" i="1"/>
  <c r="AB2818" i="1" s="1"/>
  <c r="V2820" i="1"/>
  <c r="AB2820" i="1" s="1"/>
  <c r="V2822" i="1"/>
  <c r="AB2822" i="1" s="1"/>
  <c r="V2824" i="1"/>
  <c r="AB2824" i="1" s="1"/>
  <c r="V2826" i="1"/>
  <c r="AB2826" i="1" s="1"/>
  <c r="V2828" i="1"/>
  <c r="AB2828" i="1" s="1"/>
  <c r="V2830" i="1"/>
  <c r="AB2830" i="1" s="1"/>
  <c r="V2832" i="1"/>
  <c r="AB2832" i="1" s="1"/>
  <c r="V2834" i="1"/>
  <c r="AB2834" i="1" s="1"/>
  <c r="V2836" i="1"/>
  <c r="AB2836" i="1" s="1"/>
  <c r="V2838" i="1"/>
  <c r="AB2838" i="1" s="1"/>
  <c r="V2840" i="1"/>
  <c r="AB2840" i="1" s="1"/>
  <c r="V2842" i="1"/>
  <c r="AB2842" i="1" s="1"/>
  <c r="V2844" i="1"/>
  <c r="AB2844" i="1" s="1"/>
  <c r="V2846" i="1"/>
  <c r="AB2846" i="1" s="1"/>
  <c r="V2848" i="1"/>
  <c r="AB2848" i="1" s="1"/>
  <c r="V2850" i="1"/>
  <c r="AB2850" i="1" s="1"/>
  <c r="V2852" i="1"/>
  <c r="AB2852" i="1" s="1"/>
  <c r="V2854" i="1"/>
  <c r="AB2854" i="1" s="1"/>
  <c r="Z2894" i="1"/>
  <c r="V2895" i="1"/>
  <c r="Z2898" i="1"/>
  <c r="V2899" i="1"/>
  <c r="Z2902" i="1"/>
  <c r="V2903" i="1"/>
  <c r="Z2906" i="1"/>
  <c r="V2907" i="1"/>
  <c r="Z2910" i="1"/>
  <c r="V2911" i="1"/>
  <c r="Z2914" i="1"/>
  <c r="V2915" i="1"/>
  <c r="Z2918" i="1"/>
  <c r="V2919" i="1"/>
  <c r="Z2922" i="1"/>
  <c r="V2923" i="1"/>
  <c r="Z2926" i="1"/>
  <c r="V2927" i="1"/>
  <c r="Z2930" i="1"/>
  <c r="V2931" i="1"/>
  <c r="Z2934" i="1"/>
  <c r="V2935" i="1"/>
  <c r="Z2938" i="1"/>
  <c r="V2939" i="1"/>
  <c r="Z2942" i="1"/>
  <c r="V2943" i="1"/>
  <c r="Z2946" i="1"/>
  <c r="V2947" i="1"/>
  <c r="Z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2799" i="1"/>
  <c r="AB2799" i="1" s="1"/>
  <c r="V2801" i="1"/>
  <c r="AB2801" i="1" s="1"/>
  <c r="V2803" i="1"/>
  <c r="AB2803" i="1" s="1"/>
  <c r="V2805" i="1"/>
  <c r="AB2805" i="1" s="1"/>
  <c r="V2807" i="1"/>
  <c r="AB2807" i="1" s="1"/>
  <c r="V2809" i="1"/>
  <c r="AB2809" i="1" s="1"/>
  <c r="V2811" i="1"/>
  <c r="AB2811" i="1" s="1"/>
  <c r="V2813" i="1"/>
  <c r="AB2813" i="1" s="1"/>
  <c r="V2815" i="1"/>
  <c r="AB2815" i="1" s="1"/>
  <c r="V2817" i="1"/>
  <c r="AB2817" i="1" s="1"/>
  <c r="V2819" i="1"/>
  <c r="AB2819" i="1" s="1"/>
  <c r="V2821" i="1"/>
  <c r="AB2821" i="1" s="1"/>
  <c r="V2823" i="1"/>
  <c r="AB2823" i="1" s="1"/>
  <c r="V2825" i="1"/>
  <c r="AB2825" i="1" s="1"/>
  <c r="V2827" i="1"/>
  <c r="AB2827" i="1" s="1"/>
  <c r="V2829" i="1"/>
  <c r="AB2829" i="1" s="1"/>
  <c r="V2831" i="1"/>
  <c r="AB2831" i="1" s="1"/>
  <c r="V2833" i="1"/>
  <c r="AB2833" i="1" s="1"/>
  <c r="V2835" i="1"/>
  <c r="AB2835" i="1" s="1"/>
  <c r="V2837" i="1"/>
  <c r="AB2837" i="1" s="1"/>
  <c r="V2839" i="1"/>
  <c r="AB2839" i="1" s="1"/>
  <c r="V2841" i="1"/>
  <c r="AB2841" i="1" s="1"/>
  <c r="V2843" i="1"/>
  <c r="AB2843" i="1" s="1"/>
  <c r="V2845" i="1"/>
  <c r="AB2845" i="1" s="1"/>
  <c r="V2847" i="1"/>
  <c r="AB2847" i="1" s="1"/>
  <c r="V2849" i="1"/>
  <c r="AB2849" i="1" s="1"/>
  <c r="V2851" i="1"/>
  <c r="AB2851" i="1" s="1"/>
  <c r="V2853" i="1"/>
  <c r="AB2853" i="1" s="1"/>
  <c r="V2855" i="1"/>
  <c r="AB2855" i="1" s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AB2895" i="1"/>
  <c r="Z2896" i="1"/>
  <c r="AB2896" i="1" s="1"/>
  <c r="V2897" i="1"/>
  <c r="AB2897" i="1" s="1"/>
  <c r="AB2899" i="1"/>
  <c r="Z2900" i="1"/>
  <c r="AB2900" i="1" s="1"/>
  <c r="V2901" i="1"/>
  <c r="AB2901" i="1" s="1"/>
  <c r="AB2903" i="1"/>
  <c r="Z2904" i="1"/>
  <c r="AB2904" i="1" s="1"/>
  <c r="V2905" i="1"/>
  <c r="AB2905" i="1" s="1"/>
  <c r="AB2907" i="1"/>
  <c r="Z2908" i="1"/>
  <c r="AB2908" i="1" s="1"/>
  <c r="V2909" i="1"/>
  <c r="AB2909" i="1" s="1"/>
  <c r="AB2911" i="1"/>
  <c r="Z2912" i="1"/>
  <c r="AB2912" i="1" s="1"/>
  <c r="V2913" i="1"/>
  <c r="AB2913" i="1" s="1"/>
  <c r="AB2915" i="1"/>
  <c r="Z2916" i="1"/>
  <c r="AB2916" i="1" s="1"/>
  <c r="V2917" i="1"/>
  <c r="AB2917" i="1" s="1"/>
  <c r="AB2919" i="1"/>
  <c r="Z2920" i="1"/>
  <c r="AB2920" i="1" s="1"/>
  <c r="V2921" i="1"/>
  <c r="AB2921" i="1" s="1"/>
  <c r="AB2923" i="1"/>
  <c r="Z2924" i="1"/>
  <c r="AB2924" i="1" s="1"/>
  <c r="V2925" i="1"/>
  <c r="AB2925" i="1" s="1"/>
  <c r="AB2927" i="1"/>
  <c r="Z2928" i="1"/>
  <c r="AB2928" i="1" s="1"/>
  <c r="V2929" i="1"/>
  <c r="AB2929" i="1" s="1"/>
  <c r="AB2931" i="1"/>
  <c r="Z2932" i="1"/>
  <c r="AB2932" i="1" s="1"/>
  <c r="V2933" i="1"/>
  <c r="AB2933" i="1" s="1"/>
  <c r="AB2935" i="1"/>
  <c r="Z2936" i="1"/>
  <c r="AB2936" i="1" s="1"/>
  <c r="V2937" i="1"/>
  <c r="AB2937" i="1" s="1"/>
  <c r="AB2939" i="1"/>
  <c r="Z2940" i="1"/>
  <c r="AB2940" i="1" s="1"/>
  <c r="V2941" i="1"/>
  <c r="AB2941" i="1" s="1"/>
  <c r="AB2943" i="1"/>
  <c r="Z2944" i="1"/>
  <c r="AB2944" i="1" s="1"/>
  <c r="V2945" i="1"/>
  <c r="AB2945" i="1" s="1"/>
  <c r="AB2947" i="1"/>
  <c r="Z2948" i="1"/>
  <c r="AB2948" i="1" s="1"/>
  <c r="V2949" i="1"/>
  <c r="AB2949" i="1" s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M3126" i="1"/>
  <c r="AB3126" i="1" s="1"/>
  <c r="M3128" i="1"/>
  <c r="AB3128" i="1" s="1"/>
  <c r="M3130" i="1"/>
  <c r="AB3130" i="1" s="1"/>
  <c r="M3132" i="1"/>
  <c r="AB3132" i="1" s="1"/>
  <c r="M3134" i="1"/>
  <c r="AB3134" i="1" s="1"/>
  <c r="M3136" i="1"/>
  <c r="AB3136" i="1" s="1"/>
  <c r="M3138" i="1"/>
  <c r="AB3138" i="1" s="1"/>
  <c r="M3140" i="1"/>
  <c r="AB3140" i="1" s="1"/>
  <c r="M3142" i="1"/>
  <c r="AB3142" i="1" s="1"/>
  <c r="M3144" i="1"/>
  <c r="AB3144" i="1" s="1"/>
  <c r="M3146" i="1"/>
  <c r="AB3146" i="1" s="1"/>
  <c r="M3148" i="1"/>
  <c r="AB3148" i="1" s="1"/>
  <c r="AB3169" i="1"/>
  <c r="AB3171" i="1"/>
  <c r="AB3185" i="1"/>
  <c r="AB3187" i="1"/>
  <c r="AB3201" i="1"/>
  <c r="AB3203" i="1"/>
  <c r="AB3217" i="1"/>
  <c r="AB3219" i="1"/>
  <c r="AB3233" i="1"/>
  <c r="AB3235" i="1"/>
  <c r="AB3251" i="1"/>
  <c r="AB3257" i="1"/>
  <c r="AB3267" i="1"/>
  <c r="AB3269" i="1"/>
  <c r="AB3283" i="1"/>
  <c r="AB3285" i="1"/>
  <c r="AB3299" i="1"/>
  <c r="AB3301" i="1"/>
  <c r="AB3315" i="1"/>
  <c r="AB3317" i="1"/>
  <c r="M3150" i="1"/>
  <c r="AB3150" i="1" s="1"/>
  <c r="M3152" i="1"/>
  <c r="AB3152" i="1" s="1"/>
  <c r="M3155" i="1"/>
  <c r="M3156" i="1"/>
  <c r="AB3156" i="1" s="1"/>
  <c r="M3159" i="1"/>
  <c r="M3160" i="1"/>
  <c r="AB3160" i="1" s="1"/>
  <c r="M3163" i="1"/>
  <c r="AB3165" i="1"/>
  <c r="AB3167" i="1"/>
  <c r="AB3181" i="1"/>
  <c r="AB3183" i="1"/>
  <c r="AB3197" i="1"/>
  <c r="AB3213" i="1"/>
  <c r="AB3229" i="1"/>
  <c r="AB3245" i="1"/>
  <c r="AB3155" i="1"/>
  <c r="AB3159" i="1"/>
  <c r="AB3163" i="1"/>
  <c r="AB3177" i="1"/>
  <c r="AB3193" i="1"/>
  <c r="AB3195" i="1"/>
  <c r="AB3209" i="1"/>
  <c r="AB3211" i="1"/>
  <c r="AB3225" i="1"/>
  <c r="AB3227" i="1"/>
  <c r="AB3241" i="1"/>
  <c r="AB3243" i="1"/>
  <c r="AB3249" i="1"/>
  <c r="AB3259" i="1"/>
  <c r="AB3265" i="1"/>
  <c r="AB3275" i="1"/>
  <c r="AB3277" i="1"/>
  <c r="AB3291" i="1"/>
  <c r="AB3293" i="1"/>
  <c r="AB3309" i="1"/>
  <c r="P3149" i="1"/>
  <c r="P3151" i="1"/>
  <c r="AB3173" i="1"/>
  <c r="AB3175" i="1"/>
  <c r="AB3189" i="1"/>
  <c r="AB3191" i="1"/>
  <c r="AB3205" i="1"/>
  <c r="AB3207" i="1"/>
  <c r="AB3221" i="1"/>
  <c r="AB3223" i="1"/>
  <c r="AB3237" i="1"/>
  <c r="AB3239" i="1"/>
  <c r="AB3261" i="1"/>
  <c r="AB3288" i="1"/>
  <c r="AB3297" i="1"/>
  <c r="AB3304" i="1"/>
  <c r="AB3313" i="1"/>
  <c r="M3149" i="1"/>
  <c r="AB3149" i="1" s="1"/>
  <c r="M3151" i="1"/>
  <c r="AB3151" i="1" s="1"/>
  <c r="M3154" i="1"/>
  <c r="AB3154" i="1" s="1"/>
  <c r="M3158" i="1"/>
  <c r="AB3158" i="1" s="1"/>
  <c r="M3162" i="1"/>
  <c r="AB3162" i="1" s="1"/>
  <c r="M3166" i="1"/>
  <c r="AB3166" i="1" s="1"/>
  <c r="M3170" i="1"/>
  <c r="AB3170" i="1" s="1"/>
  <c r="M3174" i="1"/>
  <c r="AB3174" i="1" s="1"/>
  <c r="M3178" i="1"/>
  <c r="AB3178" i="1" s="1"/>
  <c r="M3182" i="1"/>
  <c r="AB3182" i="1" s="1"/>
  <c r="M3186" i="1"/>
  <c r="AB3186" i="1" s="1"/>
  <c r="M3190" i="1"/>
  <c r="AB3190" i="1" s="1"/>
  <c r="M3194" i="1"/>
  <c r="AB3194" i="1" s="1"/>
  <c r="M3198" i="1"/>
  <c r="AB3198" i="1" s="1"/>
  <c r="M3202" i="1"/>
  <c r="AB3202" i="1" s="1"/>
  <c r="M3206" i="1"/>
  <c r="AB3206" i="1" s="1"/>
  <c r="M3210" i="1"/>
  <c r="AB3210" i="1" s="1"/>
  <c r="M3214" i="1"/>
  <c r="AB3214" i="1" s="1"/>
  <c r="M3218" i="1"/>
  <c r="AB3218" i="1" s="1"/>
  <c r="M3222" i="1"/>
  <c r="AB3222" i="1" s="1"/>
  <c r="M3226" i="1"/>
  <c r="AB3226" i="1" s="1"/>
  <c r="M3230" i="1"/>
  <c r="AB3230" i="1" s="1"/>
  <c r="M3234" i="1"/>
  <c r="AB3234" i="1" s="1"/>
  <c r="M3238" i="1"/>
  <c r="AB3238" i="1" s="1"/>
  <c r="M3242" i="1"/>
  <c r="AB3242" i="1" s="1"/>
  <c r="M3246" i="1"/>
  <c r="AB3246" i="1" s="1"/>
  <c r="M3250" i="1"/>
  <c r="AB3250" i="1" s="1"/>
  <c r="M3254" i="1"/>
  <c r="AB3254" i="1" s="1"/>
  <c r="M3258" i="1"/>
  <c r="AB3258" i="1" s="1"/>
  <c r="M3262" i="1"/>
  <c r="AB3262" i="1" s="1"/>
  <c r="M3266" i="1"/>
  <c r="AB3266" i="1" s="1"/>
  <c r="M3270" i="1"/>
  <c r="AB3270" i="1" s="1"/>
  <c r="M3274" i="1"/>
  <c r="AB3274" i="1" s="1"/>
  <c r="M3278" i="1"/>
  <c r="AB3278" i="1" s="1"/>
  <c r="M3282" i="1"/>
  <c r="AB3282" i="1" s="1"/>
  <c r="M3164" i="1"/>
  <c r="AB3164" i="1" s="1"/>
  <c r="M3168" i="1"/>
  <c r="AB3168" i="1" s="1"/>
  <c r="M3172" i="1"/>
  <c r="AB3172" i="1" s="1"/>
  <c r="M3176" i="1"/>
  <c r="AB3176" i="1" s="1"/>
  <c r="M3180" i="1"/>
  <c r="AB3180" i="1" s="1"/>
  <c r="M3184" i="1"/>
  <c r="AB3184" i="1" s="1"/>
  <c r="M3188" i="1"/>
  <c r="AB3188" i="1" s="1"/>
  <c r="M3192" i="1"/>
  <c r="AB3192" i="1" s="1"/>
  <c r="M3196" i="1"/>
  <c r="AB3196" i="1" s="1"/>
  <c r="M3200" i="1"/>
  <c r="AB3200" i="1" s="1"/>
  <c r="M3204" i="1"/>
  <c r="AB3204" i="1" s="1"/>
  <c r="M3208" i="1"/>
  <c r="AB3208" i="1" s="1"/>
  <c r="M3212" i="1"/>
  <c r="AB3212" i="1" s="1"/>
  <c r="M3216" i="1"/>
  <c r="AB3216" i="1" s="1"/>
  <c r="M3220" i="1"/>
  <c r="AB3220" i="1" s="1"/>
  <c r="M3224" i="1"/>
  <c r="AB3224" i="1" s="1"/>
  <c r="M3228" i="1"/>
  <c r="AB3228" i="1" s="1"/>
  <c r="M3232" i="1"/>
  <c r="AB3232" i="1" s="1"/>
  <c r="M3236" i="1"/>
  <c r="AB3236" i="1" s="1"/>
  <c r="M3240" i="1"/>
  <c r="AB3240" i="1" s="1"/>
  <c r="M3244" i="1"/>
  <c r="AB3244" i="1" s="1"/>
  <c r="M3248" i="1"/>
  <c r="AB3248" i="1" s="1"/>
  <c r="M3252" i="1"/>
  <c r="AB3252" i="1" s="1"/>
  <c r="M3256" i="1"/>
  <c r="AB3256" i="1" s="1"/>
  <c r="M3260" i="1"/>
  <c r="AB3260" i="1" s="1"/>
  <c r="M3264" i="1"/>
  <c r="AB3264" i="1" s="1"/>
  <c r="M3268" i="1"/>
  <c r="AB3268" i="1" s="1"/>
  <c r="M3272" i="1"/>
  <c r="AB3272" i="1" s="1"/>
  <c r="M3276" i="1"/>
  <c r="AB3276" i="1" s="1"/>
  <c r="M3280" i="1"/>
  <c r="AB3280" i="1" s="1"/>
  <c r="AB3364" i="1"/>
  <c r="AB3366" i="1"/>
  <c r="AB3378" i="1"/>
  <c r="AB3380" i="1"/>
  <c r="AB3382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494" i="1"/>
  <c r="AB3496" i="1"/>
  <c r="AB3498" i="1"/>
  <c r="AB3500" i="1"/>
  <c r="AB3502" i="1"/>
  <c r="AB3504" i="1"/>
  <c r="AB3506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4188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8" i="1"/>
  <c r="AB3509" i="1"/>
  <c r="AB3510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916" i="1"/>
  <c r="AB4004" i="1"/>
  <c r="AB4020" i="1"/>
  <c r="AB4036" i="1"/>
  <c r="AB4204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4220" i="1"/>
  <c r="AB4179" i="1"/>
  <c r="AB4195" i="1"/>
  <c r="AB4211" i="1"/>
  <c r="AB4191" i="1"/>
  <c r="AB4207" i="1"/>
  <c r="AB4223" i="1"/>
  <c r="V3776" i="1"/>
  <c r="AB3776" i="1" s="1"/>
  <c r="V3778" i="1"/>
  <c r="AB3778" i="1" s="1"/>
  <c r="V3780" i="1"/>
  <c r="AB3780" i="1" s="1"/>
  <c r="V3782" i="1"/>
  <c r="AB3782" i="1" s="1"/>
  <c r="V3784" i="1"/>
  <c r="AB3784" i="1" s="1"/>
  <c r="V3786" i="1"/>
  <c r="AB3786" i="1" s="1"/>
  <c r="V3788" i="1"/>
  <c r="AB3788" i="1" s="1"/>
  <c r="V3790" i="1"/>
  <c r="AB3790" i="1" s="1"/>
  <c r="V3792" i="1"/>
  <c r="AB3792" i="1" s="1"/>
  <c r="V3794" i="1"/>
  <c r="AB3794" i="1" s="1"/>
  <c r="V3796" i="1"/>
  <c r="AB3796" i="1" s="1"/>
  <c r="V3798" i="1"/>
  <c r="AB3798" i="1" s="1"/>
  <c r="V3800" i="1"/>
  <c r="AB3800" i="1" s="1"/>
  <c r="V3802" i="1"/>
  <c r="AB3802" i="1" s="1"/>
  <c r="V3804" i="1"/>
  <c r="AB3804" i="1" s="1"/>
  <c r="V3806" i="1"/>
  <c r="AB3806" i="1" s="1"/>
  <c r="V3808" i="1"/>
  <c r="AB3808" i="1" s="1"/>
  <c r="V3810" i="1"/>
  <c r="AB3810" i="1" s="1"/>
  <c r="V3812" i="1"/>
  <c r="AB3812" i="1" s="1"/>
  <c r="V3814" i="1"/>
  <c r="AB3814" i="1" s="1"/>
  <c r="V3816" i="1"/>
  <c r="AB3816" i="1" s="1"/>
  <c r="V3818" i="1"/>
  <c r="AB3818" i="1" s="1"/>
  <c r="V3820" i="1"/>
  <c r="AB3820" i="1" s="1"/>
  <c r="V3822" i="1"/>
  <c r="AB3822" i="1" s="1"/>
  <c r="V3824" i="1"/>
  <c r="AB3824" i="1" s="1"/>
  <c r="V3826" i="1"/>
  <c r="AB3826" i="1" s="1"/>
  <c r="V3828" i="1"/>
  <c r="AB3828" i="1" s="1"/>
  <c r="V3830" i="1"/>
  <c r="AB3830" i="1" s="1"/>
  <c r="V3832" i="1"/>
  <c r="AB3832" i="1" s="1"/>
  <c r="V3834" i="1"/>
  <c r="AB3834" i="1" s="1"/>
  <c r="V3836" i="1"/>
  <c r="AB3836" i="1" s="1"/>
  <c r="V3838" i="1"/>
  <c r="AB3838" i="1" s="1"/>
  <c r="V3840" i="1"/>
  <c r="AB3840" i="1" s="1"/>
  <c r="V3842" i="1"/>
  <c r="AB3842" i="1" s="1"/>
  <c r="V3844" i="1"/>
  <c r="AB3844" i="1" s="1"/>
  <c r="V3846" i="1"/>
  <c r="AB3846" i="1" s="1"/>
  <c r="Z3847" i="1"/>
  <c r="AB3847" i="1" s="1"/>
  <c r="V3850" i="1"/>
  <c r="AB3850" i="1" s="1"/>
  <c r="Z3851" i="1"/>
  <c r="AB3851" i="1" s="1"/>
  <c r="V3854" i="1"/>
  <c r="AB3854" i="1" s="1"/>
  <c r="Z3855" i="1"/>
  <c r="AB3855" i="1" s="1"/>
  <c r="V3858" i="1"/>
  <c r="AB3858" i="1" s="1"/>
  <c r="Z3859" i="1"/>
  <c r="AB3859" i="1" s="1"/>
  <c r="V3862" i="1"/>
  <c r="AB3862" i="1" s="1"/>
  <c r="Z3863" i="1"/>
  <c r="AB3863" i="1" s="1"/>
  <c r="V3866" i="1"/>
  <c r="AB3866" i="1" s="1"/>
  <c r="Z3867" i="1"/>
  <c r="AB3867" i="1" s="1"/>
  <c r="V3870" i="1"/>
  <c r="AB3870" i="1" s="1"/>
  <c r="Z3871" i="1"/>
  <c r="AB3871" i="1" s="1"/>
  <c r="V3874" i="1"/>
  <c r="AB3874" i="1" s="1"/>
  <c r="Z3875" i="1"/>
  <c r="AB3875" i="1" s="1"/>
  <c r="V3878" i="1"/>
  <c r="AB3878" i="1" s="1"/>
  <c r="Z3879" i="1"/>
  <c r="AB3879" i="1" s="1"/>
  <c r="V3882" i="1"/>
  <c r="AB3882" i="1" s="1"/>
  <c r="Z3883" i="1"/>
  <c r="AB3883" i="1" s="1"/>
  <c r="V3886" i="1"/>
  <c r="AB3886" i="1" s="1"/>
  <c r="Z3887" i="1"/>
  <c r="AB3887" i="1" s="1"/>
  <c r="V3890" i="1"/>
  <c r="AB3890" i="1" s="1"/>
  <c r="Z3891" i="1"/>
  <c r="AB3891" i="1" s="1"/>
  <c r="V3894" i="1"/>
  <c r="AB3894" i="1" s="1"/>
  <c r="Z3895" i="1"/>
  <c r="AB3895" i="1" s="1"/>
  <c r="V3898" i="1"/>
  <c r="AB3898" i="1" s="1"/>
  <c r="Z3899" i="1"/>
  <c r="AB3899" i="1" s="1"/>
  <c r="V3902" i="1"/>
  <c r="AB3902" i="1" s="1"/>
  <c r="Z3903" i="1"/>
  <c r="AB3903" i="1" s="1"/>
  <c r="V3906" i="1"/>
  <c r="AB3906" i="1" s="1"/>
  <c r="Z3907" i="1"/>
  <c r="AB3907" i="1" s="1"/>
  <c r="V3910" i="1"/>
  <c r="AB3910" i="1" s="1"/>
  <c r="Z3911" i="1"/>
  <c r="AB3911" i="1" s="1"/>
  <c r="V3914" i="1"/>
  <c r="AB3914" i="1" s="1"/>
  <c r="Z3915" i="1"/>
  <c r="AB3915" i="1" s="1"/>
  <c r="V3918" i="1"/>
  <c r="AB3918" i="1" s="1"/>
  <c r="Z3919" i="1"/>
  <c r="AB3919" i="1" s="1"/>
  <c r="V3922" i="1"/>
  <c r="AB3922" i="1" s="1"/>
  <c r="V3923" i="1"/>
  <c r="AB3923" i="1" s="1"/>
  <c r="V3924" i="1"/>
  <c r="AB3924" i="1" s="1"/>
  <c r="V3925" i="1"/>
  <c r="AB3925" i="1" s="1"/>
  <c r="V3926" i="1"/>
  <c r="AB3926" i="1" s="1"/>
  <c r="V3927" i="1"/>
  <c r="AB3927" i="1" s="1"/>
  <c r="V3928" i="1"/>
  <c r="AB3928" i="1" s="1"/>
  <c r="V3929" i="1"/>
  <c r="AB3929" i="1" s="1"/>
  <c r="V3930" i="1"/>
  <c r="AB3930" i="1" s="1"/>
  <c r="V3931" i="1"/>
  <c r="AB3931" i="1" s="1"/>
  <c r="V3932" i="1"/>
  <c r="AB3932" i="1" s="1"/>
  <c r="V3933" i="1"/>
  <c r="AB3933" i="1" s="1"/>
  <c r="V3934" i="1"/>
  <c r="AB3934" i="1" s="1"/>
  <c r="V3935" i="1"/>
  <c r="AB3935" i="1" s="1"/>
  <c r="V3936" i="1"/>
  <c r="AB3936" i="1" s="1"/>
  <c r="V3937" i="1"/>
  <c r="AB3937" i="1" s="1"/>
  <c r="V3938" i="1"/>
  <c r="AB3938" i="1" s="1"/>
  <c r="V3939" i="1"/>
  <c r="AB3939" i="1" s="1"/>
  <c r="V3940" i="1"/>
  <c r="AB3940" i="1" s="1"/>
  <c r="V3941" i="1"/>
  <c r="AB3941" i="1" s="1"/>
  <c r="V3942" i="1"/>
  <c r="AB3942" i="1" s="1"/>
  <c r="V3943" i="1"/>
  <c r="AB3943" i="1" s="1"/>
  <c r="V3944" i="1"/>
  <c r="AB3944" i="1" s="1"/>
  <c r="V3945" i="1"/>
  <c r="AB3945" i="1" s="1"/>
  <c r="V3946" i="1"/>
  <c r="AB3946" i="1" s="1"/>
  <c r="V3947" i="1"/>
  <c r="AB3947" i="1" s="1"/>
  <c r="V3948" i="1"/>
  <c r="AB3948" i="1" s="1"/>
  <c r="V3949" i="1"/>
  <c r="AB3949" i="1" s="1"/>
  <c r="V3950" i="1"/>
  <c r="AB3950" i="1" s="1"/>
  <c r="V3951" i="1"/>
  <c r="AB3951" i="1" s="1"/>
  <c r="V3952" i="1"/>
  <c r="AB3952" i="1" s="1"/>
  <c r="V3953" i="1"/>
  <c r="AB3953" i="1" s="1"/>
  <c r="V3954" i="1"/>
  <c r="AB3954" i="1" s="1"/>
  <c r="V3955" i="1"/>
  <c r="AB3955" i="1" s="1"/>
  <c r="V3956" i="1"/>
  <c r="AB3956" i="1" s="1"/>
  <c r="V3957" i="1"/>
  <c r="AB3957" i="1" s="1"/>
  <c r="V3958" i="1"/>
  <c r="AB3958" i="1" s="1"/>
  <c r="V3959" i="1"/>
  <c r="AB3959" i="1" s="1"/>
  <c r="V3960" i="1"/>
  <c r="AB3960" i="1" s="1"/>
  <c r="V3961" i="1"/>
  <c r="AB3961" i="1" s="1"/>
  <c r="V3962" i="1"/>
  <c r="AB3962" i="1" s="1"/>
  <c r="V3963" i="1"/>
  <c r="AB3963" i="1" s="1"/>
  <c r="V3964" i="1"/>
  <c r="AB3964" i="1" s="1"/>
  <c r="V3965" i="1"/>
  <c r="AB3965" i="1" s="1"/>
  <c r="V3966" i="1"/>
  <c r="AB3966" i="1" s="1"/>
  <c r="V3967" i="1"/>
  <c r="AB3967" i="1" s="1"/>
  <c r="V3968" i="1"/>
  <c r="AB3968" i="1" s="1"/>
  <c r="V3969" i="1"/>
  <c r="AB3969" i="1" s="1"/>
  <c r="V3970" i="1"/>
  <c r="AB3970" i="1" s="1"/>
  <c r="V3971" i="1"/>
  <c r="AB3971" i="1" s="1"/>
  <c r="V3972" i="1"/>
  <c r="AB3972" i="1" s="1"/>
  <c r="V3973" i="1"/>
  <c r="AB3973" i="1" s="1"/>
  <c r="V3974" i="1"/>
  <c r="AB3974" i="1" s="1"/>
  <c r="V3975" i="1"/>
  <c r="AB3975" i="1" s="1"/>
  <c r="V3976" i="1"/>
  <c r="AB3976" i="1" s="1"/>
  <c r="V3977" i="1"/>
  <c r="AB3977" i="1" s="1"/>
  <c r="V3978" i="1"/>
  <c r="AB3978" i="1" s="1"/>
  <c r="V3979" i="1"/>
  <c r="AB3979" i="1" s="1"/>
  <c r="V3980" i="1"/>
  <c r="AB3980" i="1" s="1"/>
  <c r="V3981" i="1"/>
  <c r="AB3981" i="1" s="1"/>
  <c r="V3982" i="1"/>
  <c r="AB3982" i="1" s="1"/>
  <c r="V3983" i="1"/>
  <c r="AB3983" i="1" s="1"/>
  <c r="V3984" i="1"/>
  <c r="AB3984" i="1" s="1"/>
  <c r="V3985" i="1"/>
  <c r="AB3985" i="1" s="1"/>
  <c r="V3986" i="1"/>
  <c r="AB3986" i="1" s="1"/>
  <c r="V3987" i="1"/>
  <c r="AB3987" i="1" s="1"/>
  <c r="V3988" i="1"/>
  <c r="AB3988" i="1" s="1"/>
  <c r="V3989" i="1"/>
  <c r="AB3989" i="1" s="1"/>
  <c r="V3990" i="1"/>
  <c r="AB3990" i="1" s="1"/>
  <c r="V3991" i="1"/>
  <c r="AB3991" i="1" s="1"/>
  <c r="V3992" i="1"/>
  <c r="AB3992" i="1" s="1"/>
  <c r="AB4187" i="1"/>
  <c r="AB4203" i="1"/>
  <c r="AB4219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M3993" i="1"/>
  <c r="AB3993" i="1" s="1"/>
  <c r="M3995" i="1"/>
  <c r="AB3995" i="1" s="1"/>
  <c r="M3997" i="1"/>
  <c r="AB3997" i="1" s="1"/>
  <c r="M3999" i="1"/>
  <c r="AB3999" i="1" s="1"/>
  <c r="M4001" i="1"/>
  <c r="AB4001" i="1" s="1"/>
  <c r="M4003" i="1"/>
  <c r="AB4003" i="1" s="1"/>
  <c r="M4005" i="1"/>
  <c r="AB4005" i="1" s="1"/>
  <c r="M4007" i="1"/>
  <c r="AB4007" i="1" s="1"/>
  <c r="M4009" i="1"/>
  <c r="AB4009" i="1" s="1"/>
  <c r="M4011" i="1"/>
  <c r="AB4011" i="1" s="1"/>
  <c r="M4013" i="1"/>
  <c r="AB4013" i="1" s="1"/>
  <c r="M4015" i="1"/>
  <c r="AB4015" i="1" s="1"/>
  <c r="M4017" i="1"/>
  <c r="AB4017" i="1" s="1"/>
  <c r="M4019" i="1"/>
  <c r="AB4019" i="1" s="1"/>
  <c r="M4021" i="1"/>
  <c r="AB4021" i="1" s="1"/>
  <c r="M4023" i="1"/>
  <c r="AB4023" i="1" s="1"/>
  <c r="M4025" i="1"/>
  <c r="AB4025" i="1" s="1"/>
  <c r="M4027" i="1"/>
  <c r="AB4027" i="1" s="1"/>
  <c r="M4029" i="1"/>
  <c r="AB4029" i="1" s="1"/>
  <c r="M4031" i="1"/>
  <c r="AB4031" i="1" s="1"/>
  <c r="M4033" i="1"/>
  <c r="AB4033" i="1" s="1"/>
  <c r="M4035" i="1"/>
  <c r="AB4035" i="1" s="1"/>
  <c r="M4037" i="1"/>
  <c r="AB4037" i="1" s="1"/>
  <c r="M4039" i="1"/>
  <c r="AB4039" i="1" s="1"/>
  <c r="M4041" i="1"/>
  <c r="AB4041" i="1" s="1"/>
  <c r="M4043" i="1"/>
  <c r="AB4043" i="1" s="1"/>
  <c r="M4045" i="1"/>
  <c r="AB4045" i="1" s="1"/>
  <c r="M4047" i="1"/>
  <c r="AB4047" i="1" s="1"/>
  <c r="M4049" i="1"/>
  <c r="AB4049" i="1" s="1"/>
  <c r="M4051" i="1"/>
  <c r="AB4051" i="1" s="1"/>
  <c r="M4053" i="1"/>
  <c r="AB4053" i="1" s="1"/>
  <c r="M4055" i="1"/>
  <c r="AB4055" i="1" s="1"/>
  <c r="M4057" i="1"/>
  <c r="AB4057" i="1" s="1"/>
  <c r="M4059" i="1"/>
  <c r="AB4059" i="1" s="1"/>
  <c r="M4061" i="1"/>
  <c r="AB4061" i="1" s="1"/>
  <c r="M4063" i="1"/>
  <c r="AB4063" i="1" s="1"/>
  <c r="M4065" i="1"/>
  <c r="AB4065" i="1" s="1"/>
  <c r="M4067" i="1"/>
  <c r="AB4067" i="1" s="1"/>
  <c r="M4069" i="1"/>
  <c r="AB4069" i="1" s="1"/>
  <c r="M4071" i="1"/>
  <c r="AB4071" i="1" s="1"/>
  <c r="M4073" i="1"/>
  <c r="AB4073" i="1" s="1"/>
  <c r="M4075" i="1"/>
  <c r="AB4075" i="1" s="1"/>
  <c r="M4077" i="1"/>
  <c r="AB4077" i="1" s="1"/>
  <c r="M4079" i="1"/>
  <c r="AB4079" i="1" s="1"/>
  <c r="M4081" i="1"/>
  <c r="AB4081" i="1" s="1"/>
  <c r="M4083" i="1"/>
  <c r="AB4083" i="1" s="1"/>
  <c r="M4085" i="1"/>
  <c r="AB4085" i="1" s="1"/>
  <c r="M4087" i="1"/>
  <c r="AB4087" i="1" s="1"/>
  <c r="M4089" i="1"/>
  <c r="AB4089" i="1" s="1"/>
  <c r="M4091" i="1"/>
  <c r="AB4091" i="1" s="1"/>
  <c r="M4093" i="1"/>
  <c r="AB4093" i="1" s="1"/>
  <c r="M4095" i="1"/>
  <c r="AB4095" i="1" s="1"/>
  <c r="M4097" i="1"/>
  <c r="AB4097" i="1" s="1"/>
  <c r="M4099" i="1"/>
  <c r="AB4099" i="1" s="1"/>
  <c r="M4101" i="1"/>
  <c r="AB4101" i="1" s="1"/>
  <c r="M4103" i="1"/>
  <c r="AB4103" i="1" s="1"/>
  <c r="M4105" i="1"/>
  <c r="AB4105" i="1" s="1"/>
  <c r="M4107" i="1"/>
  <c r="AB4107" i="1" s="1"/>
  <c r="M4109" i="1"/>
  <c r="AB4109" i="1" s="1"/>
  <c r="M4111" i="1"/>
  <c r="AB4111" i="1" s="1"/>
  <c r="M4113" i="1"/>
  <c r="AB4113" i="1" s="1"/>
  <c r="M4115" i="1"/>
  <c r="AB4115" i="1" s="1"/>
  <c r="M4117" i="1"/>
  <c r="AB4117" i="1" s="1"/>
  <c r="M4119" i="1"/>
  <c r="AB4119" i="1" s="1"/>
  <c r="M4121" i="1"/>
  <c r="AB4121" i="1" s="1"/>
  <c r="M4123" i="1"/>
  <c r="AB4123" i="1" s="1"/>
  <c r="M4125" i="1"/>
  <c r="AB4125" i="1" s="1"/>
  <c r="M4127" i="1"/>
  <c r="AB4127" i="1" s="1"/>
  <c r="M4129" i="1"/>
  <c r="AB4129" i="1" s="1"/>
  <c r="M4131" i="1"/>
  <c r="AB4131" i="1" s="1"/>
  <c r="M4133" i="1"/>
  <c r="AB4133" i="1" s="1"/>
  <c r="M4135" i="1"/>
  <c r="AB4135" i="1" s="1"/>
  <c r="M4137" i="1"/>
  <c r="AB4137" i="1" s="1"/>
  <c r="M4139" i="1"/>
  <c r="AB4139" i="1" s="1"/>
  <c r="M4141" i="1"/>
  <c r="AB4141" i="1" s="1"/>
  <c r="M4143" i="1"/>
  <c r="AB4143" i="1" s="1"/>
  <c r="M4145" i="1"/>
  <c r="AB4145" i="1" s="1"/>
  <c r="M4147" i="1"/>
  <c r="AB4147" i="1" s="1"/>
  <c r="M4149" i="1"/>
  <c r="AB4149" i="1" s="1"/>
  <c r="M4151" i="1"/>
  <c r="AB4151" i="1" s="1"/>
  <c r="M4153" i="1"/>
  <c r="AB4153" i="1" s="1"/>
  <c r="M4155" i="1"/>
  <c r="AB4155" i="1" s="1"/>
  <c r="M4157" i="1"/>
  <c r="AB4157" i="1" s="1"/>
  <c r="M4159" i="1"/>
  <c r="AB4159" i="1" s="1"/>
  <c r="M4161" i="1"/>
  <c r="AB4161" i="1" s="1"/>
  <c r="M4163" i="1"/>
  <c r="AB4163" i="1" s="1"/>
  <c r="M4165" i="1"/>
  <c r="AB4165" i="1" s="1"/>
  <c r="M4167" i="1"/>
  <c r="AB4167" i="1" s="1"/>
  <c r="M4169" i="1"/>
  <c r="AB4169" i="1" s="1"/>
  <c r="M4171" i="1"/>
  <c r="AB4171" i="1" s="1"/>
  <c r="M4173" i="1"/>
  <c r="AB4173" i="1" s="1"/>
  <c r="M4175" i="1"/>
  <c r="AB4175" i="1" s="1"/>
  <c r="M4177" i="1"/>
  <c r="AB4177" i="1" s="1"/>
  <c r="M4181" i="1"/>
  <c r="AB4181" i="1" s="1"/>
  <c r="M4185" i="1"/>
  <c r="AB4185" i="1" s="1"/>
  <c r="M4189" i="1"/>
  <c r="AB4189" i="1" s="1"/>
  <c r="M4193" i="1"/>
  <c r="AB4193" i="1" s="1"/>
  <c r="M4197" i="1"/>
  <c r="AB4197" i="1" s="1"/>
  <c r="M4201" i="1"/>
  <c r="AB4201" i="1" s="1"/>
  <c r="M4205" i="1"/>
  <c r="AB4205" i="1" s="1"/>
  <c r="M4209" i="1"/>
  <c r="AB4209" i="1" s="1"/>
  <c r="M4213" i="1"/>
  <c r="AB4213" i="1" s="1"/>
  <c r="M4217" i="1"/>
  <c r="AB4217" i="1" s="1"/>
  <c r="M4221" i="1"/>
  <c r="AB4221" i="1" s="1"/>
  <c r="M4225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M4178" i="1"/>
  <c r="AB4178" i="1" s="1"/>
  <c r="M4182" i="1"/>
  <c r="AB4182" i="1" s="1"/>
  <c r="M4186" i="1"/>
  <c r="AB4186" i="1" s="1"/>
  <c r="M4190" i="1"/>
  <c r="AB4190" i="1" s="1"/>
  <c r="M4194" i="1"/>
  <c r="AB4194" i="1" s="1"/>
  <c r="M4198" i="1"/>
  <c r="AB4198" i="1" s="1"/>
  <c r="M4202" i="1"/>
  <c r="AB4202" i="1" s="1"/>
  <c r="M4206" i="1"/>
  <c r="AB4206" i="1" s="1"/>
  <c r="M4210" i="1"/>
  <c r="AB4210" i="1" s="1"/>
  <c r="M4214" i="1"/>
  <c r="AB4214" i="1" s="1"/>
  <c r="M4218" i="1"/>
  <c r="AB4218" i="1" s="1"/>
  <c r="M4222" i="1"/>
  <c r="AB4222" i="1" s="1"/>
  <c r="AB4225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622" i="1"/>
  <c r="AB4630" i="1"/>
  <c r="AB4638" i="1"/>
  <c r="AB4646" i="1"/>
  <c r="AB4654" i="1"/>
  <c r="AB4662" i="1"/>
  <c r="AB4670" i="1"/>
  <c r="AB4678" i="1"/>
  <c r="AB4686" i="1"/>
  <c r="AB4694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Z4283" i="1"/>
  <c r="AB4283" i="1" s="1"/>
  <c r="Z4284" i="1"/>
  <c r="AB4284" i="1" s="1"/>
  <c r="Z4285" i="1"/>
  <c r="AB4285" i="1" s="1"/>
  <c r="Z4286" i="1"/>
  <c r="AB4286" i="1" s="1"/>
  <c r="Z4287" i="1"/>
  <c r="AB4287" i="1" s="1"/>
  <c r="Z4288" i="1"/>
  <c r="AB4288" i="1" s="1"/>
  <c r="Z4289" i="1"/>
  <c r="AB4289" i="1" s="1"/>
  <c r="Z4290" i="1"/>
  <c r="AB4290" i="1" s="1"/>
  <c r="Z4291" i="1"/>
  <c r="AB4291" i="1" s="1"/>
  <c r="Z4292" i="1"/>
  <c r="AB4292" i="1" s="1"/>
  <c r="Z4293" i="1"/>
  <c r="AB4293" i="1" s="1"/>
  <c r="Z4294" i="1"/>
  <c r="AB4294" i="1" s="1"/>
  <c r="Z4295" i="1"/>
  <c r="AB4295" i="1" s="1"/>
  <c r="Z4296" i="1"/>
  <c r="AB4296" i="1" s="1"/>
  <c r="Z4297" i="1"/>
  <c r="AB4297" i="1" s="1"/>
  <c r="P4298" i="1"/>
  <c r="AB4298" i="1" s="1"/>
  <c r="Z4298" i="1"/>
  <c r="P4299" i="1"/>
  <c r="AB4299" i="1" s="1"/>
  <c r="Z4299" i="1"/>
  <c r="P4300" i="1"/>
  <c r="AB4300" i="1" s="1"/>
  <c r="Z4300" i="1"/>
  <c r="P4301" i="1"/>
  <c r="AB4301" i="1" s="1"/>
  <c r="Z4301" i="1"/>
  <c r="Z4302" i="1"/>
  <c r="AB4302" i="1" s="1"/>
  <c r="Z4303" i="1"/>
  <c r="AB4303" i="1" s="1"/>
  <c r="Z4304" i="1"/>
  <c r="AB4304" i="1" s="1"/>
  <c r="Z4305" i="1"/>
  <c r="AB4305" i="1" s="1"/>
  <c r="Z4306" i="1"/>
  <c r="AB4306" i="1" s="1"/>
  <c r="Z4307" i="1"/>
  <c r="AB4307" i="1" s="1"/>
  <c r="Z4308" i="1"/>
  <c r="AB4308" i="1" s="1"/>
  <c r="Z4309" i="1"/>
  <c r="AB4309" i="1" s="1"/>
  <c r="Z4310" i="1"/>
  <c r="AB4310" i="1" s="1"/>
  <c r="Z4311" i="1"/>
  <c r="AB4311" i="1" s="1"/>
  <c r="Z4312" i="1"/>
  <c r="AB4312" i="1" s="1"/>
  <c r="Z4313" i="1"/>
  <c r="AB4313" i="1" s="1"/>
  <c r="Z4314" i="1"/>
  <c r="AB4314" i="1" s="1"/>
  <c r="P4315" i="1"/>
  <c r="AB4315" i="1" s="1"/>
  <c r="Z4315" i="1"/>
  <c r="Z4316" i="1"/>
  <c r="AB4316" i="1" s="1"/>
  <c r="Z4317" i="1"/>
  <c r="AB4317" i="1" s="1"/>
  <c r="Z4318" i="1"/>
  <c r="AB4318" i="1" s="1"/>
  <c r="Z4319" i="1"/>
  <c r="AB4319" i="1" s="1"/>
  <c r="Z4320" i="1"/>
  <c r="AB4320" i="1" s="1"/>
  <c r="Z4321" i="1"/>
  <c r="AB4321" i="1" s="1"/>
  <c r="Z4322" i="1"/>
  <c r="AB4322" i="1" s="1"/>
  <c r="Z4323" i="1"/>
  <c r="AB4323" i="1" s="1"/>
  <c r="Z4324" i="1"/>
  <c r="AB4324" i="1" s="1"/>
  <c r="Z4325" i="1"/>
  <c r="AB4325" i="1" s="1"/>
  <c r="Z4326" i="1"/>
  <c r="AB4326" i="1" s="1"/>
  <c r="Z4327" i="1"/>
  <c r="AB4327" i="1" s="1"/>
  <c r="Z4328" i="1"/>
  <c r="AB4328" i="1" s="1"/>
  <c r="Z4329" i="1"/>
  <c r="AB4329" i="1" s="1"/>
  <c r="Z4330" i="1"/>
  <c r="AB4330" i="1" s="1"/>
  <c r="P4331" i="1"/>
  <c r="AB4331" i="1" s="1"/>
  <c r="Z4331" i="1"/>
  <c r="P4332" i="1"/>
  <c r="AB4332" i="1" s="1"/>
  <c r="Z4332" i="1"/>
  <c r="Z4333" i="1"/>
  <c r="AB4333" i="1" s="1"/>
  <c r="Z4334" i="1"/>
  <c r="AB4334" i="1" s="1"/>
  <c r="Z4335" i="1"/>
  <c r="AB4335" i="1" s="1"/>
  <c r="P4336" i="1"/>
  <c r="AB4336" i="1" s="1"/>
  <c r="Z4336" i="1"/>
  <c r="P4337" i="1"/>
  <c r="AB4337" i="1" s="1"/>
  <c r="P4338" i="1"/>
  <c r="AB4338" i="1" s="1"/>
  <c r="Z4338" i="1"/>
  <c r="Z4339" i="1"/>
  <c r="AB4339" i="1" s="1"/>
  <c r="Z4340" i="1"/>
  <c r="AB4340" i="1" s="1"/>
  <c r="Z4341" i="1"/>
  <c r="AB4341" i="1" s="1"/>
  <c r="Z4342" i="1"/>
  <c r="AB4342" i="1" s="1"/>
  <c r="Z4343" i="1"/>
  <c r="AB4343" i="1" s="1"/>
  <c r="P4344" i="1"/>
  <c r="AB4344" i="1" s="1"/>
  <c r="Z4344" i="1"/>
  <c r="Z4345" i="1"/>
  <c r="AB4345" i="1" s="1"/>
  <c r="Z4346" i="1"/>
  <c r="AB4346" i="1" s="1"/>
  <c r="Z4347" i="1"/>
  <c r="AB4347" i="1" s="1"/>
  <c r="P4348" i="1"/>
  <c r="AB4348" i="1" s="1"/>
  <c r="Z4348" i="1"/>
  <c r="Z4349" i="1"/>
  <c r="AB4349" i="1" s="1"/>
  <c r="Z4350" i="1"/>
  <c r="AB4350" i="1" s="1"/>
  <c r="Z4351" i="1"/>
  <c r="AB4351" i="1" s="1"/>
  <c r="Z4352" i="1"/>
  <c r="AB4352" i="1" s="1"/>
  <c r="Z4353" i="1"/>
  <c r="AB4353" i="1" s="1"/>
  <c r="Z4354" i="1"/>
  <c r="AB4354" i="1" s="1"/>
  <c r="Z4355" i="1"/>
  <c r="AB4355" i="1" s="1"/>
  <c r="Z4356" i="1"/>
  <c r="AB4356" i="1" s="1"/>
  <c r="P4357" i="1"/>
  <c r="AB4357" i="1" s="1"/>
  <c r="Z4357" i="1"/>
  <c r="Z4358" i="1"/>
  <c r="AB4358" i="1" s="1"/>
  <c r="Z4359" i="1"/>
  <c r="AB4359" i="1" s="1"/>
  <c r="P4360" i="1"/>
  <c r="AB4360" i="1" s="1"/>
  <c r="Z4360" i="1"/>
  <c r="P4361" i="1"/>
  <c r="AB4361" i="1" s="1"/>
  <c r="Z4361" i="1"/>
  <c r="P4362" i="1"/>
  <c r="AB4362" i="1" s="1"/>
  <c r="P4363" i="1"/>
  <c r="AB4363" i="1" s="1"/>
  <c r="Z4363" i="1"/>
  <c r="Z4364" i="1"/>
  <c r="AB4364" i="1" s="1"/>
  <c r="P4365" i="1"/>
  <c r="AB4365" i="1" s="1"/>
  <c r="Z4365" i="1"/>
  <c r="P4366" i="1"/>
  <c r="AB4366" i="1" s="1"/>
  <c r="Z4366" i="1"/>
  <c r="P4367" i="1"/>
  <c r="AB4367" i="1" s="1"/>
  <c r="Z4367" i="1"/>
  <c r="P4368" i="1"/>
  <c r="AB4368" i="1" s="1"/>
  <c r="Z4368" i="1"/>
  <c r="Z4369" i="1"/>
  <c r="AB4369" i="1" s="1"/>
  <c r="Z4370" i="1"/>
  <c r="AB4370" i="1" s="1"/>
  <c r="Z4371" i="1"/>
  <c r="AB4371" i="1" s="1"/>
  <c r="Z4372" i="1"/>
  <c r="AB4372" i="1" s="1"/>
  <c r="Z4373" i="1"/>
  <c r="AB4373" i="1" s="1"/>
  <c r="P4374" i="1"/>
  <c r="AB4374" i="1" s="1"/>
  <c r="Z4374" i="1"/>
  <c r="Z4375" i="1"/>
  <c r="AB4375" i="1" s="1"/>
  <c r="Z4376" i="1"/>
  <c r="AB4376" i="1" s="1"/>
  <c r="Z4377" i="1"/>
  <c r="AB4377" i="1" s="1"/>
  <c r="Z4378" i="1"/>
  <c r="AB4378" i="1" s="1"/>
  <c r="P4379" i="1"/>
  <c r="AB4379" i="1" s="1"/>
  <c r="Z4379" i="1"/>
  <c r="Z4380" i="1"/>
  <c r="AB4380" i="1" s="1"/>
  <c r="Z4381" i="1"/>
  <c r="AB4381" i="1" s="1"/>
  <c r="P4382" i="1"/>
  <c r="AB4382" i="1" s="1"/>
  <c r="Z4382" i="1"/>
  <c r="P4383" i="1"/>
  <c r="AB4383" i="1" s="1"/>
  <c r="Z4383" i="1"/>
  <c r="P4384" i="1"/>
  <c r="AB4384" i="1" s="1"/>
  <c r="Z4384" i="1"/>
  <c r="P4385" i="1"/>
  <c r="AB4385" i="1" s="1"/>
  <c r="Z4385" i="1"/>
  <c r="Z4386" i="1"/>
  <c r="AB4386" i="1" s="1"/>
  <c r="Z4387" i="1"/>
  <c r="AB4387" i="1" s="1"/>
  <c r="Z4388" i="1"/>
  <c r="AB4388" i="1" s="1"/>
  <c r="Z4389" i="1"/>
  <c r="AB4389" i="1" s="1"/>
  <c r="Z4390" i="1"/>
  <c r="AB4390" i="1" s="1"/>
  <c r="Z4391" i="1"/>
  <c r="AB4391" i="1" s="1"/>
  <c r="Z4392" i="1"/>
  <c r="AB4392" i="1" s="1"/>
  <c r="Z4393" i="1"/>
  <c r="AB4393" i="1" s="1"/>
  <c r="Z4394" i="1"/>
  <c r="AB4394" i="1" s="1"/>
  <c r="Z4395" i="1"/>
  <c r="AB4395" i="1" s="1"/>
  <c r="Z4396" i="1"/>
  <c r="AB4396" i="1" s="1"/>
  <c r="Z4397" i="1"/>
  <c r="AB4397" i="1" s="1"/>
  <c r="Z4398" i="1"/>
  <c r="AB4398" i="1" s="1"/>
  <c r="Z4399" i="1"/>
  <c r="AB4399" i="1" s="1"/>
  <c r="P4400" i="1"/>
  <c r="AB4400" i="1" s="1"/>
  <c r="Z4400" i="1"/>
  <c r="P4401" i="1"/>
  <c r="AB4401" i="1" s="1"/>
  <c r="Z4401" i="1"/>
  <c r="Z4402" i="1"/>
  <c r="AB4402" i="1" s="1"/>
  <c r="P4403" i="1"/>
  <c r="AB4403" i="1" s="1"/>
  <c r="Z4403" i="1"/>
  <c r="P4404" i="1"/>
  <c r="AB4404" i="1" s="1"/>
  <c r="Z4404" i="1"/>
  <c r="P4405" i="1"/>
  <c r="AB4405" i="1" s="1"/>
  <c r="Z4405" i="1"/>
  <c r="P4406" i="1"/>
  <c r="AB4406" i="1" s="1"/>
  <c r="P4407" i="1"/>
  <c r="AB4407" i="1" s="1"/>
  <c r="P4408" i="1"/>
  <c r="AB4408" i="1" s="1"/>
  <c r="Z4408" i="1"/>
  <c r="P4409" i="1"/>
  <c r="AB4409" i="1" s="1"/>
  <c r="Z4409" i="1"/>
  <c r="P4410" i="1"/>
  <c r="AB4410" i="1" s="1"/>
  <c r="P4411" i="1"/>
  <c r="AB4411" i="1" s="1"/>
  <c r="P4412" i="1"/>
  <c r="AB4412" i="1" s="1"/>
  <c r="P4413" i="1"/>
  <c r="AB4413" i="1" s="1"/>
  <c r="P4414" i="1"/>
  <c r="AB4414" i="1" s="1"/>
  <c r="P4415" i="1"/>
  <c r="AB4415" i="1" s="1"/>
  <c r="P4416" i="1"/>
  <c r="AB4416" i="1" s="1"/>
  <c r="P4417" i="1"/>
  <c r="AB4417" i="1" s="1"/>
  <c r="P4418" i="1"/>
  <c r="AB4418" i="1" s="1"/>
  <c r="P4419" i="1"/>
  <c r="AB4419" i="1" s="1"/>
  <c r="P4420" i="1"/>
  <c r="AB4420" i="1" s="1"/>
  <c r="P4421" i="1"/>
  <c r="AB4421" i="1" s="1"/>
  <c r="P4422" i="1"/>
  <c r="AB4422" i="1" s="1"/>
  <c r="P4423" i="1"/>
  <c r="AB4423" i="1" s="1"/>
  <c r="P4424" i="1"/>
  <c r="AB4424" i="1" s="1"/>
  <c r="P4425" i="1"/>
  <c r="AB4425" i="1" s="1"/>
  <c r="P4426" i="1"/>
  <c r="AB4426" i="1" s="1"/>
  <c r="P4427" i="1"/>
  <c r="AB4427" i="1" s="1"/>
  <c r="P4428" i="1"/>
  <c r="AB4428" i="1" s="1"/>
  <c r="P4429" i="1"/>
  <c r="AB4429" i="1" s="1"/>
  <c r="P4430" i="1"/>
  <c r="AB4430" i="1" s="1"/>
  <c r="P4431" i="1"/>
  <c r="AB4431" i="1" s="1"/>
  <c r="P4432" i="1"/>
  <c r="AB4432" i="1" s="1"/>
  <c r="P4433" i="1"/>
  <c r="AB4433" i="1" s="1"/>
  <c r="P4434" i="1"/>
  <c r="AB4434" i="1" s="1"/>
  <c r="P4435" i="1"/>
  <c r="AB4435" i="1" s="1"/>
  <c r="P4436" i="1"/>
  <c r="AB4436" i="1" s="1"/>
  <c r="P4437" i="1"/>
  <c r="AB4437" i="1" s="1"/>
  <c r="P4438" i="1"/>
  <c r="AB4438" i="1" s="1"/>
  <c r="P4439" i="1"/>
  <c r="AB4439" i="1" s="1"/>
  <c r="P4440" i="1"/>
  <c r="AB4440" i="1" s="1"/>
  <c r="P4441" i="1"/>
  <c r="AB4441" i="1" s="1"/>
  <c r="P4442" i="1"/>
  <c r="AB4442" i="1" s="1"/>
  <c r="P4443" i="1"/>
  <c r="AB4443" i="1" s="1"/>
  <c r="P4444" i="1"/>
  <c r="AB4444" i="1" s="1"/>
  <c r="P4445" i="1"/>
  <c r="AB4445" i="1" s="1"/>
  <c r="P4446" i="1"/>
  <c r="AB4446" i="1" s="1"/>
  <c r="P4447" i="1"/>
  <c r="AB4447" i="1" s="1"/>
  <c r="P4448" i="1"/>
  <c r="AB4448" i="1" s="1"/>
  <c r="P4449" i="1"/>
  <c r="AB4449" i="1" s="1"/>
  <c r="P4450" i="1"/>
  <c r="AB4450" i="1" s="1"/>
  <c r="P4451" i="1"/>
  <c r="AB4451" i="1" s="1"/>
  <c r="P4452" i="1"/>
  <c r="AB4452" i="1" s="1"/>
  <c r="P4453" i="1"/>
  <c r="AB4453" i="1" s="1"/>
  <c r="P4454" i="1"/>
  <c r="AB4454" i="1" s="1"/>
  <c r="P4455" i="1"/>
  <c r="AB4455" i="1" s="1"/>
  <c r="P4456" i="1"/>
  <c r="AB4456" i="1" s="1"/>
  <c r="P4457" i="1"/>
  <c r="AB4457" i="1" s="1"/>
  <c r="P4458" i="1"/>
  <c r="AB4458" i="1" s="1"/>
  <c r="P4459" i="1"/>
  <c r="AB4459" i="1" s="1"/>
  <c r="P4460" i="1"/>
  <c r="AB4460" i="1" s="1"/>
  <c r="P4461" i="1"/>
  <c r="AB4461" i="1" s="1"/>
  <c r="P4462" i="1"/>
  <c r="AB4462" i="1" s="1"/>
  <c r="P4463" i="1"/>
  <c r="AB4463" i="1" s="1"/>
  <c r="P4464" i="1"/>
  <c r="AB4464" i="1" s="1"/>
  <c r="P4465" i="1"/>
  <c r="AB4465" i="1" s="1"/>
  <c r="P4466" i="1"/>
  <c r="AB4466" i="1" s="1"/>
  <c r="P4467" i="1"/>
  <c r="AB4467" i="1" s="1"/>
  <c r="P4468" i="1"/>
  <c r="AB4468" i="1" s="1"/>
  <c r="P4469" i="1"/>
  <c r="AB4469" i="1" s="1"/>
  <c r="P4470" i="1"/>
  <c r="AB4470" i="1" s="1"/>
  <c r="P4471" i="1"/>
  <c r="AB4471" i="1" s="1"/>
  <c r="P4472" i="1"/>
  <c r="AB4472" i="1" s="1"/>
  <c r="P4473" i="1"/>
  <c r="AB4473" i="1" s="1"/>
  <c r="P4474" i="1"/>
  <c r="AB4474" i="1" s="1"/>
  <c r="P4475" i="1"/>
  <c r="AB4475" i="1" s="1"/>
  <c r="P4476" i="1"/>
  <c r="AB4476" i="1" s="1"/>
  <c r="P4477" i="1"/>
  <c r="AB4477" i="1" s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619" i="1"/>
  <c r="S4566" i="1"/>
  <c r="AB4566" i="1" s="1"/>
  <c r="S4570" i="1"/>
  <c r="AB4570" i="1" s="1"/>
  <c r="AB4574" i="1"/>
  <c r="S4574" i="1"/>
  <c r="AB4578" i="1"/>
  <c r="S4578" i="1"/>
  <c r="AB4582" i="1"/>
  <c r="S4582" i="1"/>
  <c r="AB4586" i="1"/>
  <c r="S4586" i="1"/>
  <c r="S4590" i="1"/>
  <c r="AB4590" i="1" s="1"/>
  <c r="AB4594" i="1"/>
  <c r="S4594" i="1"/>
  <c r="S4598" i="1"/>
  <c r="AB4598" i="1" s="1"/>
  <c r="AB4602" i="1"/>
  <c r="S4602" i="1"/>
  <c r="AB4606" i="1"/>
  <c r="S4606" i="1"/>
  <c r="AB4610" i="1"/>
  <c r="S4610" i="1"/>
  <c r="AB4614" i="1"/>
  <c r="S4614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24" i="1"/>
  <c r="AB4628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524" i="1"/>
  <c r="S4564" i="1"/>
  <c r="AB4564" i="1" s="1"/>
  <c r="S4568" i="1"/>
  <c r="AB4568" i="1" s="1"/>
  <c r="S4572" i="1"/>
  <c r="AB4572" i="1" s="1"/>
  <c r="S4576" i="1"/>
  <c r="AB4576" i="1" s="1"/>
  <c r="S4580" i="1"/>
  <c r="AB4580" i="1" s="1"/>
  <c r="S4584" i="1"/>
  <c r="AB4584" i="1" s="1"/>
  <c r="AB4588" i="1"/>
  <c r="S4588" i="1"/>
  <c r="S4592" i="1"/>
  <c r="AB4592" i="1" s="1"/>
  <c r="AB4596" i="1"/>
  <c r="S4596" i="1"/>
  <c r="S4600" i="1"/>
  <c r="AB4600" i="1" s="1"/>
  <c r="AB4604" i="1"/>
  <c r="S4604" i="1"/>
  <c r="S4608" i="1"/>
  <c r="AB4608" i="1" s="1"/>
  <c r="AB4612" i="1"/>
  <c r="S4612" i="1"/>
  <c r="S4616" i="1"/>
  <c r="AB4616" i="1" s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M4700" i="1"/>
  <c r="AB4700" i="1" s="1"/>
  <c r="M4701" i="1"/>
  <c r="AB4701" i="1" s="1"/>
  <c r="M4702" i="1"/>
  <c r="AB4702" i="1" s="1"/>
  <c r="M4703" i="1"/>
  <c r="AB4703" i="1" s="1"/>
  <c r="M4704" i="1"/>
  <c r="AB4704" i="1" s="1"/>
  <c r="M4705" i="1"/>
  <c r="AB4705" i="1" s="1"/>
  <c r="M4706" i="1"/>
  <c r="AB4706" i="1" s="1"/>
  <c r="M4707" i="1"/>
  <c r="AB4707" i="1" s="1"/>
  <c r="M4708" i="1"/>
  <c r="AB4708" i="1" s="1"/>
  <c r="M4709" i="1"/>
  <c r="AB4709" i="1" s="1"/>
  <c r="M4710" i="1"/>
  <c r="AB4710" i="1" s="1"/>
  <c r="M4711" i="1"/>
  <c r="AB4711" i="1" s="1"/>
  <c r="M4712" i="1"/>
  <c r="AB4712" i="1" s="1"/>
  <c r="M4713" i="1"/>
  <c r="AB4713" i="1" s="1"/>
  <c r="M4714" i="1"/>
  <c r="AB4714" i="1" s="1"/>
  <c r="M4715" i="1"/>
  <c r="AB4715" i="1" s="1"/>
  <c r="M4716" i="1"/>
  <c r="AB4716" i="1" s="1"/>
  <c r="M4717" i="1"/>
  <c r="AB4717" i="1" s="1"/>
  <c r="M4718" i="1"/>
  <c r="AB4718" i="1" s="1"/>
  <c r="M4719" i="1"/>
  <c r="AB4719" i="1" s="1"/>
  <c r="M4720" i="1"/>
  <c r="AB4720" i="1" s="1"/>
  <c r="M4721" i="1"/>
  <c r="AB4721" i="1" s="1"/>
  <c r="M4722" i="1"/>
  <c r="AB4722" i="1" s="1"/>
  <c r="M4723" i="1"/>
  <c r="AB4723" i="1" s="1"/>
  <c r="M4724" i="1"/>
  <c r="AB4724" i="1" s="1"/>
  <c r="M4725" i="1"/>
  <c r="AB4725" i="1" s="1"/>
  <c r="M4726" i="1"/>
  <c r="AB4726" i="1" s="1"/>
  <c r="M4727" i="1"/>
  <c r="AB4727" i="1" s="1"/>
  <c r="M4728" i="1"/>
  <c r="AB4728" i="1" s="1"/>
  <c r="M4729" i="1"/>
  <c r="AB4729" i="1" s="1"/>
  <c r="M4730" i="1"/>
  <c r="AB4730" i="1" s="1"/>
  <c r="M4731" i="1"/>
  <c r="AB4731" i="1" s="1"/>
  <c r="M4732" i="1"/>
  <c r="AB4732" i="1" s="1"/>
  <c r="M4733" i="1"/>
  <c r="AB4733" i="1" s="1"/>
  <c r="M4734" i="1"/>
  <c r="AB4734" i="1" s="1"/>
  <c r="M4735" i="1"/>
  <c r="AB4735" i="1" s="1"/>
  <c r="M4736" i="1"/>
  <c r="AB4736" i="1" s="1"/>
  <c r="M4737" i="1"/>
  <c r="AB4737" i="1" s="1"/>
  <c r="M4738" i="1"/>
  <c r="AB4738" i="1" s="1"/>
  <c r="M4739" i="1"/>
  <c r="AB4739" i="1" s="1"/>
  <c r="M4740" i="1"/>
  <c r="AB4740" i="1" s="1"/>
  <c r="M4741" i="1"/>
  <c r="AB4741" i="1" s="1"/>
  <c r="M4742" i="1"/>
  <c r="AB4742" i="1" s="1"/>
  <c r="M4743" i="1"/>
  <c r="AB4743" i="1" s="1"/>
  <c r="M4744" i="1"/>
  <c r="AB4744" i="1" s="1"/>
  <c r="M4745" i="1"/>
  <c r="AB4745" i="1" s="1"/>
  <c r="M4746" i="1"/>
  <c r="AB4746" i="1" s="1"/>
  <c r="M4747" i="1"/>
  <c r="AB4747" i="1" s="1"/>
  <c r="M4748" i="1"/>
  <c r="AB4748" i="1" s="1"/>
  <c r="M4749" i="1"/>
  <c r="AB4749" i="1" s="1"/>
  <c r="P4753" i="1"/>
  <c r="P4761" i="1"/>
  <c r="P4769" i="1"/>
  <c r="AB4779" i="1"/>
  <c r="AB4795" i="1"/>
  <c r="AB4811" i="1"/>
  <c r="M4618" i="1"/>
  <c r="AB4618" i="1" s="1"/>
  <c r="M4620" i="1"/>
  <c r="AB4620" i="1" s="1"/>
  <c r="P4757" i="1"/>
  <c r="P4765" i="1"/>
  <c r="AB4771" i="1"/>
  <c r="AB4787" i="1"/>
  <c r="AB4803" i="1"/>
  <c r="M4751" i="1"/>
  <c r="AB4751" i="1" s="1"/>
  <c r="M4753" i="1"/>
  <c r="AB4753" i="1" s="1"/>
  <c r="M4755" i="1"/>
  <c r="AB4755" i="1" s="1"/>
  <c r="M4757" i="1"/>
  <c r="AB4757" i="1" s="1"/>
  <c r="M4759" i="1"/>
  <c r="AB4759" i="1" s="1"/>
  <c r="M4761" i="1"/>
  <c r="AB4761" i="1" s="1"/>
  <c r="M4763" i="1"/>
  <c r="AB4763" i="1" s="1"/>
  <c r="M4765" i="1"/>
  <c r="AB4765" i="1" s="1"/>
  <c r="M4767" i="1"/>
  <c r="AB4767" i="1" s="1"/>
  <c r="M4769" i="1"/>
  <c r="AB4769" i="1" s="1"/>
  <c r="M4774" i="1"/>
  <c r="AB4774" i="1" s="1"/>
  <c r="M4778" i="1"/>
  <c r="AB4778" i="1" s="1"/>
  <c r="M4782" i="1"/>
  <c r="AB4782" i="1" s="1"/>
  <c r="M4786" i="1"/>
  <c r="AB4786" i="1" s="1"/>
  <c r="M4790" i="1"/>
  <c r="AB4790" i="1" s="1"/>
  <c r="M4794" i="1"/>
  <c r="AB4794" i="1" s="1"/>
  <c r="M4798" i="1"/>
  <c r="AB4798" i="1" s="1"/>
  <c r="M4802" i="1"/>
  <c r="AB4802" i="1" s="1"/>
  <c r="M4806" i="1"/>
  <c r="AB4806" i="1" s="1"/>
  <c r="M4810" i="1"/>
  <c r="AB4810" i="1" s="1"/>
  <c r="M4814" i="1"/>
  <c r="AB4814" i="1" s="1"/>
  <c r="M4773" i="1"/>
  <c r="AB4773" i="1" s="1"/>
  <c r="M4777" i="1"/>
  <c r="AB4777" i="1" s="1"/>
  <c r="M4781" i="1"/>
  <c r="AB4781" i="1" s="1"/>
  <c r="M4785" i="1"/>
  <c r="AB4785" i="1" s="1"/>
  <c r="M4789" i="1"/>
  <c r="AB4789" i="1" s="1"/>
  <c r="M4793" i="1"/>
  <c r="AB4793" i="1" s="1"/>
  <c r="M4797" i="1"/>
  <c r="AB4797" i="1" s="1"/>
  <c r="M4801" i="1"/>
  <c r="AB4801" i="1" s="1"/>
  <c r="M4805" i="1"/>
  <c r="AB4805" i="1" s="1"/>
  <c r="M4809" i="1"/>
  <c r="AB4809" i="1" s="1"/>
  <c r="M4813" i="1"/>
  <c r="AB4813" i="1" s="1"/>
  <c r="M4750" i="1"/>
  <c r="AB4750" i="1" s="1"/>
  <c r="M4752" i="1"/>
  <c r="AB4752" i="1" s="1"/>
  <c r="M4754" i="1"/>
  <c r="AB4754" i="1" s="1"/>
  <c r="M4756" i="1"/>
  <c r="AB4756" i="1" s="1"/>
  <c r="M4758" i="1"/>
  <c r="AB4758" i="1" s="1"/>
  <c r="M4760" i="1"/>
  <c r="AB4760" i="1" s="1"/>
  <c r="M4762" i="1"/>
  <c r="AB4762" i="1" s="1"/>
  <c r="M4764" i="1"/>
  <c r="AB4764" i="1" s="1"/>
  <c r="M4766" i="1"/>
  <c r="AB4766" i="1" s="1"/>
  <c r="M4768" i="1"/>
  <c r="AB4768" i="1" s="1"/>
  <c r="M4770" i="1"/>
  <c r="AB4770" i="1" s="1"/>
  <c r="M4772" i="1"/>
  <c r="AB4772" i="1" s="1"/>
  <c r="M4776" i="1"/>
  <c r="AB4776" i="1" s="1"/>
  <c r="M4780" i="1"/>
  <c r="AB4780" i="1" s="1"/>
  <c r="M4784" i="1"/>
  <c r="AB4784" i="1" s="1"/>
  <c r="M4788" i="1"/>
  <c r="AB4788" i="1" s="1"/>
  <c r="M4792" i="1"/>
  <c r="AB4792" i="1" s="1"/>
  <c r="M4796" i="1"/>
  <c r="AB4796" i="1" s="1"/>
  <c r="M4800" i="1"/>
  <c r="AB4800" i="1" s="1"/>
  <c r="M4804" i="1"/>
  <c r="AB4804" i="1" s="1"/>
  <c r="M4808" i="1"/>
  <c r="AB4808" i="1" s="1"/>
  <c r="M4812" i="1"/>
  <c r="AB4812" i="1" s="1"/>
  <c r="M4816" i="1"/>
  <c r="AB4816" i="1" s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P4858" i="1"/>
  <c r="AB4858" i="1" s="1"/>
  <c r="AB4859" i="1"/>
  <c r="P4860" i="1"/>
  <c r="AB4860" i="1" s="1"/>
  <c r="P4861" i="1"/>
  <c r="AB4861" i="1" s="1"/>
  <c r="AB4925" i="1"/>
  <c r="V4861" i="1"/>
  <c r="V4863" i="1"/>
  <c r="AB4863" i="1" s="1"/>
  <c r="V4865" i="1"/>
  <c r="AB4865" i="1" s="1"/>
  <c r="V4867" i="1"/>
  <c r="AB4867" i="1" s="1"/>
  <c r="V4869" i="1"/>
  <c r="AB4869" i="1" s="1"/>
  <c r="V4871" i="1"/>
  <c r="AB4871" i="1" s="1"/>
  <c r="V4873" i="1"/>
  <c r="AB4873" i="1" s="1"/>
  <c r="V4875" i="1"/>
  <c r="AB4875" i="1" s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AB4887" i="1" s="1"/>
  <c r="V4889" i="1"/>
  <c r="AB4889" i="1" s="1"/>
  <c r="V4891" i="1"/>
  <c r="AB4891" i="1" s="1"/>
  <c r="V4893" i="1"/>
  <c r="AB4893" i="1" s="1"/>
  <c r="V4895" i="1"/>
  <c r="AB4895" i="1" s="1"/>
  <c r="M4898" i="1"/>
  <c r="AB4898" i="1" s="1"/>
  <c r="M4902" i="1"/>
  <c r="AB4902" i="1" s="1"/>
  <c r="M4906" i="1"/>
  <c r="AB4906" i="1" s="1"/>
  <c r="M4910" i="1"/>
  <c r="AB4910" i="1" s="1"/>
  <c r="M4914" i="1"/>
  <c r="AB4914" i="1" s="1"/>
  <c r="M4918" i="1"/>
  <c r="AB4918" i="1" s="1"/>
  <c r="M4922" i="1"/>
  <c r="AB4922" i="1" s="1"/>
  <c r="AB4962" i="1"/>
  <c r="V4862" i="1"/>
  <c r="AB4862" i="1" s="1"/>
  <c r="V4864" i="1"/>
  <c r="AB4864" i="1" s="1"/>
  <c r="V4866" i="1"/>
  <c r="AB4866" i="1" s="1"/>
  <c r="V4868" i="1"/>
  <c r="AB4868" i="1" s="1"/>
  <c r="V4870" i="1"/>
  <c r="AB4870" i="1" s="1"/>
  <c r="V4872" i="1"/>
  <c r="AB4872" i="1" s="1"/>
  <c r="V4874" i="1"/>
  <c r="AB4874" i="1" s="1"/>
  <c r="V4876" i="1"/>
  <c r="AB4876" i="1" s="1"/>
  <c r="V4878" i="1"/>
  <c r="AB4878" i="1" s="1"/>
  <c r="V4880" i="1"/>
  <c r="AB4880" i="1" s="1"/>
  <c r="V4882" i="1"/>
  <c r="AB4882" i="1" s="1"/>
  <c r="V4884" i="1"/>
  <c r="AB4884" i="1" s="1"/>
  <c r="V4886" i="1"/>
  <c r="AB4886" i="1" s="1"/>
  <c r="V4888" i="1"/>
  <c r="AB4888" i="1" s="1"/>
  <c r="V4890" i="1"/>
  <c r="AB4890" i="1" s="1"/>
  <c r="V4892" i="1"/>
  <c r="AB4892" i="1" s="1"/>
  <c r="V4894" i="1"/>
  <c r="AB4894" i="1" s="1"/>
  <c r="V4896" i="1"/>
  <c r="AB4896" i="1" s="1"/>
  <c r="M4900" i="1"/>
  <c r="AB4900" i="1" s="1"/>
  <c r="M4904" i="1"/>
  <c r="AB4904" i="1" s="1"/>
  <c r="M4908" i="1"/>
  <c r="AB4908" i="1" s="1"/>
  <c r="M4912" i="1"/>
  <c r="AB4912" i="1" s="1"/>
  <c r="M4916" i="1"/>
  <c r="AB4916" i="1" s="1"/>
  <c r="M4920" i="1"/>
  <c r="AB4920" i="1" s="1"/>
  <c r="P4934" i="1"/>
  <c r="P4935" i="1"/>
  <c r="AB4960" i="1"/>
  <c r="AB4933" i="1"/>
  <c r="M4924" i="1"/>
  <c r="AB4924" i="1" s="1"/>
  <c r="M4926" i="1"/>
  <c r="AB4926" i="1" s="1"/>
  <c r="M4928" i="1"/>
  <c r="AB4928" i="1" s="1"/>
  <c r="M4930" i="1"/>
  <c r="AB4930" i="1" s="1"/>
  <c r="M4932" i="1"/>
  <c r="AB4932" i="1" s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M4952" i="1"/>
  <c r="AB4952" i="1" s="1"/>
  <c r="M4954" i="1"/>
  <c r="AB4954" i="1" s="1"/>
  <c r="M4956" i="1"/>
  <c r="AB4956" i="1" s="1"/>
  <c r="M4958" i="1"/>
  <c r="AB4958" i="1" s="1"/>
  <c r="Z4963" i="1"/>
  <c r="AB4963" i="1" s="1"/>
  <c r="Z4965" i="1"/>
  <c r="AB4965" i="1" s="1"/>
  <c r="Z4967" i="1"/>
  <c r="AB4967" i="1" s="1"/>
  <c r="Z4969" i="1"/>
  <c r="AB4969" i="1" s="1"/>
  <c r="AB4973" i="1"/>
  <c r="AB4989" i="1"/>
  <c r="Z4970" i="1"/>
  <c r="Z4971" i="1"/>
  <c r="Z4972" i="1"/>
  <c r="Z4973" i="1"/>
  <c r="Z4974" i="1"/>
  <c r="AB4974" i="1" s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AB4990" i="1" s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V5004" i="1"/>
  <c r="AB5004" i="1" s="1"/>
  <c r="V4964" i="1"/>
  <c r="AB4964" i="1" s="1"/>
  <c r="V4966" i="1"/>
  <c r="AB4966" i="1" s="1"/>
  <c r="V4968" i="1"/>
  <c r="AB4968" i="1" s="1"/>
  <c r="V4970" i="1"/>
  <c r="AB4970" i="1" s="1"/>
  <c r="V4971" i="1"/>
  <c r="AB4971" i="1" s="1"/>
  <c r="V4972" i="1"/>
  <c r="AB4972" i="1" s="1"/>
  <c r="V4973" i="1"/>
  <c r="V4974" i="1"/>
  <c r="V4975" i="1"/>
  <c r="AB4975" i="1" s="1"/>
  <c r="V4976" i="1"/>
  <c r="AB4976" i="1" s="1"/>
  <c r="V4977" i="1"/>
  <c r="AB4977" i="1" s="1"/>
  <c r="V4978" i="1"/>
  <c r="AB4978" i="1" s="1"/>
  <c r="V4979" i="1"/>
  <c r="AB4979" i="1" s="1"/>
  <c r="V4980" i="1"/>
  <c r="AB4980" i="1" s="1"/>
  <c r="V4981" i="1"/>
  <c r="AB4981" i="1" s="1"/>
  <c r="V4982" i="1"/>
  <c r="AB4982" i="1" s="1"/>
  <c r="V4983" i="1"/>
  <c r="AB4983" i="1" s="1"/>
  <c r="V4984" i="1"/>
  <c r="AB4984" i="1" s="1"/>
  <c r="V4985" i="1"/>
  <c r="AB4985" i="1" s="1"/>
  <c r="V4986" i="1"/>
  <c r="AB4986" i="1" s="1"/>
  <c r="V4987" i="1"/>
  <c r="AB4987" i="1" s="1"/>
  <c r="V4988" i="1"/>
  <c r="AB4988" i="1" s="1"/>
  <c r="V4989" i="1"/>
  <c r="V4990" i="1"/>
  <c r="V4991" i="1"/>
  <c r="AB4991" i="1" s="1"/>
  <c r="V4992" i="1"/>
  <c r="AB4992" i="1" s="1"/>
  <c r="V4993" i="1"/>
  <c r="AB4993" i="1" s="1"/>
  <c r="V4994" i="1"/>
  <c r="AB4994" i="1" s="1"/>
  <c r="V4995" i="1"/>
  <c r="AB4995" i="1" s="1"/>
  <c r="V4996" i="1"/>
  <c r="AB4996" i="1" s="1"/>
  <c r="V4997" i="1"/>
  <c r="AB4997" i="1" s="1"/>
  <c r="V4998" i="1"/>
  <c r="AB4998" i="1" s="1"/>
  <c r="V4999" i="1"/>
  <c r="AB4999" i="1" s="1"/>
  <c r="V5000" i="1"/>
  <c r="AB5000" i="1" s="1"/>
  <c r="V5001" i="1"/>
  <c r="AB5001" i="1" s="1"/>
  <c r="V5002" i="1"/>
  <c r="AB5002" i="1" s="1"/>
  <c r="V5003" i="1"/>
  <c r="AB5003" i="1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<sst xmlns="http://schemas.openxmlformats.org/spreadsheetml/2006/main" count="34" uniqueCount="21">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</sst>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termos%20aditivos.csv?88B78582" TargetMode="External"/><Relationship Id="rId1" Type="http://schemas.openxmlformats.org/officeDocument/2006/relationships/externalLinkPath" Target="file:///\\88B78582\termos%20aditivos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ermos aditivos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PAULISTA</v>
          </cell>
          <cell r="E12" t="str">
            <v>SAMUEL DA SILVA MORAES</v>
          </cell>
          <cell r="F12" t="str">
            <v>3 - Administrativo</v>
          </cell>
          <cell r="G12">
            <v>414105</v>
          </cell>
          <cell r="H12">
            <v>43922</v>
          </cell>
          <cell r="J12">
            <v>94.192000000000007</v>
          </cell>
          <cell r="L12">
            <v>110.19</v>
          </cell>
          <cell r="M12">
            <v>22.06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ROSILDA KATIA DE LIMA</v>
          </cell>
          <cell r="F13" t="str">
            <v>3 - Administrativo</v>
          </cell>
          <cell r="G13">
            <v>411010</v>
          </cell>
          <cell r="H13">
            <v>43922</v>
          </cell>
          <cell r="J13">
            <v>80.756</v>
          </cell>
          <cell r="L13">
            <v>110.19</v>
          </cell>
          <cell r="M13">
            <v>20.9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FERNANDA SOARES DA SILVA</v>
          </cell>
          <cell r="F14" t="str">
            <v>3 - Administrativo</v>
          </cell>
          <cell r="G14">
            <v>411010</v>
          </cell>
          <cell r="H14">
            <v>43922</v>
          </cell>
          <cell r="J14">
            <v>135.2192</v>
          </cell>
          <cell r="L14">
            <v>110.19</v>
          </cell>
          <cell r="M14">
            <v>20.9</v>
          </cell>
          <cell r="O14">
            <v>0.94</v>
          </cell>
          <cell r="R14">
            <v>141</v>
          </cell>
          <cell r="S14">
            <v>0</v>
          </cell>
          <cell r="U14">
            <v>0</v>
          </cell>
        </row>
        <row r="15">
          <cell r="C15" t="str">
            <v>UPA PAULISTA</v>
          </cell>
          <cell r="E15" t="str">
            <v>LIDIANE CORREA DE LIMA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152.96080000000001</v>
          </cell>
          <cell r="L15">
            <v>110.19</v>
          </cell>
          <cell r="M15">
            <v>26.43</v>
          </cell>
          <cell r="O15">
            <v>0.94</v>
          </cell>
          <cell r="R15">
            <v>188</v>
          </cell>
          <cell r="S15">
            <v>79.290000000000006</v>
          </cell>
          <cell r="U15">
            <v>0</v>
          </cell>
        </row>
        <row r="16">
          <cell r="C16" t="str">
            <v>UPA PAULISTA</v>
          </cell>
          <cell r="E16" t="str">
            <v>SABRINA SOUZA FIRMINO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110.9992</v>
          </cell>
          <cell r="L16">
            <v>110.19</v>
          </cell>
          <cell r="M16">
            <v>26.43</v>
          </cell>
          <cell r="O16">
            <v>0.94</v>
          </cell>
          <cell r="R16">
            <v>163</v>
          </cell>
          <cell r="S16">
            <v>0</v>
          </cell>
          <cell r="U16">
            <v>0</v>
          </cell>
        </row>
        <row r="17">
          <cell r="C17" t="str">
            <v>UPA PAULISTA</v>
          </cell>
          <cell r="E17" t="str">
            <v>RICARDO ALBERTO MUNIZ DE BARROS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141.54400000000001</v>
          </cell>
          <cell r="L17">
            <v>110.19</v>
          </cell>
          <cell r="M17">
            <v>32.19</v>
          </cell>
          <cell r="O17">
            <v>0.94</v>
          </cell>
          <cell r="R17">
            <v>326</v>
          </cell>
          <cell r="S17">
            <v>51.5</v>
          </cell>
          <cell r="U17">
            <v>0</v>
          </cell>
        </row>
        <row r="18">
          <cell r="C18" t="str">
            <v>UPA PAULISTA</v>
          </cell>
          <cell r="E18" t="str">
            <v>ERIKA VITOR DOS SANTOS SILVA</v>
          </cell>
          <cell r="F18" t="str">
            <v>3 - Administrativo</v>
          </cell>
          <cell r="G18">
            <v>413115</v>
          </cell>
          <cell r="H18">
            <v>43922</v>
          </cell>
          <cell r="J18">
            <v>108.0664</v>
          </cell>
          <cell r="L18">
            <v>110.19</v>
          </cell>
          <cell r="M18">
            <v>26.76</v>
          </cell>
          <cell r="O18">
            <v>0.94</v>
          </cell>
          <cell r="R18">
            <v>188</v>
          </cell>
          <cell r="S18">
            <v>80.27</v>
          </cell>
          <cell r="U18">
            <v>0</v>
          </cell>
        </row>
        <row r="19">
          <cell r="C19" t="str">
            <v>UPA PAULISTA</v>
          </cell>
          <cell r="E19" t="str">
            <v>MARISTELA FARIAS LOUREIRO AMORIM</v>
          </cell>
          <cell r="F19" t="str">
            <v>3 - Administrativo</v>
          </cell>
          <cell r="G19">
            <v>142105</v>
          </cell>
          <cell r="H19">
            <v>43922</v>
          </cell>
          <cell r="J19">
            <v>1502.54</v>
          </cell>
          <cell r="L19">
            <v>111.18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PAULISTA</v>
          </cell>
          <cell r="E20" t="str">
            <v>VILMA MARIA BRAYNER DE OLIVEIRA LIRA</v>
          </cell>
          <cell r="F20" t="str">
            <v>3 - Administrativo</v>
          </cell>
          <cell r="G20">
            <v>123105</v>
          </cell>
          <cell r="H20">
            <v>43922</v>
          </cell>
          <cell r="J20">
            <v>1218.3776</v>
          </cell>
          <cell r="L20">
            <v>110.19</v>
          </cell>
          <cell r="M20">
            <v>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DOUGLAS PEREIRA DA SILVA</v>
          </cell>
          <cell r="F21" t="str">
            <v>3 - Administrativo</v>
          </cell>
          <cell r="G21">
            <v>951105</v>
          </cell>
          <cell r="H21">
            <v>43922</v>
          </cell>
          <cell r="J21">
            <v>142.42959999999999</v>
          </cell>
          <cell r="L21">
            <v>110.19</v>
          </cell>
          <cell r="M21">
            <v>0</v>
          </cell>
          <cell r="O21">
            <v>0.94</v>
          </cell>
          <cell r="R21">
            <v>188</v>
          </cell>
          <cell r="S21">
            <v>58.5</v>
          </cell>
          <cell r="U21">
            <v>0</v>
          </cell>
        </row>
        <row r="22">
          <cell r="C22" t="str">
            <v>UPA PAULISTA</v>
          </cell>
          <cell r="E22" t="str">
            <v>CRISTIANO BATISTA LOPES</v>
          </cell>
          <cell r="F22" t="str">
            <v>2 - Outros Profissionais da Saúde</v>
          </cell>
          <cell r="G22">
            <v>515110</v>
          </cell>
          <cell r="H22">
            <v>43922</v>
          </cell>
          <cell r="J22">
            <v>121.44799999999999</v>
          </cell>
          <cell r="L22">
            <v>110.19</v>
          </cell>
          <cell r="M22">
            <v>20.9</v>
          </cell>
          <cell r="O22">
            <v>0.94</v>
          </cell>
          <cell r="R22">
            <v>141</v>
          </cell>
          <cell r="S22">
            <v>62.7</v>
          </cell>
          <cell r="U22">
            <v>0</v>
          </cell>
        </row>
        <row r="23">
          <cell r="C23" t="str">
            <v>UPA PAULISTA</v>
          </cell>
          <cell r="E23" t="str">
            <v>YASMINE FREIRE DE MELO E SILVA</v>
          </cell>
          <cell r="F23" t="str">
            <v>2 - Outros Profissionais da Saúde</v>
          </cell>
          <cell r="G23">
            <v>223710</v>
          </cell>
          <cell r="H23">
            <v>43922</v>
          </cell>
          <cell r="J23">
            <v>299.47200000000004</v>
          </cell>
          <cell r="L23">
            <v>110.19</v>
          </cell>
          <cell r="M23">
            <v>0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JOSELANIA MARIA DA SILVA</v>
          </cell>
          <cell r="F24" t="str">
            <v>3 - Administrativo</v>
          </cell>
          <cell r="G24">
            <v>142205</v>
          </cell>
          <cell r="H24">
            <v>43922</v>
          </cell>
          <cell r="J24">
            <v>228.8</v>
          </cell>
          <cell r="L24">
            <v>110.19</v>
          </cell>
          <cell r="M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VIVIANE DE OLIVEIRA MIGUEL</v>
          </cell>
          <cell r="F25" t="str">
            <v>2 - Outros Profissionais da Saúde</v>
          </cell>
          <cell r="G25">
            <v>322205</v>
          </cell>
          <cell r="H25">
            <v>43922</v>
          </cell>
          <cell r="J25">
            <v>100.32000000000001</v>
          </cell>
          <cell r="L25">
            <v>110.19</v>
          </cell>
          <cell r="M25">
            <v>0</v>
          </cell>
          <cell r="O25">
            <v>0.94</v>
          </cell>
          <cell r="R25">
            <v>138</v>
          </cell>
          <cell r="S25">
            <v>62.7</v>
          </cell>
          <cell r="U25">
            <v>0</v>
          </cell>
        </row>
        <row r="26">
          <cell r="C26" t="str">
            <v>UPA PAULISTA</v>
          </cell>
          <cell r="E26" t="str">
            <v>IVANICE VIDAL DOS SANTOS SILVA</v>
          </cell>
          <cell r="F26" t="str">
            <v>2 - Outros Profissionais da Saúde</v>
          </cell>
          <cell r="G26">
            <v>322205</v>
          </cell>
          <cell r="H26">
            <v>43922</v>
          </cell>
          <cell r="J26">
            <v>151.74080000000001</v>
          </cell>
          <cell r="L26">
            <v>110.19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SEVERINO MARCOS DE SOUZA</v>
          </cell>
          <cell r="F27" t="str">
            <v>2 - Outros Profissionais da Saúde</v>
          </cell>
          <cell r="G27">
            <v>223405</v>
          </cell>
          <cell r="H27">
            <v>43922</v>
          </cell>
          <cell r="J27">
            <v>270.13599999999997</v>
          </cell>
          <cell r="L27">
            <v>110.19</v>
          </cell>
          <cell r="M27">
            <v>13.16</v>
          </cell>
          <cell r="O27">
            <v>0.94</v>
          </cell>
          <cell r="R27">
            <v>122.25</v>
          </cell>
          <cell r="S27">
            <v>117.75</v>
          </cell>
          <cell r="U27">
            <v>0</v>
          </cell>
        </row>
        <row r="28">
          <cell r="C28" t="str">
            <v>UPA PAULISTA</v>
          </cell>
          <cell r="E28" t="str">
            <v>KATIA SIMONE DA SILVA</v>
          </cell>
          <cell r="F28" t="str">
            <v>2 - Outros Profissionais da Saúde</v>
          </cell>
          <cell r="G28">
            <v>223405</v>
          </cell>
          <cell r="H28">
            <v>43922</v>
          </cell>
          <cell r="J28">
            <v>436.93919999999997</v>
          </cell>
          <cell r="L28">
            <v>110.19</v>
          </cell>
          <cell r="M28">
            <v>13.16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PAULISTA</v>
          </cell>
          <cell r="E29" t="str">
            <v>PATRICIA DE SA LEITAO OLIVEIRA CASTRO</v>
          </cell>
          <cell r="F29" t="str">
            <v>2 - Outros Profissionais da Saúde</v>
          </cell>
          <cell r="G29">
            <v>322205</v>
          </cell>
          <cell r="H29">
            <v>43922</v>
          </cell>
          <cell r="J29">
            <v>93.820800000000006</v>
          </cell>
          <cell r="L29">
            <v>110.19</v>
          </cell>
          <cell r="M29">
            <v>0</v>
          </cell>
          <cell r="O29">
            <v>0.94</v>
          </cell>
          <cell r="R29">
            <v>192.75</v>
          </cell>
          <cell r="S29">
            <v>25.08</v>
          </cell>
          <cell r="U29">
            <v>25.6</v>
          </cell>
        </row>
        <row r="30">
          <cell r="C30" t="str">
            <v>UPA PAULISTA</v>
          </cell>
          <cell r="E30" t="str">
            <v>KATIA SIMONY DE SA CARVALHO</v>
          </cell>
          <cell r="F30" t="str">
            <v>3 - Administrativo</v>
          </cell>
          <cell r="G30">
            <v>131210</v>
          </cell>
          <cell r="H30">
            <v>43922</v>
          </cell>
          <cell r="J30">
            <v>930.50320000000011</v>
          </cell>
          <cell r="L30">
            <v>110.19</v>
          </cell>
          <cell r="M30">
            <v>0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ADENILTON FERREIRA DA SILVA</v>
          </cell>
          <cell r="F31" t="str">
            <v>3 - Administrativo</v>
          </cell>
          <cell r="G31">
            <v>351605</v>
          </cell>
          <cell r="H31">
            <v>43922</v>
          </cell>
          <cell r="J31">
            <v>113.3184</v>
          </cell>
          <cell r="L31">
            <v>110.19</v>
          </cell>
          <cell r="M31">
            <v>0</v>
          </cell>
          <cell r="O31">
            <v>0.94</v>
          </cell>
          <cell r="R31">
            <v>138</v>
          </cell>
          <cell r="S31">
            <v>89.63</v>
          </cell>
          <cell r="U31">
            <v>0</v>
          </cell>
        </row>
        <row r="32">
          <cell r="C32" t="str">
            <v>UPA PAULISTA</v>
          </cell>
          <cell r="E32" t="str">
            <v>DAIANE SOUZA DA SILVA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15.594800000000001</v>
          </cell>
          <cell r="L32">
            <v>110.19</v>
          </cell>
          <cell r="M32">
            <v>0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GABRIELI SANTANA DE LIMA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15.239600000000001</v>
          </cell>
          <cell r="L33">
            <v>110.19</v>
          </cell>
          <cell r="M33">
            <v>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ANDREA MAGNA REGIS DA SILVA</v>
          </cell>
          <cell r="F34" t="str">
            <v>3 - Administrativo</v>
          </cell>
          <cell r="G34">
            <v>131205</v>
          </cell>
          <cell r="H34">
            <v>43922</v>
          </cell>
          <cell r="J34">
            <v>1721.4328</v>
          </cell>
          <cell r="L34">
            <v>110.19</v>
          </cell>
          <cell r="M34">
            <v>0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LUCIARA BARBOSA DE AZEVEDO</v>
          </cell>
          <cell r="F35" t="str">
            <v>2 - Outros Profissionais da Saúde</v>
          </cell>
          <cell r="G35">
            <v>223505</v>
          </cell>
          <cell r="H35">
            <v>43922</v>
          </cell>
          <cell r="J35">
            <v>308.06240000000003</v>
          </cell>
          <cell r="L35">
            <v>110.19</v>
          </cell>
          <cell r="M35">
            <v>2.77</v>
          </cell>
          <cell r="O35">
            <v>1.97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IRANEIDE URSULINO DOS SANTOS</v>
          </cell>
          <cell r="F36" t="str">
            <v>2 - Outros Profissionais da Saúde</v>
          </cell>
          <cell r="G36">
            <v>223505</v>
          </cell>
          <cell r="H36">
            <v>43922</v>
          </cell>
          <cell r="J36">
            <v>260.86400000000003</v>
          </cell>
          <cell r="L36">
            <v>110.19</v>
          </cell>
          <cell r="M36">
            <v>2.99</v>
          </cell>
          <cell r="O36">
            <v>1.97</v>
          </cell>
          <cell r="R36">
            <v>188</v>
          </cell>
          <cell r="S36">
            <v>115.46</v>
          </cell>
          <cell r="U36">
            <v>0</v>
          </cell>
        </row>
        <row r="37">
          <cell r="C37" t="str">
            <v>UPA PAULISTA</v>
          </cell>
          <cell r="E37" t="str">
            <v>JOAO VICTOR PAIXAO DA SILVA</v>
          </cell>
          <cell r="F37" t="str">
            <v>3 - Administrativo</v>
          </cell>
          <cell r="G37">
            <v>411010</v>
          </cell>
          <cell r="H37">
            <v>43922</v>
          </cell>
          <cell r="J37">
            <v>15.675000000000001</v>
          </cell>
          <cell r="L37">
            <v>110.19</v>
          </cell>
          <cell r="M37">
            <v>0</v>
          </cell>
          <cell r="O37">
            <v>0.94</v>
          </cell>
          <cell r="R37">
            <v>0</v>
          </cell>
          <cell r="S37">
            <v>7.32</v>
          </cell>
          <cell r="U37">
            <v>0</v>
          </cell>
        </row>
        <row r="38">
          <cell r="C38" t="str">
            <v>UPA PAULISTA</v>
          </cell>
          <cell r="E38" t="str">
            <v>SEVERINO FELIX MOREIRA DE SA</v>
          </cell>
          <cell r="F38" t="str">
            <v>2 - Outros Profissionais da Saúde</v>
          </cell>
          <cell r="G38">
            <v>223505</v>
          </cell>
          <cell r="H38">
            <v>43922</v>
          </cell>
          <cell r="J38">
            <v>384.53040000000004</v>
          </cell>
          <cell r="L38">
            <v>110.19</v>
          </cell>
          <cell r="M38">
            <v>2.99</v>
          </cell>
          <cell r="O38">
            <v>1.97</v>
          </cell>
          <cell r="R38">
            <v>163</v>
          </cell>
          <cell r="S38">
            <v>119.44</v>
          </cell>
          <cell r="U38">
            <v>0</v>
          </cell>
        </row>
        <row r="39">
          <cell r="C39" t="str">
            <v>UPA PAULISTA</v>
          </cell>
          <cell r="E39" t="str">
            <v>ANDERSON ANDRE SANTOS DA SILVA</v>
          </cell>
          <cell r="F39" t="str">
            <v>3 - Administrativo</v>
          </cell>
          <cell r="G39">
            <v>411010</v>
          </cell>
          <cell r="H39">
            <v>43922</v>
          </cell>
          <cell r="J39">
            <v>108.86959999999999</v>
          </cell>
          <cell r="L39">
            <v>110.19</v>
          </cell>
          <cell r="M39">
            <v>20.9</v>
          </cell>
          <cell r="O39">
            <v>0.94</v>
          </cell>
          <cell r="R39">
            <v>141</v>
          </cell>
          <cell r="S39">
            <v>62.7</v>
          </cell>
          <cell r="U39">
            <v>0</v>
          </cell>
        </row>
        <row r="40">
          <cell r="C40" t="str">
            <v>UPA PAULISTA</v>
          </cell>
          <cell r="E40" t="str">
            <v>KEZIAH MORAIS ANDRADE DE LIMA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99.41040000000001</v>
          </cell>
          <cell r="L40">
            <v>110.19</v>
          </cell>
          <cell r="M40">
            <v>20.9</v>
          </cell>
          <cell r="O40">
            <v>0.94</v>
          </cell>
          <cell r="R40">
            <v>141</v>
          </cell>
          <cell r="S40">
            <v>58.52</v>
          </cell>
          <cell r="U40">
            <v>119.47</v>
          </cell>
        </row>
        <row r="41">
          <cell r="C41" t="str">
            <v>UPA PAULISTA</v>
          </cell>
          <cell r="E41" t="str">
            <v>JOELMA HERCULANO DOS SANTOS GUEDES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98.211200000000005</v>
          </cell>
          <cell r="L41">
            <v>110.19</v>
          </cell>
          <cell r="M41">
            <v>20.9</v>
          </cell>
          <cell r="O41">
            <v>0.94</v>
          </cell>
          <cell r="R41">
            <v>141</v>
          </cell>
          <cell r="S41">
            <v>44.33</v>
          </cell>
          <cell r="U41">
            <v>0</v>
          </cell>
        </row>
        <row r="42">
          <cell r="C42" t="str">
            <v>UPA PAULISTA</v>
          </cell>
          <cell r="E42" t="str">
            <v>MAYANE BATISTA DA SILVA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100.32000000000001</v>
          </cell>
          <cell r="L42">
            <v>110.19</v>
          </cell>
          <cell r="M42">
            <v>20.9</v>
          </cell>
          <cell r="O42">
            <v>0.94</v>
          </cell>
          <cell r="R42">
            <v>141</v>
          </cell>
          <cell r="S42">
            <v>62.7</v>
          </cell>
          <cell r="U42">
            <v>0</v>
          </cell>
        </row>
        <row r="43">
          <cell r="C43" t="str">
            <v>UPA PAULISTA</v>
          </cell>
          <cell r="E43" t="str">
            <v>PRISCILA LUANA BELMIRO DA SILVA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100.32000000000001</v>
          </cell>
          <cell r="L43">
            <v>110.19</v>
          </cell>
          <cell r="M43">
            <v>0</v>
          </cell>
          <cell r="O43">
            <v>0.94</v>
          </cell>
          <cell r="R43">
            <v>141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GUSTAVO JOSE DA SILVA</v>
          </cell>
          <cell r="F44" t="str">
            <v>3 - Administrativo</v>
          </cell>
          <cell r="G44">
            <v>517410</v>
          </cell>
          <cell r="H44">
            <v>43922</v>
          </cell>
          <cell r="J44">
            <v>114.5784</v>
          </cell>
          <cell r="L44">
            <v>110.19</v>
          </cell>
          <cell r="M44">
            <v>20.9</v>
          </cell>
          <cell r="O44">
            <v>0.94</v>
          </cell>
          <cell r="R44">
            <v>122.25</v>
          </cell>
          <cell r="S44">
            <v>33.44</v>
          </cell>
          <cell r="U44">
            <v>0</v>
          </cell>
        </row>
        <row r="45">
          <cell r="C45" t="str">
            <v>UPA PAULISTA</v>
          </cell>
          <cell r="E45" t="str">
            <v>ALAN ALVES DE LIMA</v>
          </cell>
          <cell r="F45" t="str">
            <v>3 - Administrativo</v>
          </cell>
          <cell r="G45">
            <v>517410</v>
          </cell>
          <cell r="H45">
            <v>43922</v>
          </cell>
          <cell r="J45">
            <v>104.00879999999999</v>
          </cell>
          <cell r="L45">
            <v>110.19</v>
          </cell>
          <cell r="M45">
            <v>20.9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LOURIVAL MANOEL DA SILVA JUNIOR</v>
          </cell>
          <cell r="F46" t="str">
            <v>3 - Administrativo</v>
          </cell>
          <cell r="G46">
            <v>517410</v>
          </cell>
          <cell r="H46">
            <v>43922</v>
          </cell>
          <cell r="J46">
            <v>104.38160000000001</v>
          </cell>
          <cell r="L46">
            <v>110.19</v>
          </cell>
          <cell r="M46">
            <v>20.9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PAULISTA</v>
          </cell>
          <cell r="E47" t="str">
            <v>ROMUALDO REIS DOS SANTOS</v>
          </cell>
          <cell r="F47" t="str">
            <v>3 - Administrativo</v>
          </cell>
          <cell r="G47">
            <v>517410</v>
          </cell>
          <cell r="H47">
            <v>43922</v>
          </cell>
          <cell r="J47">
            <v>104.4448</v>
          </cell>
          <cell r="L47">
            <v>110.19</v>
          </cell>
          <cell r="M47">
            <v>20.9</v>
          </cell>
          <cell r="O47">
            <v>0.94</v>
          </cell>
          <cell r="R47">
            <v>192.75</v>
          </cell>
          <cell r="S47">
            <v>62.7</v>
          </cell>
          <cell r="U47">
            <v>0</v>
          </cell>
        </row>
        <row r="48">
          <cell r="C48" t="str">
            <v>UPA PAULISTA</v>
          </cell>
          <cell r="E48" t="str">
            <v>NEILTON JOSE CASTILHO</v>
          </cell>
          <cell r="F48" t="str">
            <v>3 - Administrativo</v>
          </cell>
          <cell r="G48">
            <v>517410</v>
          </cell>
          <cell r="H48">
            <v>43922</v>
          </cell>
          <cell r="J48">
            <v>104.5</v>
          </cell>
          <cell r="L48">
            <v>110.19</v>
          </cell>
          <cell r="M48">
            <v>0</v>
          </cell>
          <cell r="O48">
            <v>0.94</v>
          </cell>
          <cell r="R48">
            <v>244.5</v>
          </cell>
          <cell r="S48">
            <v>62.7</v>
          </cell>
          <cell r="U48">
            <v>0</v>
          </cell>
        </row>
        <row r="49">
          <cell r="C49" t="str">
            <v>UPA PAULISTA</v>
          </cell>
          <cell r="E49" t="str">
            <v>ANDERSON ALVES DOS SANTOS</v>
          </cell>
          <cell r="F49" t="str">
            <v>3 - Administrativo</v>
          </cell>
          <cell r="G49">
            <v>517410</v>
          </cell>
          <cell r="H49">
            <v>43922</v>
          </cell>
          <cell r="J49">
            <v>100.16240000000001</v>
          </cell>
          <cell r="L49">
            <v>110.19</v>
          </cell>
          <cell r="M49">
            <v>20.9</v>
          </cell>
          <cell r="O49">
            <v>0.94</v>
          </cell>
          <cell r="R49">
            <v>141</v>
          </cell>
          <cell r="S49">
            <v>58.52</v>
          </cell>
          <cell r="U49">
            <v>0</v>
          </cell>
        </row>
        <row r="50">
          <cell r="C50" t="str">
            <v>UPA PAULISTA</v>
          </cell>
          <cell r="E50" t="str">
            <v>ERASMO TEOFILO CALDAS</v>
          </cell>
          <cell r="F50" t="str">
            <v>2 - Outros Profissionais da Saúde</v>
          </cell>
          <cell r="G50">
            <v>521130</v>
          </cell>
          <cell r="H50">
            <v>43922</v>
          </cell>
          <cell r="J50">
            <v>84.651200000000003</v>
          </cell>
          <cell r="L50">
            <v>110.19</v>
          </cell>
          <cell r="M50">
            <v>20.9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JOAO CARLOS LIRA DA SILVA</v>
          </cell>
          <cell r="F51" t="str">
            <v>2 - Outros Profissionais da Saúde</v>
          </cell>
          <cell r="G51">
            <v>521130</v>
          </cell>
          <cell r="H51">
            <v>43922</v>
          </cell>
          <cell r="J51">
            <v>83.556000000000012</v>
          </cell>
          <cell r="L51">
            <v>110.19</v>
          </cell>
          <cell r="M51">
            <v>20.9</v>
          </cell>
          <cell r="O51">
            <v>0.94</v>
          </cell>
          <cell r="R51">
            <v>141</v>
          </cell>
          <cell r="S51">
            <v>62.7</v>
          </cell>
          <cell r="U51">
            <v>0</v>
          </cell>
        </row>
        <row r="52">
          <cell r="C52" t="str">
            <v>UPA PAULISTA</v>
          </cell>
          <cell r="E52" t="str">
            <v>JOSE MARCOS DA SILVA PEREIRA</v>
          </cell>
          <cell r="F52" t="str">
            <v>2 - Outros Profissionais da Saúde</v>
          </cell>
          <cell r="G52">
            <v>521130</v>
          </cell>
          <cell r="H52">
            <v>43922</v>
          </cell>
          <cell r="J52">
            <v>96.204799999999992</v>
          </cell>
          <cell r="L52">
            <v>110.19</v>
          </cell>
          <cell r="M52">
            <v>20.9</v>
          </cell>
          <cell r="O52">
            <v>0.94</v>
          </cell>
          <cell r="R52">
            <v>244.5</v>
          </cell>
          <cell r="S52">
            <v>39.71</v>
          </cell>
          <cell r="U52">
            <v>0</v>
          </cell>
        </row>
        <row r="53">
          <cell r="C53" t="str">
            <v>UPA PAULISTA</v>
          </cell>
          <cell r="E53" t="str">
            <v>MANOEL FAGUNDES DA SILVA NETO</v>
          </cell>
          <cell r="F53" t="str">
            <v>2 - Outros Profissionais da Saúde</v>
          </cell>
          <cell r="G53">
            <v>521130</v>
          </cell>
          <cell r="H53">
            <v>43922</v>
          </cell>
          <cell r="J53">
            <v>80.889600000000002</v>
          </cell>
          <cell r="L53">
            <v>110.19</v>
          </cell>
          <cell r="M53">
            <v>20.9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ERIC OLIVIO DA SILVA</v>
          </cell>
          <cell r="F54" t="str">
            <v>3 - Administrativo</v>
          </cell>
          <cell r="G54">
            <v>413115</v>
          </cell>
          <cell r="H54">
            <v>43922</v>
          </cell>
          <cell r="J54">
            <v>107.0232</v>
          </cell>
          <cell r="L54">
            <v>110.19</v>
          </cell>
          <cell r="M54">
            <v>26.76</v>
          </cell>
          <cell r="O54">
            <v>0.94</v>
          </cell>
          <cell r="R54">
            <v>188</v>
          </cell>
          <cell r="S54">
            <v>80.27</v>
          </cell>
          <cell r="U54">
            <v>0</v>
          </cell>
        </row>
        <row r="55">
          <cell r="C55" t="str">
            <v>UPA PAULISTA</v>
          </cell>
          <cell r="E55" t="str">
            <v>ELAINE CRISTINA NEVES</v>
          </cell>
          <cell r="F55" t="str">
            <v>3 - Administrativo</v>
          </cell>
          <cell r="G55">
            <v>413115</v>
          </cell>
          <cell r="H55">
            <v>43922</v>
          </cell>
          <cell r="J55">
            <v>106.9256</v>
          </cell>
          <cell r="L55">
            <v>110.19</v>
          </cell>
          <cell r="M55">
            <v>26.76</v>
          </cell>
          <cell r="O55">
            <v>0.94</v>
          </cell>
          <cell r="R55">
            <v>188</v>
          </cell>
          <cell r="S55">
            <v>45.48</v>
          </cell>
          <cell r="U55">
            <v>0</v>
          </cell>
        </row>
        <row r="56">
          <cell r="C56" t="str">
            <v>UPA PAULISTA</v>
          </cell>
          <cell r="E56" t="str">
            <v>MIDIAN PEREIRA DOS PRAZERES</v>
          </cell>
          <cell r="F56" t="str">
            <v>4 - Assistência Odontológica</v>
          </cell>
          <cell r="G56">
            <v>322415</v>
          </cell>
          <cell r="H56">
            <v>43922</v>
          </cell>
          <cell r="J56">
            <v>104.5</v>
          </cell>
          <cell r="L56">
            <v>110.19</v>
          </cell>
          <cell r="M56">
            <v>20.9</v>
          </cell>
          <cell r="O56">
            <v>0.94</v>
          </cell>
          <cell r="R56">
            <v>225.75</v>
          </cell>
          <cell r="S56">
            <v>62.7</v>
          </cell>
          <cell r="U56">
            <v>64</v>
          </cell>
        </row>
        <row r="57">
          <cell r="C57" t="str">
            <v>UPA PAULISTA</v>
          </cell>
          <cell r="E57" t="str">
            <v>SUELY BARBOSA DE ANDRADE</v>
          </cell>
          <cell r="F57" t="str">
            <v>4 - Assistência Odontológica</v>
          </cell>
          <cell r="G57">
            <v>322415</v>
          </cell>
          <cell r="H57">
            <v>43922</v>
          </cell>
          <cell r="J57">
            <v>104.3416</v>
          </cell>
          <cell r="L57">
            <v>110.19</v>
          </cell>
          <cell r="M57">
            <v>20.9</v>
          </cell>
          <cell r="O57">
            <v>0.94</v>
          </cell>
          <cell r="R57">
            <v>225.75</v>
          </cell>
          <cell r="S57">
            <v>62.7</v>
          </cell>
          <cell r="U57">
            <v>0</v>
          </cell>
        </row>
        <row r="58">
          <cell r="C58" t="str">
            <v>UPA PAULISTA</v>
          </cell>
          <cell r="E58" t="str">
            <v>ANDERSON FERNANDES DA SILVA PACHECO</v>
          </cell>
          <cell r="F58" t="str">
            <v>3 - Administrativo</v>
          </cell>
          <cell r="G58">
            <v>514225</v>
          </cell>
          <cell r="H58">
            <v>43922</v>
          </cell>
          <cell r="J58">
            <v>104.19120000000001</v>
          </cell>
          <cell r="L58">
            <v>110.19</v>
          </cell>
          <cell r="M58">
            <v>20.9</v>
          </cell>
          <cell r="O58">
            <v>0.94</v>
          </cell>
          <cell r="R58">
            <v>141</v>
          </cell>
          <cell r="S58">
            <v>62.7</v>
          </cell>
          <cell r="U58">
            <v>0</v>
          </cell>
        </row>
        <row r="59">
          <cell r="C59" t="str">
            <v>UPA PAULISTA</v>
          </cell>
          <cell r="E59" t="str">
            <v>ALEXSANDRO JOSE DA SILVA</v>
          </cell>
          <cell r="F59" t="str">
            <v>3 - Administrativo</v>
          </cell>
          <cell r="G59">
            <v>514225</v>
          </cell>
          <cell r="H59">
            <v>43922</v>
          </cell>
          <cell r="J59">
            <v>100.13760000000001</v>
          </cell>
          <cell r="L59">
            <v>110.19</v>
          </cell>
          <cell r="M59">
            <v>20.9</v>
          </cell>
          <cell r="O59">
            <v>0.94</v>
          </cell>
          <cell r="R59">
            <v>141</v>
          </cell>
          <cell r="S59">
            <v>62.7</v>
          </cell>
          <cell r="U59">
            <v>0</v>
          </cell>
        </row>
        <row r="60">
          <cell r="C60" t="str">
            <v>UPA PAULISTA</v>
          </cell>
          <cell r="E60" t="str">
            <v>MARIA DO BOMPARTO FERREIRA DA SILVA</v>
          </cell>
          <cell r="F60" t="str">
            <v>3 - Administrativo</v>
          </cell>
          <cell r="G60">
            <v>513430</v>
          </cell>
          <cell r="H60">
            <v>43922</v>
          </cell>
          <cell r="J60">
            <v>91.832800000000006</v>
          </cell>
          <cell r="L60">
            <v>110.19</v>
          </cell>
          <cell r="M60">
            <v>20.9</v>
          </cell>
          <cell r="O60">
            <v>0.94</v>
          </cell>
          <cell r="R60">
            <v>141</v>
          </cell>
          <cell r="S60">
            <v>33.44</v>
          </cell>
          <cell r="U60">
            <v>0</v>
          </cell>
        </row>
        <row r="61">
          <cell r="C61" t="str">
            <v>UPA PAULISTA</v>
          </cell>
          <cell r="E61" t="str">
            <v>DUCILENE FERREIRA DA SILVA</v>
          </cell>
          <cell r="F61" t="str">
            <v>3 - Administrativo</v>
          </cell>
          <cell r="G61">
            <v>513430</v>
          </cell>
          <cell r="H61">
            <v>43922</v>
          </cell>
          <cell r="J61">
            <v>83.504800000000003</v>
          </cell>
          <cell r="L61">
            <v>110.19</v>
          </cell>
          <cell r="M61">
            <v>20.9</v>
          </cell>
          <cell r="O61">
            <v>0.94</v>
          </cell>
          <cell r="R61">
            <v>141</v>
          </cell>
          <cell r="S61">
            <v>62.7</v>
          </cell>
          <cell r="U61">
            <v>0</v>
          </cell>
        </row>
        <row r="62">
          <cell r="C62" t="str">
            <v>UPA PAULISTA</v>
          </cell>
          <cell r="E62" t="str">
            <v>AMIRTE FERREIRA DE OLIVEIRA</v>
          </cell>
          <cell r="F62" t="str">
            <v>2 - Outros Profissionais da Saúde</v>
          </cell>
          <cell r="G62">
            <v>515205</v>
          </cell>
          <cell r="H62">
            <v>43922</v>
          </cell>
          <cell r="J62">
            <v>111.76</v>
          </cell>
          <cell r="L62">
            <v>110.19</v>
          </cell>
          <cell r="M62">
            <v>21.6</v>
          </cell>
          <cell r="O62">
            <v>0.94</v>
          </cell>
          <cell r="R62">
            <v>141</v>
          </cell>
          <cell r="S62">
            <v>64.8</v>
          </cell>
          <cell r="U62">
            <v>0</v>
          </cell>
        </row>
        <row r="63">
          <cell r="C63" t="str">
            <v>UPA PAULISTA</v>
          </cell>
          <cell r="E63" t="str">
            <v>SANDRA DA SILVA FIGUEIROA</v>
          </cell>
          <cell r="F63" t="str">
            <v>2 - Outros Profissionais da Saúde</v>
          </cell>
          <cell r="G63">
            <v>515205</v>
          </cell>
          <cell r="H63">
            <v>43922</v>
          </cell>
          <cell r="J63">
            <v>119.624</v>
          </cell>
          <cell r="L63">
            <v>110.19</v>
          </cell>
          <cell r="M63">
            <v>0</v>
          </cell>
          <cell r="O63">
            <v>0.94</v>
          </cell>
          <cell r="R63">
            <v>141</v>
          </cell>
          <cell r="S63">
            <v>62.64</v>
          </cell>
          <cell r="U63">
            <v>0</v>
          </cell>
        </row>
        <row r="64">
          <cell r="C64" t="str">
            <v>UPA PAULISTA</v>
          </cell>
          <cell r="E64" t="str">
            <v>BARBARA MIRELLA DE ALMEIDA SILVA BERTO</v>
          </cell>
          <cell r="F64" t="str">
            <v>2 - Outros Profissionais da Saúde</v>
          </cell>
          <cell r="G64">
            <v>515205</v>
          </cell>
          <cell r="H64">
            <v>43922</v>
          </cell>
          <cell r="J64">
            <v>103.0496</v>
          </cell>
          <cell r="L64">
            <v>110.19</v>
          </cell>
          <cell r="M64">
            <v>21.6</v>
          </cell>
          <cell r="O64">
            <v>0.94</v>
          </cell>
          <cell r="R64">
            <v>141</v>
          </cell>
          <cell r="S64">
            <v>64.8</v>
          </cell>
          <cell r="U64">
            <v>0</v>
          </cell>
        </row>
        <row r="65">
          <cell r="C65" t="str">
            <v>UPA PAULISTA</v>
          </cell>
          <cell r="E65" t="str">
            <v>EDIVAN PEREIRA NEVES</v>
          </cell>
          <cell r="F65" t="str">
            <v>2 - Outros Profissionais da Saúde</v>
          </cell>
          <cell r="G65">
            <v>515110</v>
          </cell>
          <cell r="H65">
            <v>43922</v>
          </cell>
          <cell r="J65">
            <v>108.68</v>
          </cell>
          <cell r="L65">
            <v>110.19</v>
          </cell>
          <cell r="M65">
            <v>20.9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LEANDRO DE ARAUJO SILVA</v>
          </cell>
          <cell r="F66" t="str">
            <v>2 - Outros Profissionais da Saúde</v>
          </cell>
          <cell r="G66">
            <v>515110</v>
          </cell>
          <cell r="H66">
            <v>43922</v>
          </cell>
          <cell r="J66">
            <v>102.90479999999999</v>
          </cell>
          <cell r="L66">
            <v>110.19</v>
          </cell>
          <cell r="M66">
            <v>0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CLEISON JOSE DOS SANTOS</v>
          </cell>
          <cell r="F67" t="str">
            <v>2 - Outros Profissionais da Saúde</v>
          </cell>
          <cell r="G67">
            <v>515110</v>
          </cell>
          <cell r="H67">
            <v>43922</v>
          </cell>
          <cell r="J67">
            <v>103.7872</v>
          </cell>
          <cell r="L67">
            <v>110.19</v>
          </cell>
          <cell r="M67">
            <v>20.9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ANA CLAUDIA ELEUTERIO DE SOUZA PRAZERES</v>
          </cell>
          <cell r="F68" t="str">
            <v>2 - Outros Profissionais da Saúde</v>
          </cell>
          <cell r="G68">
            <v>223710</v>
          </cell>
          <cell r="H68">
            <v>43922</v>
          </cell>
          <cell r="J68">
            <v>307.10880000000003</v>
          </cell>
          <cell r="L68">
            <v>110.19</v>
          </cell>
          <cell r="M68">
            <v>0</v>
          </cell>
          <cell r="O68">
            <v>0.94</v>
          </cell>
          <cell r="R68">
            <v>225.75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ALCIONE GOMES DA SILVA</v>
          </cell>
          <cell r="F69" t="str">
            <v>2 - Outros Profissionais da Saúde</v>
          </cell>
          <cell r="G69">
            <v>322205</v>
          </cell>
          <cell r="H69">
            <v>43922</v>
          </cell>
          <cell r="J69">
            <v>100.32000000000001</v>
          </cell>
          <cell r="L69">
            <v>110.19</v>
          </cell>
          <cell r="M69">
            <v>20.9</v>
          </cell>
          <cell r="O69">
            <v>0.94</v>
          </cell>
          <cell r="R69">
            <v>141</v>
          </cell>
          <cell r="S69">
            <v>62.7</v>
          </cell>
          <cell r="U69">
            <v>0</v>
          </cell>
        </row>
        <row r="70">
          <cell r="C70" t="str">
            <v>UPA PAULISTA</v>
          </cell>
          <cell r="E70" t="str">
            <v>PATRICIA MARIA DE FRANCA</v>
          </cell>
          <cell r="F70" t="str">
            <v>2 - Outros Profissionais da Saúde</v>
          </cell>
          <cell r="G70">
            <v>322205</v>
          </cell>
          <cell r="H70">
            <v>43922</v>
          </cell>
          <cell r="J70">
            <v>111.98559999999999</v>
          </cell>
          <cell r="L70">
            <v>110.19</v>
          </cell>
          <cell r="M70">
            <v>20.9</v>
          </cell>
          <cell r="O70">
            <v>0.94</v>
          </cell>
          <cell r="R70">
            <v>141</v>
          </cell>
          <cell r="S70">
            <v>62.7</v>
          </cell>
          <cell r="U70">
            <v>0</v>
          </cell>
        </row>
        <row r="71">
          <cell r="C71" t="str">
            <v>UPA PAULISTA</v>
          </cell>
          <cell r="E71" t="str">
            <v>MARGARETE GENUINO AMANCIO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99.027999999999992</v>
          </cell>
          <cell r="L71">
            <v>110.19</v>
          </cell>
          <cell r="M71">
            <v>20.9</v>
          </cell>
          <cell r="O71">
            <v>0.94</v>
          </cell>
          <cell r="R71">
            <v>244.5</v>
          </cell>
          <cell r="S71">
            <v>62.7</v>
          </cell>
          <cell r="U71">
            <v>0</v>
          </cell>
        </row>
        <row r="72">
          <cell r="C72" t="str">
            <v>UPA PAULISTA</v>
          </cell>
          <cell r="E72" t="str">
            <v>ALBENOURA PEREIRA DA SILVA AMORIM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100.27440000000001</v>
          </cell>
          <cell r="L72">
            <v>110.19</v>
          </cell>
          <cell r="M72">
            <v>20.9</v>
          </cell>
          <cell r="O72">
            <v>0.94</v>
          </cell>
          <cell r="R72">
            <v>141</v>
          </cell>
          <cell r="S72">
            <v>60.61</v>
          </cell>
          <cell r="U72">
            <v>0</v>
          </cell>
        </row>
        <row r="73">
          <cell r="C73" t="str">
            <v>UPA PAULISTA</v>
          </cell>
          <cell r="E73" t="str">
            <v>ELIZABETH CRISTINA DOS SANTOS</v>
          </cell>
          <cell r="F73" t="str">
            <v>2 - Outros Profissionais da Saúde</v>
          </cell>
          <cell r="G73">
            <v>322205</v>
          </cell>
          <cell r="H73">
            <v>43922</v>
          </cell>
          <cell r="J73">
            <v>114.6384</v>
          </cell>
          <cell r="L73">
            <v>110.19</v>
          </cell>
          <cell r="M73">
            <v>20.9</v>
          </cell>
          <cell r="O73">
            <v>0.94</v>
          </cell>
          <cell r="R73">
            <v>244.5</v>
          </cell>
          <cell r="S73">
            <v>50.16</v>
          </cell>
          <cell r="U73">
            <v>0</v>
          </cell>
        </row>
        <row r="74">
          <cell r="C74" t="str">
            <v>UPA PAULISTA</v>
          </cell>
          <cell r="E74" t="str">
            <v>ETIENE FERREIRA VILA NOVA SANTOS</v>
          </cell>
          <cell r="F74" t="str">
            <v>2 - Outros Profissionais da Saúde</v>
          </cell>
          <cell r="G74">
            <v>322205</v>
          </cell>
          <cell r="H74">
            <v>43922</v>
          </cell>
          <cell r="J74">
            <v>110.17920000000001</v>
          </cell>
          <cell r="L74">
            <v>110.19</v>
          </cell>
          <cell r="M74">
            <v>20.9</v>
          </cell>
          <cell r="O74">
            <v>0.94</v>
          </cell>
          <cell r="R74">
            <v>192.75</v>
          </cell>
          <cell r="S74">
            <v>59.14</v>
          </cell>
          <cell r="U74">
            <v>0</v>
          </cell>
        </row>
        <row r="75">
          <cell r="C75" t="str">
            <v>UPA PAULISTA</v>
          </cell>
          <cell r="E75" t="str">
            <v>ELIZABETH DE MELO SANTOS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104.5</v>
          </cell>
          <cell r="L75">
            <v>110.19</v>
          </cell>
          <cell r="M75">
            <v>0</v>
          </cell>
          <cell r="O75">
            <v>0.94</v>
          </cell>
          <cell r="R75">
            <v>207</v>
          </cell>
          <cell r="S75">
            <v>62.7</v>
          </cell>
          <cell r="U75">
            <v>0</v>
          </cell>
        </row>
        <row r="76">
          <cell r="C76" t="str">
            <v>UPA PAULISTA</v>
          </cell>
          <cell r="E76" t="str">
            <v>EDER RICARDO ALVES FIGUEIROA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118.8656</v>
          </cell>
          <cell r="L76">
            <v>110.19</v>
          </cell>
          <cell r="M76">
            <v>20.9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PAULISTA</v>
          </cell>
          <cell r="E77" t="str">
            <v>MARTHA REGINA MACEDO DA SILVA BOTELHO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104.42959999999999</v>
          </cell>
          <cell r="L77">
            <v>110.19</v>
          </cell>
          <cell r="M77">
            <v>20.9</v>
          </cell>
          <cell r="O77">
            <v>0.94</v>
          </cell>
          <cell r="R77">
            <v>122.25</v>
          </cell>
          <cell r="S77">
            <v>58.52</v>
          </cell>
          <cell r="U77">
            <v>0</v>
          </cell>
        </row>
        <row r="78">
          <cell r="C78" t="str">
            <v>UPA PAULISTA</v>
          </cell>
          <cell r="E78" t="str">
            <v>KATIA ANDRADE DA SILVA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110.41840000000001</v>
          </cell>
          <cell r="L78">
            <v>110.19</v>
          </cell>
          <cell r="M78">
            <v>20.9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LAUDICEIA FARIAS DA HORA JERONIMO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99.727999999999994</v>
          </cell>
          <cell r="L79">
            <v>110.19</v>
          </cell>
          <cell r="M79">
            <v>20.9</v>
          </cell>
          <cell r="O79">
            <v>0.94</v>
          </cell>
          <cell r="R79">
            <v>141</v>
          </cell>
          <cell r="S79">
            <v>39.71</v>
          </cell>
          <cell r="U79">
            <v>0</v>
          </cell>
        </row>
        <row r="80">
          <cell r="C80" t="str">
            <v>UPA PAULISTA</v>
          </cell>
          <cell r="E80" t="str">
            <v>MARIA KEILA BRITO LEAO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99.947199999999995</v>
          </cell>
          <cell r="L80">
            <v>110.19</v>
          </cell>
          <cell r="M80">
            <v>20.9</v>
          </cell>
          <cell r="O80">
            <v>0.94</v>
          </cell>
          <cell r="R80">
            <v>141</v>
          </cell>
          <cell r="S80">
            <v>10.45</v>
          </cell>
          <cell r="U80">
            <v>0</v>
          </cell>
        </row>
        <row r="81">
          <cell r="C81" t="str">
            <v>UPA PAULISTA</v>
          </cell>
          <cell r="E81" t="str">
            <v>ELIANE COUTINHO</v>
          </cell>
          <cell r="F81" t="str">
            <v>2 - Outros Profissionais da Saúde</v>
          </cell>
          <cell r="G81">
            <v>322205</v>
          </cell>
          <cell r="H81">
            <v>43922</v>
          </cell>
          <cell r="J81">
            <v>112.1472</v>
          </cell>
          <cell r="L81">
            <v>110.19</v>
          </cell>
          <cell r="M81">
            <v>20.9</v>
          </cell>
          <cell r="O81">
            <v>0.94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PAULISTA</v>
          </cell>
          <cell r="E82" t="str">
            <v>VALESCA DANIELE DE ALMEIDA FONTES SILVA</v>
          </cell>
          <cell r="F82" t="str">
            <v>2 - Outros Profissionais da Saúde</v>
          </cell>
          <cell r="G82">
            <v>322205</v>
          </cell>
          <cell r="H82">
            <v>43922</v>
          </cell>
          <cell r="J82">
            <v>98.716000000000008</v>
          </cell>
          <cell r="L82">
            <v>110.19</v>
          </cell>
          <cell r="M82">
            <v>20.9</v>
          </cell>
          <cell r="O82">
            <v>0.94</v>
          </cell>
          <cell r="R82">
            <v>141</v>
          </cell>
          <cell r="S82">
            <v>62.7</v>
          </cell>
          <cell r="U82">
            <v>0</v>
          </cell>
        </row>
        <row r="83">
          <cell r="C83" t="str">
            <v>UPA PAULISTA</v>
          </cell>
          <cell r="E83" t="str">
            <v>JAQUELINE ELIAS DA SILVA</v>
          </cell>
          <cell r="F83" t="str">
            <v>2 - Outros Profissionais da Saúde</v>
          </cell>
          <cell r="G83">
            <v>322205</v>
          </cell>
          <cell r="H83">
            <v>43922</v>
          </cell>
          <cell r="J83">
            <v>33.44</v>
          </cell>
          <cell r="L83">
            <v>110.19</v>
          </cell>
          <cell r="M83">
            <v>0</v>
          </cell>
          <cell r="O83">
            <v>0.94</v>
          </cell>
          <cell r="R83">
            <v>0</v>
          </cell>
          <cell r="S83">
            <v>20.9</v>
          </cell>
          <cell r="U83">
            <v>0</v>
          </cell>
        </row>
        <row r="84">
          <cell r="C84" t="str">
            <v>UPA PAULISTA</v>
          </cell>
          <cell r="E84" t="str">
            <v>THAIS TORRES DIAS</v>
          </cell>
          <cell r="F84" t="str">
            <v>2 - Outros Profissionais da Saúde</v>
          </cell>
          <cell r="G84">
            <v>322205</v>
          </cell>
          <cell r="H84">
            <v>43922</v>
          </cell>
          <cell r="J84">
            <v>33.44</v>
          </cell>
          <cell r="L84">
            <v>110.19</v>
          </cell>
          <cell r="M84">
            <v>0</v>
          </cell>
          <cell r="O84">
            <v>0.94</v>
          </cell>
          <cell r="R84">
            <v>0</v>
          </cell>
          <cell r="S84">
            <v>20.9</v>
          </cell>
          <cell r="U84">
            <v>0</v>
          </cell>
        </row>
        <row r="85">
          <cell r="C85" t="str">
            <v>UPA PAULISTA</v>
          </cell>
          <cell r="E85" t="str">
            <v>MARIA ANUNCIADA DE FREITAS</v>
          </cell>
          <cell r="F85" t="str">
            <v>2 - Outros Profissionais da Saúde</v>
          </cell>
          <cell r="G85">
            <v>322205</v>
          </cell>
          <cell r="H85">
            <v>43922</v>
          </cell>
          <cell r="J85">
            <v>108.4</v>
          </cell>
          <cell r="L85">
            <v>110.19</v>
          </cell>
          <cell r="M85">
            <v>0</v>
          </cell>
          <cell r="O85">
            <v>0.94</v>
          </cell>
          <cell r="R85">
            <v>192.75</v>
          </cell>
          <cell r="S85">
            <v>62.7</v>
          </cell>
          <cell r="U85">
            <v>0</v>
          </cell>
        </row>
        <row r="86">
          <cell r="C86" t="str">
            <v>UPA PAULISTA</v>
          </cell>
          <cell r="E86" t="str">
            <v>PRISCILA MARIA DOS PRAZERES SILVA</v>
          </cell>
          <cell r="F86" t="str">
            <v>2 - Outros Profissionais da Saúde</v>
          </cell>
          <cell r="G86">
            <v>322205</v>
          </cell>
          <cell r="H86">
            <v>43922</v>
          </cell>
          <cell r="J86">
            <v>103.6024</v>
          </cell>
          <cell r="L86">
            <v>110.19</v>
          </cell>
          <cell r="M86">
            <v>20.9</v>
          </cell>
          <cell r="O86">
            <v>0.94</v>
          </cell>
          <cell r="R86">
            <v>192.75</v>
          </cell>
          <cell r="S86">
            <v>33.44</v>
          </cell>
          <cell r="U86">
            <v>34.130000000000003</v>
          </cell>
        </row>
        <row r="87">
          <cell r="C87" t="str">
            <v>UPA PAULISTA</v>
          </cell>
          <cell r="E87" t="str">
            <v>DINAURA GOMES DA SILVA FERREIRA</v>
          </cell>
          <cell r="F87" t="str">
            <v>2 - Outros Profissionais da Saúde</v>
          </cell>
          <cell r="G87">
            <v>322205</v>
          </cell>
          <cell r="H87">
            <v>43922</v>
          </cell>
          <cell r="J87">
            <v>103.88799999999999</v>
          </cell>
          <cell r="L87">
            <v>110.19</v>
          </cell>
          <cell r="M87">
            <v>20.9</v>
          </cell>
          <cell r="O87">
            <v>0.94</v>
          </cell>
          <cell r="R87">
            <v>122.25</v>
          </cell>
          <cell r="S87">
            <v>62.7</v>
          </cell>
          <cell r="U87">
            <v>0</v>
          </cell>
        </row>
        <row r="88">
          <cell r="C88" t="str">
            <v>UPA PAULISTA</v>
          </cell>
          <cell r="E88" t="str">
            <v>SHEYLA SANTOS VIRGINIO</v>
          </cell>
          <cell r="F88" t="str">
            <v>2 - Outros Profissionais da Saúde</v>
          </cell>
          <cell r="G88">
            <v>322205</v>
          </cell>
          <cell r="H88">
            <v>43922</v>
          </cell>
          <cell r="J88">
            <v>116.17040000000001</v>
          </cell>
          <cell r="L88">
            <v>110.19</v>
          </cell>
          <cell r="M88">
            <v>0</v>
          </cell>
          <cell r="O88">
            <v>0.94</v>
          </cell>
          <cell r="R88">
            <v>103.5</v>
          </cell>
          <cell r="S88">
            <v>54.34</v>
          </cell>
          <cell r="U88">
            <v>0</v>
          </cell>
        </row>
        <row r="89">
          <cell r="C89" t="str">
            <v>UPA PAULISTA</v>
          </cell>
          <cell r="E89" t="str">
            <v>JOSILMA MARIA DA SILVA CARNEIRO DE SOUZA</v>
          </cell>
          <cell r="F89" t="str">
            <v>2 - Outros Profissionais da Saúde</v>
          </cell>
          <cell r="G89">
            <v>322205</v>
          </cell>
          <cell r="H89">
            <v>43922</v>
          </cell>
          <cell r="J89">
            <v>103.67920000000001</v>
          </cell>
          <cell r="L89">
            <v>110.19</v>
          </cell>
          <cell r="M89">
            <v>20.9</v>
          </cell>
          <cell r="O89">
            <v>0.94</v>
          </cell>
          <cell r="R89">
            <v>192.75</v>
          </cell>
          <cell r="S89">
            <v>50.16</v>
          </cell>
          <cell r="U89">
            <v>0</v>
          </cell>
        </row>
        <row r="90">
          <cell r="C90" t="str">
            <v>UPA PAULISTA</v>
          </cell>
          <cell r="E90" t="str">
            <v>CAMILA LUCIA DA SILVA</v>
          </cell>
          <cell r="F90" t="str">
            <v>2 - Outros Profissionais da Saúde</v>
          </cell>
          <cell r="G90">
            <v>322205</v>
          </cell>
          <cell r="H90">
            <v>43922</v>
          </cell>
          <cell r="J90">
            <v>102.35520000000001</v>
          </cell>
          <cell r="L90">
            <v>110.19</v>
          </cell>
          <cell r="M90">
            <v>0</v>
          </cell>
          <cell r="O90">
            <v>0.94</v>
          </cell>
          <cell r="R90">
            <v>244.5</v>
          </cell>
          <cell r="S90">
            <v>54.34</v>
          </cell>
          <cell r="U90">
            <v>55.47</v>
          </cell>
        </row>
        <row r="91">
          <cell r="C91" t="str">
            <v>UPA PAULISTA</v>
          </cell>
          <cell r="E91" t="str">
            <v>DEBORA LOPES DA SILVA OLIVEIRA</v>
          </cell>
          <cell r="F91" t="str">
            <v>2 - Outros Profissionais da Saúde</v>
          </cell>
          <cell r="G91">
            <v>322205</v>
          </cell>
          <cell r="H91">
            <v>43922</v>
          </cell>
          <cell r="J91">
            <v>158.3064</v>
          </cell>
          <cell r="L91">
            <v>110.19</v>
          </cell>
          <cell r="M91">
            <v>20.9</v>
          </cell>
          <cell r="O91">
            <v>0.94</v>
          </cell>
          <cell r="R91">
            <v>244.5</v>
          </cell>
          <cell r="S91">
            <v>62.7</v>
          </cell>
          <cell r="U91">
            <v>0</v>
          </cell>
        </row>
        <row r="92">
          <cell r="C92" t="str">
            <v>UPA PAULISTA</v>
          </cell>
          <cell r="E92" t="str">
            <v>ANA CLAUDIA ALBERTINO DOS SANTOS</v>
          </cell>
          <cell r="F92" t="str">
            <v>2 - Outros Profissionais da Saúde</v>
          </cell>
          <cell r="G92">
            <v>322205</v>
          </cell>
          <cell r="H92">
            <v>43922</v>
          </cell>
          <cell r="J92">
            <v>104.0976</v>
          </cell>
          <cell r="L92">
            <v>110.19</v>
          </cell>
          <cell r="M92">
            <v>0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KEYLLA KELLMA BARBOSA GALVAO</v>
          </cell>
          <cell r="F93" t="str">
            <v>2 - Outros Profissionais da Saúde</v>
          </cell>
          <cell r="G93">
            <v>322205</v>
          </cell>
          <cell r="H93">
            <v>43922</v>
          </cell>
          <cell r="J93">
            <v>109.2208</v>
          </cell>
          <cell r="L93">
            <v>110.19</v>
          </cell>
          <cell r="M93">
            <v>20.9</v>
          </cell>
          <cell r="O93">
            <v>0.94</v>
          </cell>
          <cell r="R93">
            <v>188</v>
          </cell>
          <cell r="S93">
            <v>33.44</v>
          </cell>
          <cell r="U93">
            <v>0</v>
          </cell>
        </row>
        <row r="94">
          <cell r="C94" t="str">
            <v>UPA PAULISTA</v>
          </cell>
          <cell r="E94" t="str">
            <v>ANA LUCIA RIBEIRO PESSOA</v>
          </cell>
          <cell r="F94" t="str">
            <v>2 - Outros Profissionais da Saúde</v>
          </cell>
          <cell r="G94">
            <v>322205</v>
          </cell>
          <cell r="H94">
            <v>43922</v>
          </cell>
          <cell r="J94">
            <v>0</v>
          </cell>
          <cell r="L94">
            <v>110.19</v>
          </cell>
          <cell r="M94">
            <v>0</v>
          </cell>
          <cell r="O94">
            <v>0.94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RIVALDO RODRIGUES DE ABREU FILHO</v>
          </cell>
          <cell r="F95" t="str">
            <v>2 - Outros Profissionais da Saúde</v>
          </cell>
          <cell r="G95">
            <v>322205</v>
          </cell>
          <cell r="H95">
            <v>43922</v>
          </cell>
          <cell r="J95">
            <v>107.5656</v>
          </cell>
          <cell r="L95">
            <v>110.19</v>
          </cell>
          <cell r="M95">
            <v>0</v>
          </cell>
          <cell r="O95">
            <v>0.94</v>
          </cell>
          <cell r="R95">
            <v>141</v>
          </cell>
          <cell r="S95">
            <v>54.34</v>
          </cell>
          <cell r="U95">
            <v>0</v>
          </cell>
        </row>
        <row r="96">
          <cell r="C96" t="str">
            <v>UPA PAULISTA</v>
          </cell>
          <cell r="E96" t="str">
            <v>AUTEMAR RIBEIRO DE MOURA</v>
          </cell>
          <cell r="F96" t="str">
            <v>2 - Outros Profissionais da Saúde</v>
          </cell>
          <cell r="G96">
            <v>322205</v>
          </cell>
          <cell r="H96">
            <v>43922</v>
          </cell>
          <cell r="J96">
            <v>107.9736</v>
          </cell>
          <cell r="L96">
            <v>110.19</v>
          </cell>
          <cell r="M96">
            <v>0</v>
          </cell>
          <cell r="O96">
            <v>0.94</v>
          </cell>
          <cell r="R96">
            <v>244.5</v>
          </cell>
          <cell r="S96">
            <v>62.7</v>
          </cell>
          <cell r="U96">
            <v>0</v>
          </cell>
        </row>
        <row r="97">
          <cell r="C97" t="str">
            <v>UPA PAULISTA</v>
          </cell>
          <cell r="E97" t="str">
            <v>MARIA CAROLINA PACHECO DOS ANJOS</v>
          </cell>
          <cell r="F97" t="str">
            <v>2 - Outros Profissionais da Saúde</v>
          </cell>
          <cell r="G97">
            <v>322205</v>
          </cell>
          <cell r="H97">
            <v>43922</v>
          </cell>
          <cell r="J97">
            <v>104.5</v>
          </cell>
          <cell r="L97">
            <v>110.19</v>
          </cell>
          <cell r="M97">
            <v>0</v>
          </cell>
          <cell r="O97">
            <v>0.94</v>
          </cell>
          <cell r="R97">
            <v>225.75</v>
          </cell>
          <cell r="S97">
            <v>33.44</v>
          </cell>
          <cell r="U97">
            <v>68.27</v>
          </cell>
        </row>
        <row r="98">
          <cell r="C98" t="str">
            <v>UPA PAULISTA</v>
          </cell>
          <cell r="E98" t="str">
            <v>YASMIM DAYANNE RODRIGUES DE SANTANA</v>
          </cell>
          <cell r="F98" t="str">
            <v>2 - Outros Profissionais da Saúde</v>
          </cell>
          <cell r="G98">
            <v>322205</v>
          </cell>
          <cell r="H98">
            <v>43922</v>
          </cell>
          <cell r="J98">
            <v>100.32000000000001</v>
          </cell>
          <cell r="L98">
            <v>110.19</v>
          </cell>
          <cell r="M98">
            <v>0</v>
          </cell>
          <cell r="O98">
            <v>0.94</v>
          </cell>
          <cell r="R98">
            <v>141</v>
          </cell>
          <cell r="S98">
            <v>39.71</v>
          </cell>
          <cell r="U98">
            <v>0</v>
          </cell>
        </row>
        <row r="99">
          <cell r="C99" t="str">
            <v>UPA PAULISTA</v>
          </cell>
          <cell r="E99" t="str">
            <v>NATALIA XAVIER BORBA</v>
          </cell>
          <cell r="F99" t="str">
            <v>2 - Outros Profissionais da Saúde</v>
          </cell>
          <cell r="G99">
            <v>322205</v>
          </cell>
          <cell r="H99">
            <v>43922</v>
          </cell>
          <cell r="J99">
            <v>128.8656</v>
          </cell>
          <cell r="L99">
            <v>110.19</v>
          </cell>
          <cell r="M99">
            <v>0</v>
          </cell>
          <cell r="O99">
            <v>0.94</v>
          </cell>
          <cell r="R99">
            <v>207</v>
          </cell>
          <cell r="S99">
            <v>62.7</v>
          </cell>
          <cell r="U99">
            <v>0</v>
          </cell>
        </row>
        <row r="100">
          <cell r="C100" t="str">
            <v>UPA PAULISTA</v>
          </cell>
          <cell r="E100" t="str">
            <v>ALEXSANDRO LOPES MAGALHAES</v>
          </cell>
          <cell r="F100" t="str">
            <v>3 - Administrativo</v>
          </cell>
          <cell r="G100">
            <v>317210</v>
          </cell>
          <cell r="H100">
            <v>43922</v>
          </cell>
          <cell r="J100">
            <v>137.072</v>
          </cell>
          <cell r="L100">
            <v>110.19</v>
          </cell>
          <cell r="M100">
            <v>0</v>
          </cell>
          <cell r="O100">
            <v>0.94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PAULISTA</v>
          </cell>
          <cell r="E101" t="str">
            <v>FERNANDA CECILIA DE FREITAS</v>
          </cell>
          <cell r="F101" t="str">
            <v>3 - Administrativo</v>
          </cell>
          <cell r="G101">
            <v>411010</v>
          </cell>
          <cell r="H101">
            <v>43922</v>
          </cell>
          <cell r="J101">
            <v>101.85600000000001</v>
          </cell>
          <cell r="L101">
            <v>110.19</v>
          </cell>
          <cell r="M101">
            <v>20.9</v>
          </cell>
          <cell r="O101">
            <v>0.94</v>
          </cell>
          <cell r="R101">
            <v>244.5</v>
          </cell>
          <cell r="S101">
            <v>62.7</v>
          </cell>
          <cell r="U101">
            <v>0</v>
          </cell>
        </row>
        <row r="102">
          <cell r="C102" t="str">
            <v>UPA PAULISTA</v>
          </cell>
          <cell r="E102" t="str">
            <v>JANAINA ROSA CRISTOVAO FRANCO</v>
          </cell>
          <cell r="F102" t="str">
            <v>3 - Administrativo</v>
          </cell>
          <cell r="G102">
            <v>411010</v>
          </cell>
          <cell r="H102">
            <v>43922</v>
          </cell>
          <cell r="J102">
            <v>103.93040000000001</v>
          </cell>
          <cell r="L102">
            <v>110.19</v>
          </cell>
          <cell r="M102">
            <v>20.9</v>
          </cell>
          <cell r="O102">
            <v>0.94</v>
          </cell>
          <cell r="R102">
            <v>141</v>
          </cell>
          <cell r="S102">
            <v>45.98</v>
          </cell>
          <cell r="U102">
            <v>0</v>
          </cell>
        </row>
        <row r="103">
          <cell r="C103" t="str">
            <v>UPA PAULISTA</v>
          </cell>
          <cell r="E103" t="str">
            <v>WALLASSY DANILO BARBOSA DOS SANTOS</v>
          </cell>
          <cell r="F103" t="str">
            <v>3 - Administrativo</v>
          </cell>
          <cell r="G103">
            <v>517410</v>
          </cell>
          <cell r="H103">
            <v>43922</v>
          </cell>
          <cell r="J103">
            <v>100.32000000000001</v>
          </cell>
          <cell r="L103">
            <v>110.19</v>
          </cell>
          <cell r="M103">
            <v>20.9</v>
          </cell>
          <cell r="O103">
            <v>0.94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PAULISTA</v>
          </cell>
          <cell r="E104" t="str">
            <v>FERNANDA PRISCILA DA SILVA MENEZES</v>
          </cell>
          <cell r="F104" t="str">
            <v>2 - Outros Profissionais da Saúde</v>
          </cell>
          <cell r="G104">
            <v>521130</v>
          </cell>
          <cell r="H104">
            <v>43922</v>
          </cell>
          <cell r="J104">
            <v>82.979200000000006</v>
          </cell>
          <cell r="L104">
            <v>110.19</v>
          </cell>
          <cell r="M104">
            <v>20.9</v>
          </cell>
          <cell r="O104">
            <v>0.94</v>
          </cell>
          <cell r="R104">
            <v>141</v>
          </cell>
          <cell r="S104">
            <v>58.52</v>
          </cell>
          <cell r="U104">
            <v>0</v>
          </cell>
        </row>
        <row r="105">
          <cell r="C105" t="str">
            <v>UPA PAULISTA</v>
          </cell>
          <cell r="E105" t="str">
            <v>BEATRIZ THAIANNY MARQUES DA SILVA</v>
          </cell>
          <cell r="F105" t="str">
            <v>2 - Outros Profissionais da Saúde</v>
          </cell>
          <cell r="G105">
            <v>521130</v>
          </cell>
          <cell r="H105">
            <v>43922</v>
          </cell>
          <cell r="J105">
            <v>83.409599999999998</v>
          </cell>
          <cell r="L105">
            <v>110.19</v>
          </cell>
          <cell r="M105">
            <v>20.9</v>
          </cell>
          <cell r="O105">
            <v>0.94</v>
          </cell>
          <cell r="R105">
            <v>141</v>
          </cell>
          <cell r="S105">
            <v>62.7</v>
          </cell>
          <cell r="U105">
            <v>0</v>
          </cell>
        </row>
        <row r="106">
          <cell r="C106" t="str">
            <v>UPA PAULISTA</v>
          </cell>
          <cell r="E106" t="str">
            <v>CRISTIANO FELIX DOS SANTOS</v>
          </cell>
          <cell r="F106" t="str">
            <v>3 - Administrativo</v>
          </cell>
          <cell r="G106">
            <v>514225</v>
          </cell>
          <cell r="H106">
            <v>43922</v>
          </cell>
          <cell r="J106">
            <v>104.5</v>
          </cell>
          <cell r="L106">
            <v>110.19</v>
          </cell>
          <cell r="M106">
            <v>0</v>
          </cell>
          <cell r="O106">
            <v>0.94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JOSE SILVIO RODRIGUES DE FARIAS</v>
          </cell>
          <cell r="F107" t="str">
            <v>3 - Administrativo</v>
          </cell>
          <cell r="G107">
            <v>514225</v>
          </cell>
          <cell r="H107">
            <v>43922</v>
          </cell>
          <cell r="J107">
            <v>116.15200000000002</v>
          </cell>
          <cell r="L107">
            <v>110.19</v>
          </cell>
          <cell r="M107">
            <v>20.9</v>
          </cell>
          <cell r="O107">
            <v>0.94</v>
          </cell>
          <cell r="R107">
            <v>141</v>
          </cell>
          <cell r="S107">
            <v>0</v>
          </cell>
          <cell r="U107">
            <v>0</v>
          </cell>
        </row>
        <row r="108">
          <cell r="C108" t="str">
            <v>UPA PAULISTA</v>
          </cell>
          <cell r="E108" t="str">
            <v>SALATIEL ANTONIO DA SILVA</v>
          </cell>
          <cell r="F108" t="str">
            <v>3 - Administrativo</v>
          </cell>
          <cell r="G108">
            <v>514225</v>
          </cell>
          <cell r="H108">
            <v>43922</v>
          </cell>
          <cell r="J108">
            <v>101.1592</v>
          </cell>
          <cell r="L108">
            <v>110.19</v>
          </cell>
          <cell r="M108">
            <v>20.9</v>
          </cell>
          <cell r="O108">
            <v>0.94</v>
          </cell>
          <cell r="R108">
            <v>122.25</v>
          </cell>
          <cell r="S108">
            <v>62.7</v>
          </cell>
          <cell r="U108">
            <v>0</v>
          </cell>
        </row>
        <row r="109">
          <cell r="C109" t="str">
            <v>UPA PAULISTA</v>
          </cell>
          <cell r="E109" t="str">
            <v>MARCIO COSTA DA SILVA</v>
          </cell>
          <cell r="F109" t="str">
            <v>2 - Outros Profissionais da Saúde</v>
          </cell>
          <cell r="G109">
            <v>515110</v>
          </cell>
          <cell r="H109">
            <v>43922</v>
          </cell>
          <cell r="J109">
            <v>108.55840000000001</v>
          </cell>
          <cell r="L109">
            <v>110.19</v>
          </cell>
          <cell r="M109">
            <v>20.9</v>
          </cell>
          <cell r="O109">
            <v>0.94</v>
          </cell>
          <cell r="R109">
            <v>103.5</v>
          </cell>
          <cell r="S109">
            <v>62.7</v>
          </cell>
          <cell r="U109">
            <v>0</v>
          </cell>
        </row>
        <row r="110">
          <cell r="C110" t="str">
            <v>UPA PAULISTA</v>
          </cell>
          <cell r="E110" t="str">
            <v>ROSEMARY MARIA DE ANDRADE</v>
          </cell>
          <cell r="F110" t="str">
            <v>2 - Outros Profissionais da Saúde</v>
          </cell>
          <cell r="G110">
            <v>322205</v>
          </cell>
          <cell r="H110">
            <v>43922</v>
          </cell>
          <cell r="J110">
            <v>94.049599999999998</v>
          </cell>
          <cell r="L110">
            <v>110.19</v>
          </cell>
          <cell r="M110">
            <v>0</v>
          </cell>
          <cell r="O110">
            <v>0.94</v>
          </cell>
          <cell r="R110">
            <v>192.75</v>
          </cell>
          <cell r="S110">
            <v>4.18</v>
          </cell>
          <cell r="U110">
            <v>0</v>
          </cell>
        </row>
        <row r="111">
          <cell r="C111" t="str">
            <v>UPA PAULISTA</v>
          </cell>
          <cell r="E111" t="str">
            <v>KATIUCHE MARY SILVA</v>
          </cell>
          <cell r="F111" t="str">
            <v>2 - Outros Profissionais da Saúde</v>
          </cell>
          <cell r="G111">
            <v>322205</v>
          </cell>
          <cell r="H111">
            <v>43922</v>
          </cell>
          <cell r="J111">
            <v>120.0672</v>
          </cell>
          <cell r="L111">
            <v>110.19</v>
          </cell>
          <cell r="M111">
            <v>0</v>
          </cell>
          <cell r="O111">
            <v>0.94</v>
          </cell>
          <cell r="R111">
            <v>207</v>
          </cell>
          <cell r="S111">
            <v>33.44</v>
          </cell>
          <cell r="U111">
            <v>0</v>
          </cell>
        </row>
        <row r="112">
          <cell r="C112" t="str">
            <v>UPA PAULISTA</v>
          </cell>
          <cell r="E112" t="str">
            <v>EVANIA MARIA DE SOUZA OLIVEIRA FIGUEIROA</v>
          </cell>
          <cell r="F112" t="str">
            <v>2 - Outros Profissionais da Saúde</v>
          </cell>
          <cell r="G112">
            <v>322205</v>
          </cell>
          <cell r="H112">
            <v>43922</v>
          </cell>
          <cell r="J112">
            <v>0</v>
          </cell>
          <cell r="L112">
            <v>110.19</v>
          </cell>
          <cell r="M112">
            <v>0</v>
          </cell>
          <cell r="O112">
            <v>0.94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PAULISTA</v>
          </cell>
          <cell r="E113" t="str">
            <v>MARCELO RICARDO SILVA BEZERRA</v>
          </cell>
          <cell r="F113" t="str">
            <v>2 - Outros Profissionais da Saúde</v>
          </cell>
          <cell r="G113">
            <v>322205</v>
          </cell>
          <cell r="H113">
            <v>43922</v>
          </cell>
          <cell r="J113">
            <v>98.204799999999992</v>
          </cell>
          <cell r="L113">
            <v>110.19</v>
          </cell>
          <cell r="M113">
            <v>0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MARIA SILVIA LETICIA SARAIVA BACURAU</v>
          </cell>
          <cell r="F114" t="str">
            <v>2 - Outros Profissionais da Saúde</v>
          </cell>
          <cell r="G114">
            <v>322205</v>
          </cell>
          <cell r="H114">
            <v>43922</v>
          </cell>
          <cell r="J114">
            <v>103.94240000000001</v>
          </cell>
          <cell r="L114">
            <v>110.19</v>
          </cell>
          <cell r="M114">
            <v>0</v>
          </cell>
          <cell r="O114">
            <v>0.94</v>
          </cell>
          <cell r="R114">
            <v>103.5</v>
          </cell>
          <cell r="S114">
            <v>25.08</v>
          </cell>
          <cell r="U114">
            <v>0</v>
          </cell>
        </row>
        <row r="115">
          <cell r="C115" t="str">
            <v>UPA PAULISTA</v>
          </cell>
          <cell r="E115" t="str">
            <v>ANDREZA IZIS DA SILVA OLIVEIRA</v>
          </cell>
          <cell r="F115" t="str">
            <v>2 - Outros Profissionais da Saúde</v>
          </cell>
          <cell r="G115">
            <v>322205</v>
          </cell>
          <cell r="H115">
            <v>43922</v>
          </cell>
          <cell r="J115">
            <v>115.23520000000001</v>
          </cell>
          <cell r="L115">
            <v>110.19</v>
          </cell>
          <cell r="M115">
            <v>0</v>
          </cell>
          <cell r="O115">
            <v>0.94</v>
          </cell>
          <cell r="R115">
            <v>174</v>
          </cell>
          <cell r="S115">
            <v>33.44</v>
          </cell>
          <cell r="U115">
            <v>0</v>
          </cell>
        </row>
        <row r="116">
          <cell r="C116" t="str">
            <v>UPA PAULISTA</v>
          </cell>
          <cell r="E116" t="str">
            <v>ANA CAROLINA FERREIRA DE MORAIS SILVA</v>
          </cell>
          <cell r="F116" t="str">
            <v>2 - Outros Profissionais da Saúde</v>
          </cell>
          <cell r="G116">
            <v>322205</v>
          </cell>
          <cell r="H116">
            <v>43922</v>
          </cell>
          <cell r="J116">
            <v>103.39200000000001</v>
          </cell>
          <cell r="L116">
            <v>110.19</v>
          </cell>
          <cell r="M116">
            <v>20.9</v>
          </cell>
          <cell r="O116">
            <v>0.94</v>
          </cell>
          <cell r="R116">
            <v>192.75</v>
          </cell>
          <cell r="S116">
            <v>62.7</v>
          </cell>
          <cell r="U116">
            <v>64</v>
          </cell>
        </row>
        <row r="117">
          <cell r="C117" t="str">
            <v>UPA PAULISTA</v>
          </cell>
          <cell r="E117" t="str">
            <v>WEDSON DA COSTA RIBEIRO</v>
          </cell>
          <cell r="F117" t="str">
            <v>2 - Outros Profissionais da Saúde</v>
          </cell>
          <cell r="G117">
            <v>322205</v>
          </cell>
          <cell r="H117">
            <v>43922</v>
          </cell>
          <cell r="J117">
            <v>164.72800000000001</v>
          </cell>
          <cell r="L117">
            <v>110.19</v>
          </cell>
          <cell r="M117">
            <v>0</v>
          </cell>
          <cell r="O117">
            <v>0.94</v>
          </cell>
          <cell r="R117">
            <v>141</v>
          </cell>
          <cell r="S117">
            <v>62.7</v>
          </cell>
          <cell r="U117">
            <v>0</v>
          </cell>
        </row>
        <row r="118">
          <cell r="C118" t="str">
            <v>UPA PAULISTA</v>
          </cell>
          <cell r="E118" t="str">
            <v>CLEYTON MARCOS DE ANDRADE LIMA MOTA</v>
          </cell>
          <cell r="F118" t="str">
            <v>3 - Administrativo</v>
          </cell>
          <cell r="G118">
            <v>317210</v>
          </cell>
          <cell r="H118">
            <v>43922</v>
          </cell>
          <cell r="J118">
            <v>134.06479999999999</v>
          </cell>
          <cell r="L118">
            <v>110.19</v>
          </cell>
          <cell r="M118">
            <v>0</v>
          </cell>
          <cell r="O118">
            <v>0.94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PAULISTA</v>
          </cell>
          <cell r="E119" t="str">
            <v>LEILA ROBERTA LINS DO NASCIMENTO</v>
          </cell>
          <cell r="F119" t="str">
            <v>2 - Outros Profissionais da Saúde</v>
          </cell>
          <cell r="G119">
            <v>322205</v>
          </cell>
          <cell r="H119">
            <v>43922</v>
          </cell>
          <cell r="J119">
            <v>101.1584</v>
          </cell>
          <cell r="L119">
            <v>110.19</v>
          </cell>
          <cell r="M119">
            <v>0</v>
          </cell>
          <cell r="O119">
            <v>0.94</v>
          </cell>
          <cell r="R119">
            <v>141</v>
          </cell>
          <cell r="S119">
            <v>33.44</v>
          </cell>
          <cell r="U119">
            <v>0</v>
          </cell>
        </row>
        <row r="120">
          <cell r="C120" t="str">
            <v>UPA PAULISTA</v>
          </cell>
          <cell r="E120" t="str">
            <v>JOSE UILSON RODRIGUES SIMAS JUNIOR</v>
          </cell>
          <cell r="F120" t="str">
            <v>2 - Outros Profissionais da Saúde</v>
          </cell>
          <cell r="G120">
            <v>322205</v>
          </cell>
          <cell r="H120">
            <v>43922</v>
          </cell>
          <cell r="J120">
            <v>121.1272</v>
          </cell>
          <cell r="L120">
            <v>110.19</v>
          </cell>
          <cell r="M120">
            <v>0</v>
          </cell>
          <cell r="O120">
            <v>0.94</v>
          </cell>
          <cell r="R120">
            <v>207</v>
          </cell>
          <cell r="S120">
            <v>62.7</v>
          </cell>
          <cell r="U120">
            <v>0</v>
          </cell>
        </row>
        <row r="121">
          <cell r="C121" t="str">
            <v>UPA PAULISTA</v>
          </cell>
          <cell r="E121" t="str">
            <v>BRUNO HERMES CAVALCANTI LINS</v>
          </cell>
          <cell r="F121" t="str">
            <v>2 - Outros Profissionais da Saúde</v>
          </cell>
          <cell r="G121">
            <v>251605</v>
          </cell>
          <cell r="H121">
            <v>43922</v>
          </cell>
          <cell r="J121">
            <v>0</v>
          </cell>
          <cell r="L121">
            <v>110.19</v>
          </cell>
          <cell r="M121">
            <v>0</v>
          </cell>
          <cell r="O121">
            <v>0.94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JANAINA CARLA RAMOS SILVA COSTA</v>
          </cell>
          <cell r="F122" t="str">
            <v>2 - Outros Profissionais da Saúde</v>
          </cell>
          <cell r="G122">
            <v>251605</v>
          </cell>
          <cell r="H122">
            <v>43922</v>
          </cell>
          <cell r="J122">
            <v>328.48320000000001</v>
          </cell>
          <cell r="L122">
            <v>110.19</v>
          </cell>
          <cell r="M122">
            <v>36.19</v>
          </cell>
          <cell r="O122">
            <v>0.94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EMANUELA PEREIRA DA SILVA</v>
          </cell>
          <cell r="F123" t="str">
            <v>2 - Outros Profissionais da Saúde</v>
          </cell>
          <cell r="G123">
            <v>251605</v>
          </cell>
          <cell r="H123">
            <v>43922</v>
          </cell>
          <cell r="J123">
            <v>204.93119999999999</v>
          </cell>
          <cell r="L123">
            <v>110.19</v>
          </cell>
          <cell r="M123">
            <v>36.19</v>
          </cell>
          <cell r="O123">
            <v>0.94</v>
          </cell>
          <cell r="R123">
            <v>141</v>
          </cell>
          <cell r="S123">
            <v>108.58</v>
          </cell>
          <cell r="U123">
            <v>0</v>
          </cell>
        </row>
        <row r="124">
          <cell r="C124" t="str">
            <v>UPA PAULISTA</v>
          </cell>
          <cell r="E124" t="str">
            <v>CYBELLE CABRAL DA SILVA MIRANDA</v>
          </cell>
          <cell r="F124" t="str">
            <v>2 - Outros Profissionais da Saúde</v>
          </cell>
          <cell r="G124">
            <v>251605</v>
          </cell>
          <cell r="H124">
            <v>43922</v>
          </cell>
          <cell r="J124">
            <v>217.256</v>
          </cell>
          <cell r="L124">
            <v>110.19</v>
          </cell>
          <cell r="M124">
            <v>36.19</v>
          </cell>
          <cell r="O124">
            <v>0.94</v>
          </cell>
          <cell r="R124">
            <v>188</v>
          </cell>
          <cell r="S124">
            <v>108.58</v>
          </cell>
          <cell r="U124">
            <v>0</v>
          </cell>
        </row>
        <row r="125">
          <cell r="C125" t="str">
            <v>UPA PAULISTA</v>
          </cell>
          <cell r="E125" t="str">
            <v>KEITY CONSTANTINO DA SILVA ANDRADE</v>
          </cell>
          <cell r="F125" t="str">
            <v>2 - Outros Profissionais da Saúde</v>
          </cell>
          <cell r="G125">
            <v>223505</v>
          </cell>
          <cell r="H125">
            <v>43922</v>
          </cell>
          <cell r="J125">
            <v>270.70639999999997</v>
          </cell>
          <cell r="L125">
            <v>110.19</v>
          </cell>
          <cell r="M125">
            <v>2.99</v>
          </cell>
          <cell r="O125">
            <v>1.97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MARCELO JOSE BRITO DA SILVA</v>
          </cell>
          <cell r="F126" t="str">
            <v>2 - Outros Profissionais da Saúde</v>
          </cell>
          <cell r="G126">
            <v>223505</v>
          </cell>
          <cell r="H126">
            <v>43922</v>
          </cell>
          <cell r="J126">
            <v>266.5736</v>
          </cell>
          <cell r="L126">
            <v>110.19</v>
          </cell>
          <cell r="M126">
            <v>33.85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IZABELLE RAMONA BEZERRA DOS SANTOS</v>
          </cell>
          <cell r="F127" t="str">
            <v>2 - Outros Profissionais da Saúde</v>
          </cell>
          <cell r="G127">
            <v>223505</v>
          </cell>
          <cell r="H127">
            <v>43922</v>
          </cell>
          <cell r="J127">
            <v>209.16240000000002</v>
          </cell>
          <cell r="L127">
            <v>110.19</v>
          </cell>
          <cell r="M127">
            <v>33.85</v>
          </cell>
          <cell r="O127">
            <v>1.97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CHARLYSSON FLORENTINO DA SILVA</v>
          </cell>
          <cell r="F128" t="str">
            <v>2 - Outros Profissionais da Saúde</v>
          </cell>
          <cell r="G128">
            <v>324115</v>
          </cell>
          <cell r="H128">
            <v>43922</v>
          </cell>
          <cell r="J128">
            <v>348.45920000000001</v>
          </cell>
          <cell r="L128">
            <v>110.19</v>
          </cell>
          <cell r="M128">
            <v>0</v>
          </cell>
          <cell r="O128">
            <v>0.94</v>
          </cell>
          <cell r="R128">
            <v>92.8</v>
          </cell>
          <cell r="S128">
            <v>60.91</v>
          </cell>
          <cell r="U128">
            <v>0</v>
          </cell>
        </row>
        <row r="129">
          <cell r="C129" t="str">
            <v>UPA PAULISTA</v>
          </cell>
          <cell r="E129" t="str">
            <v>JAQUELINE KELLY FERREIRA DE SOUZA</v>
          </cell>
          <cell r="F129" t="str">
            <v>1 - Médico</v>
          </cell>
          <cell r="G129">
            <v>225125</v>
          </cell>
          <cell r="H129">
            <v>43922</v>
          </cell>
          <cell r="J129">
            <v>784.56720000000007</v>
          </cell>
          <cell r="L129">
            <v>110.19</v>
          </cell>
          <cell r="M129">
            <v>0</v>
          </cell>
          <cell r="O129">
            <v>7.49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PAULISTA</v>
          </cell>
          <cell r="E130" t="str">
            <v>ALINE GESTEIRA DA COSTA PINTO</v>
          </cell>
          <cell r="F130" t="str">
            <v>1 - Médico</v>
          </cell>
          <cell r="G130">
            <v>225125</v>
          </cell>
          <cell r="H130">
            <v>43922</v>
          </cell>
          <cell r="J130">
            <v>718.58960000000013</v>
          </cell>
          <cell r="L130">
            <v>110.19</v>
          </cell>
          <cell r="M130">
            <v>0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LIZANDRA FREITAS DE BRITO</v>
          </cell>
          <cell r="F131" t="str">
            <v>1 - Médico</v>
          </cell>
          <cell r="G131">
            <v>225125</v>
          </cell>
          <cell r="H131">
            <v>43922</v>
          </cell>
          <cell r="J131">
            <v>115.7184</v>
          </cell>
          <cell r="L131">
            <v>110.19</v>
          </cell>
          <cell r="M131">
            <v>0</v>
          </cell>
          <cell r="O131">
            <v>7.49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YASMIN PENALVA COSTA SERRA</v>
          </cell>
          <cell r="F132" t="str">
            <v>1 - Médico</v>
          </cell>
          <cell r="G132">
            <v>225125</v>
          </cell>
          <cell r="H132">
            <v>43922</v>
          </cell>
          <cell r="J132">
            <v>516.27839999999992</v>
          </cell>
          <cell r="L132">
            <v>110.19</v>
          </cell>
          <cell r="M132">
            <v>0</v>
          </cell>
          <cell r="O132">
            <v>7.49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USIELITA FERREIRA DA SILVA</v>
          </cell>
          <cell r="F133" t="str">
            <v>2 - Outros Profissionais da Saúde</v>
          </cell>
          <cell r="G133">
            <v>324115</v>
          </cell>
          <cell r="H133">
            <v>43922</v>
          </cell>
          <cell r="J133">
            <v>367.07760000000002</v>
          </cell>
          <cell r="L133">
            <v>110.19</v>
          </cell>
          <cell r="M133">
            <v>0</v>
          </cell>
          <cell r="O133">
            <v>0.94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MARIA BERNADETE BARBOSA DA SILVA</v>
          </cell>
          <cell r="F134" t="str">
            <v>2 - Outros Profissionais da Saúde</v>
          </cell>
          <cell r="G134">
            <v>324115</v>
          </cell>
          <cell r="H134">
            <v>43922</v>
          </cell>
          <cell r="J134">
            <v>307.15600000000001</v>
          </cell>
          <cell r="L134">
            <v>110.19</v>
          </cell>
          <cell r="M134">
            <v>0</v>
          </cell>
          <cell r="O134">
            <v>0.94</v>
          </cell>
          <cell r="R134">
            <v>122.25</v>
          </cell>
          <cell r="S134">
            <v>52.79</v>
          </cell>
          <cell r="U134">
            <v>0</v>
          </cell>
        </row>
        <row r="135">
          <cell r="C135" t="str">
            <v>UPA PAULISTA</v>
          </cell>
          <cell r="E135" t="str">
            <v>KILRIA VALERIA VIDAL DE FREITAS</v>
          </cell>
          <cell r="F135" t="str">
            <v>2 - Outros Profissionais da Saúde</v>
          </cell>
          <cell r="G135">
            <v>766420</v>
          </cell>
          <cell r="H135">
            <v>43922</v>
          </cell>
          <cell r="J135">
            <v>88.283999999999992</v>
          </cell>
          <cell r="L135">
            <v>110.19</v>
          </cell>
          <cell r="M135">
            <v>0</v>
          </cell>
          <cell r="O135">
            <v>0.94</v>
          </cell>
          <cell r="R135">
            <v>163</v>
          </cell>
          <cell r="S135">
            <v>4.18</v>
          </cell>
          <cell r="U135">
            <v>0</v>
          </cell>
        </row>
        <row r="136">
          <cell r="C136" t="str">
            <v>UPA PAULISTA</v>
          </cell>
          <cell r="E136" t="str">
            <v>ARMANDO FERREIRA GONCALVES SOBRINHO</v>
          </cell>
          <cell r="F136" t="str">
            <v>2 - Outros Profissionais da Saúde</v>
          </cell>
          <cell r="G136">
            <v>324115</v>
          </cell>
          <cell r="H136">
            <v>43922</v>
          </cell>
          <cell r="J136">
            <v>312.6728</v>
          </cell>
          <cell r="L136">
            <v>110.19</v>
          </cell>
          <cell r="M136">
            <v>0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PAULISTA</v>
          </cell>
          <cell r="E137" t="str">
            <v>LUCIANO DA SILVA MARQUES</v>
          </cell>
          <cell r="F137" t="str">
            <v>2 - Outros Profissionais da Saúde</v>
          </cell>
          <cell r="G137">
            <v>324115</v>
          </cell>
          <cell r="H137">
            <v>43922</v>
          </cell>
          <cell r="J137">
            <v>286.99279999999999</v>
          </cell>
          <cell r="L137">
            <v>110.19</v>
          </cell>
          <cell r="M137">
            <v>0</v>
          </cell>
          <cell r="O137">
            <v>0.94</v>
          </cell>
          <cell r="R137">
            <v>130.4</v>
          </cell>
          <cell r="S137">
            <v>32.49</v>
          </cell>
          <cell r="U137">
            <v>0</v>
          </cell>
        </row>
        <row r="138">
          <cell r="C138" t="str">
            <v>UPA PAULISTA</v>
          </cell>
          <cell r="E138" t="str">
            <v>ANA JULIET DE SOUZA ARAUJO</v>
          </cell>
          <cell r="F138" t="str">
            <v>1 - Médico</v>
          </cell>
          <cell r="G138">
            <v>225125</v>
          </cell>
          <cell r="H138">
            <v>43922</v>
          </cell>
          <cell r="J138">
            <v>839.18399999999997</v>
          </cell>
          <cell r="L138">
            <v>110.19</v>
          </cell>
          <cell r="M138">
            <v>0</v>
          </cell>
          <cell r="O138">
            <v>7.49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DEBORA COUTINHO PEREIRA</v>
          </cell>
          <cell r="F139" t="str">
            <v>1 - Médico</v>
          </cell>
          <cell r="G139">
            <v>225125</v>
          </cell>
          <cell r="H139">
            <v>43922</v>
          </cell>
          <cell r="J139">
            <v>674.904</v>
          </cell>
          <cell r="L139">
            <v>110.19</v>
          </cell>
          <cell r="M139">
            <v>0</v>
          </cell>
          <cell r="O139">
            <v>7.49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PAULISTA</v>
          </cell>
          <cell r="E140" t="str">
            <v>EMILIA KARINE BARROS NOGUEIRA CARNEIRO</v>
          </cell>
          <cell r="F140" t="str">
            <v>1 - Médico</v>
          </cell>
          <cell r="G140">
            <v>225125</v>
          </cell>
          <cell r="H140">
            <v>43922</v>
          </cell>
          <cell r="J140">
            <v>662.59759999999994</v>
          </cell>
          <cell r="L140">
            <v>110.19</v>
          </cell>
          <cell r="M140">
            <v>0</v>
          </cell>
          <cell r="O140">
            <v>7.49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PEDRO HENRIQUE MOTTA DE PETRIBU</v>
          </cell>
          <cell r="F141" t="str">
            <v>4 - Assistência Odontológica</v>
          </cell>
          <cell r="G141">
            <v>223208</v>
          </cell>
          <cell r="H141">
            <v>43922</v>
          </cell>
          <cell r="J141">
            <v>499.512</v>
          </cell>
          <cell r="L141">
            <v>110.19</v>
          </cell>
          <cell r="M141">
            <v>0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JOSE MARIO CARVALHO GOMES</v>
          </cell>
          <cell r="F142" t="str">
            <v>1 - Médico</v>
          </cell>
          <cell r="G142">
            <v>225125</v>
          </cell>
          <cell r="H142">
            <v>43922</v>
          </cell>
          <cell r="J142">
            <v>360.2176</v>
          </cell>
          <cell r="L142">
            <v>110.19</v>
          </cell>
          <cell r="M142">
            <v>0</v>
          </cell>
          <cell r="O142">
            <v>7.49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PAULISTA</v>
          </cell>
          <cell r="E143" t="str">
            <v>TACIANA BARBOSA GOMES VALENCA</v>
          </cell>
          <cell r="F143" t="str">
            <v>1 - Médico</v>
          </cell>
          <cell r="G143">
            <v>225124</v>
          </cell>
          <cell r="H143">
            <v>43922</v>
          </cell>
          <cell r="J143">
            <v>44.352799999999995</v>
          </cell>
          <cell r="L143">
            <v>110.19</v>
          </cell>
          <cell r="M143">
            <v>0</v>
          </cell>
          <cell r="O143">
            <v>7.49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PAULISTA</v>
          </cell>
          <cell r="E144" t="str">
            <v>RENATA CRISTINA DE CARVALHO BARRETO OLIVEIRA APOLINARIO</v>
          </cell>
          <cell r="F144" t="str">
            <v>4 - Assistência Odontológica</v>
          </cell>
          <cell r="G144">
            <v>223208</v>
          </cell>
          <cell r="H144">
            <v>43922</v>
          </cell>
          <cell r="J144">
            <v>509.82560000000001</v>
          </cell>
          <cell r="L144">
            <v>110.19</v>
          </cell>
          <cell r="M144">
            <v>0</v>
          </cell>
          <cell r="O144">
            <v>0.94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FABIANA DAMO BERNART</v>
          </cell>
          <cell r="F145" t="str">
            <v>4 - Assistência Odontológica</v>
          </cell>
          <cell r="G145">
            <v>223208</v>
          </cell>
          <cell r="H145">
            <v>43922</v>
          </cell>
          <cell r="J145">
            <v>327.4024</v>
          </cell>
          <cell r="L145">
            <v>110.19</v>
          </cell>
          <cell r="M145">
            <v>0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KARLA SOARES DE MIRANDA NOGUEIRA</v>
          </cell>
          <cell r="F146" t="str">
            <v>1 - Médico</v>
          </cell>
          <cell r="G146">
            <v>225125</v>
          </cell>
          <cell r="H146">
            <v>43922</v>
          </cell>
          <cell r="J146">
            <v>7.1472000000000007</v>
          </cell>
          <cell r="L146">
            <v>110.19</v>
          </cell>
          <cell r="M146">
            <v>0</v>
          </cell>
          <cell r="O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RISSIA IZAHELLE DELMONDES DE ALENCAR</v>
          </cell>
          <cell r="F147" t="str">
            <v>1 - Médico</v>
          </cell>
          <cell r="G147">
            <v>225125</v>
          </cell>
          <cell r="H147">
            <v>43922</v>
          </cell>
          <cell r="J147">
            <v>485.28960000000001</v>
          </cell>
          <cell r="L147">
            <v>110.19</v>
          </cell>
          <cell r="M147">
            <v>0</v>
          </cell>
          <cell r="O147">
            <v>7.49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BETULIA PESSOA DE ARAUJO</v>
          </cell>
          <cell r="F148" t="str">
            <v>4 - Assistência Odontológica</v>
          </cell>
          <cell r="G148">
            <v>223208</v>
          </cell>
          <cell r="H148">
            <v>43922</v>
          </cell>
          <cell r="J148">
            <v>480.20319999999998</v>
          </cell>
          <cell r="L148">
            <v>110.19</v>
          </cell>
          <cell r="M148">
            <v>31.93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PAULISTA</v>
          </cell>
          <cell r="E149" t="str">
            <v>CAMILA DE MELO OLIVEIRA</v>
          </cell>
          <cell r="F149" t="str">
            <v>1 - Médico</v>
          </cell>
          <cell r="G149">
            <v>225125</v>
          </cell>
          <cell r="H149">
            <v>43922</v>
          </cell>
          <cell r="J149">
            <v>115.7184</v>
          </cell>
          <cell r="L149">
            <v>110.19</v>
          </cell>
          <cell r="M149">
            <v>0</v>
          </cell>
          <cell r="O149">
            <v>7.49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LAIS VILELA DOS SANTOS</v>
          </cell>
          <cell r="F150" t="str">
            <v>1 - Médico</v>
          </cell>
          <cell r="G150">
            <v>225125</v>
          </cell>
          <cell r="H150">
            <v>43922</v>
          </cell>
          <cell r="J150">
            <v>340.89359999999999</v>
          </cell>
          <cell r="L150">
            <v>110.19</v>
          </cell>
          <cell r="M150">
            <v>0</v>
          </cell>
          <cell r="O150">
            <v>7.49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GABRIELA GENUINO DE AMORIM</v>
          </cell>
          <cell r="F151" t="str">
            <v>1 - Médico</v>
          </cell>
          <cell r="G151">
            <v>225125</v>
          </cell>
          <cell r="H151">
            <v>43922</v>
          </cell>
          <cell r="J151">
            <v>781.85520000000008</v>
          </cell>
          <cell r="L151">
            <v>110.19</v>
          </cell>
          <cell r="M151">
            <v>0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ANDRE PEREIRA DE FIGUEIREDO</v>
          </cell>
          <cell r="F152" t="str">
            <v>4 - Assistência Odontológica</v>
          </cell>
          <cell r="G152">
            <v>223208</v>
          </cell>
          <cell r="H152">
            <v>43922</v>
          </cell>
          <cell r="J152">
            <v>314.54640000000001</v>
          </cell>
          <cell r="L152">
            <v>110.19</v>
          </cell>
          <cell r="M152">
            <v>0</v>
          </cell>
          <cell r="O152">
            <v>0.94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EDUARDO CAMPELO PABST</v>
          </cell>
          <cell r="F153" t="str">
            <v>4 - Assistência Odontológica</v>
          </cell>
          <cell r="G153">
            <v>223208</v>
          </cell>
          <cell r="H153">
            <v>43922</v>
          </cell>
          <cell r="J153">
            <v>465.24559999999997</v>
          </cell>
          <cell r="L153">
            <v>110.19</v>
          </cell>
          <cell r="M153">
            <v>31.93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ERICK SALES BUCHEGGER</v>
          </cell>
          <cell r="F154" t="str">
            <v>1 - Médico</v>
          </cell>
          <cell r="G154">
            <v>225125</v>
          </cell>
          <cell r="H154">
            <v>43922</v>
          </cell>
          <cell r="J154">
            <v>481.94160000000005</v>
          </cell>
          <cell r="L154">
            <v>110.19</v>
          </cell>
          <cell r="M154">
            <v>0</v>
          </cell>
          <cell r="O154">
            <v>7.49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MARIA ORMINDA SOARES LUSTOSA</v>
          </cell>
          <cell r="F155" t="str">
            <v>4 - Assistência Odontológica</v>
          </cell>
          <cell r="G155">
            <v>223208</v>
          </cell>
          <cell r="H155">
            <v>43922</v>
          </cell>
          <cell r="J155">
            <v>476.08240000000001</v>
          </cell>
          <cell r="L155">
            <v>110.19</v>
          </cell>
          <cell r="M155">
            <v>0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LALLUNA GABRIELE PINHEIRO BRANDAO</v>
          </cell>
          <cell r="F156" t="str">
            <v>1 - Médico</v>
          </cell>
          <cell r="G156">
            <v>225125</v>
          </cell>
          <cell r="H156">
            <v>43922</v>
          </cell>
          <cell r="J156">
            <v>393.19040000000001</v>
          </cell>
          <cell r="L156">
            <v>110.19</v>
          </cell>
          <cell r="M156">
            <v>0</v>
          </cell>
          <cell r="O156">
            <v>7.49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CAMILA REZENDE PESSOA</v>
          </cell>
          <cell r="F157" t="str">
            <v>1 - Médico</v>
          </cell>
          <cell r="G157">
            <v>225125</v>
          </cell>
          <cell r="H157">
            <v>43922</v>
          </cell>
          <cell r="J157">
            <v>413.0872</v>
          </cell>
          <cell r="L157">
            <v>110.19</v>
          </cell>
          <cell r="M157">
            <v>0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SUELEM PATRICIA DEQUI</v>
          </cell>
          <cell r="F158" t="str">
            <v>1 - Médico</v>
          </cell>
          <cell r="G158">
            <v>225125</v>
          </cell>
          <cell r="H158">
            <v>43922</v>
          </cell>
          <cell r="J158">
            <v>400.0136</v>
          </cell>
          <cell r="L158">
            <v>110.19</v>
          </cell>
          <cell r="M158">
            <v>0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SILVANA MARIA FERNANDES ROCHA</v>
          </cell>
          <cell r="F159" t="str">
            <v>4 - Assistência Odontológica</v>
          </cell>
          <cell r="G159">
            <v>223208</v>
          </cell>
          <cell r="H159">
            <v>43922</v>
          </cell>
          <cell r="J159">
            <v>327.99199999999996</v>
          </cell>
          <cell r="L159">
            <v>110.19</v>
          </cell>
          <cell r="M159">
            <v>31.93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KISA MARIA CAVALCANTI IWANAGA</v>
          </cell>
          <cell r="F160" t="str">
            <v>1 - Médico</v>
          </cell>
          <cell r="G160">
            <v>225125</v>
          </cell>
          <cell r="H160">
            <v>43922</v>
          </cell>
          <cell r="J160">
            <v>460.19440000000003</v>
          </cell>
          <cell r="L160">
            <v>110.19</v>
          </cell>
          <cell r="M160">
            <v>0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ALINE SORAIA CANDEIA DA LUZ</v>
          </cell>
          <cell r="F161" t="str">
            <v>1 - Médico</v>
          </cell>
          <cell r="G161">
            <v>225125</v>
          </cell>
          <cell r="H161">
            <v>43922</v>
          </cell>
          <cell r="J161">
            <v>346.05519999999996</v>
          </cell>
          <cell r="L161">
            <v>110.19</v>
          </cell>
          <cell r="M161">
            <v>0</v>
          </cell>
          <cell r="O161">
            <v>7.49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LUIZ HENRIQUE DA SILVA DUTRA</v>
          </cell>
          <cell r="F162" t="str">
            <v>1 - Médico</v>
          </cell>
          <cell r="G162">
            <v>225125</v>
          </cell>
          <cell r="H162">
            <v>43922</v>
          </cell>
          <cell r="J162">
            <v>385.02480000000003</v>
          </cell>
          <cell r="L162">
            <v>110.19</v>
          </cell>
          <cell r="M162">
            <v>0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CAMILA LOBO DE ALMEIDA LIMA</v>
          </cell>
          <cell r="F163" t="str">
            <v>1 - Médico</v>
          </cell>
          <cell r="G163">
            <v>225125</v>
          </cell>
          <cell r="H163">
            <v>43922</v>
          </cell>
          <cell r="J163">
            <v>636.45120000000009</v>
          </cell>
          <cell r="L163">
            <v>110.19</v>
          </cell>
          <cell r="M163">
            <v>0</v>
          </cell>
          <cell r="O163">
            <v>7.49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AUDENI RAMALHO PEREIRA DOS SANTOS</v>
          </cell>
          <cell r="F164" t="str">
            <v>2 - Outros Profissionais da Saúde</v>
          </cell>
          <cell r="G164">
            <v>766420</v>
          </cell>
          <cell r="H164">
            <v>43922</v>
          </cell>
          <cell r="J164">
            <v>125.21680000000001</v>
          </cell>
          <cell r="L164">
            <v>110.19</v>
          </cell>
          <cell r="M164">
            <v>0</v>
          </cell>
          <cell r="O164">
            <v>0.94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RENATA CRISTINA RIBEIRO HACKER</v>
          </cell>
          <cell r="F165" t="str">
            <v>1 - Médico</v>
          </cell>
          <cell r="G165">
            <v>225125</v>
          </cell>
          <cell r="H165">
            <v>43922</v>
          </cell>
          <cell r="J165">
            <v>715.33679999999993</v>
          </cell>
          <cell r="L165">
            <v>110.19</v>
          </cell>
          <cell r="M165">
            <v>0</v>
          </cell>
          <cell r="O165">
            <v>7.49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THACIANA FIGUEREDO LIMA PEIXOTO</v>
          </cell>
          <cell r="F166" t="str">
            <v>1 - Médico</v>
          </cell>
          <cell r="G166">
            <v>225125</v>
          </cell>
          <cell r="H166">
            <v>43922</v>
          </cell>
          <cell r="J166">
            <v>677.53840000000002</v>
          </cell>
          <cell r="L166">
            <v>110.19</v>
          </cell>
          <cell r="M166">
            <v>0</v>
          </cell>
          <cell r="O166">
            <v>7.49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JUNIO MARINHO DA SILVA</v>
          </cell>
          <cell r="F167" t="str">
            <v>2 - Outros Profissionais da Saúde</v>
          </cell>
          <cell r="G167">
            <v>324115</v>
          </cell>
          <cell r="H167">
            <v>43922</v>
          </cell>
          <cell r="J167">
            <v>280.23200000000003</v>
          </cell>
          <cell r="L167">
            <v>110.19</v>
          </cell>
          <cell r="M167">
            <v>0</v>
          </cell>
          <cell r="O167">
            <v>0.94</v>
          </cell>
          <cell r="R167">
            <v>75.2</v>
          </cell>
          <cell r="S167">
            <v>58.88</v>
          </cell>
          <cell r="U167">
            <v>0</v>
          </cell>
        </row>
        <row r="168">
          <cell r="C168" t="str">
            <v>UPA PAULISTA</v>
          </cell>
          <cell r="E168" t="str">
            <v>ALEXANDRO JOSE DE ARAUJO</v>
          </cell>
          <cell r="F168" t="str">
            <v>2 - Outros Profissionais da Saúde</v>
          </cell>
          <cell r="G168">
            <v>324115</v>
          </cell>
          <cell r="H168">
            <v>43922</v>
          </cell>
          <cell r="J168">
            <v>253.38640000000001</v>
          </cell>
          <cell r="L168">
            <v>110.19</v>
          </cell>
          <cell r="M168">
            <v>0</v>
          </cell>
          <cell r="O168">
            <v>0.94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JOSE NOGUEIRA DOS SANTOS FILHO</v>
          </cell>
          <cell r="F169" t="str">
            <v>2 - Outros Profissionais da Saúde</v>
          </cell>
          <cell r="G169">
            <v>766420</v>
          </cell>
          <cell r="H169">
            <v>43922</v>
          </cell>
          <cell r="J169">
            <v>290.8544</v>
          </cell>
          <cell r="L169">
            <v>110.19</v>
          </cell>
          <cell r="M169">
            <v>0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MARIA EDUARDA DE CARVALHO ALBUQUERQUE</v>
          </cell>
          <cell r="F170" t="str">
            <v>1 - Médico</v>
          </cell>
          <cell r="G170">
            <v>225125</v>
          </cell>
          <cell r="H170">
            <v>43922</v>
          </cell>
          <cell r="J170">
            <v>739.44240000000002</v>
          </cell>
          <cell r="L170">
            <v>110.19</v>
          </cell>
          <cell r="M170">
            <v>0</v>
          </cell>
          <cell r="O170">
            <v>7.49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EDUARDO JAIME DA SILVA</v>
          </cell>
          <cell r="F171" t="str">
            <v>2 - Outros Profissionais da Saúde</v>
          </cell>
          <cell r="G171">
            <v>766420</v>
          </cell>
          <cell r="H171">
            <v>43922</v>
          </cell>
          <cell r="J171">
            <v>180.69200000000001</v>
          </cell>
          <cell r="L171">
            <v>110.19</v>
          </cell>
          <cell r="M171">
            <v>0</v>
          </cell>
          <cell r="O171">
            <v>0.94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STELLA MARIS DE ARAUJO E SA</v>
          </cell>
          <cell r="F172" t="str">
            <v>1 - Médico</v>
          </cell>
          <cell r="G172">
            <v>225125</v>
          </cell>
          <cell r="H172">
            <v>43922</v>
          </cell>
          <cell r="J172">
            <v>802.09280000000001</v>
          </cell>
          <cell r="L172">
            <v>110.19</v>
          </cell>
          <cell r="M172">
            <v>0</v>
          </cell>
          <cell r="O172">
            <v>7.49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FERNANDA SILVA DE FREITAS LOBO</v>
          </cell>
          <cell r="F173" t="str">
            <v>1 - Médico</v>
          </cell>
          <cell r="G173">
            <v>225125</v>
          </cell>
          <cell r="H173">
            <v>43922</v>
          </cell>
          <cell r="J173">
            <v>738.05679999999995</v>
          </cell>
          <cell r="L173">
            <v>110.19</v>
          </cell>
          <cell r="M173">
            <v>0</v>
          </cell>
          <cell r="O173">
            <v>7.49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KELLY RIBEIRO DANTAS DE AZEVEDO</v>
          </cell>
          <cell r="F174" t="str">
            <v>1 - Médico</v>
          </cell>
          <cell r="G174">
            <v>225125</v>
          </cell>
          <cell r="H174">
            <v>43922</v>
          </cell>
          <cell r="J174">
            <v>792.16399999999999</v>
          </cell>
          <cell r="L174">
            <v>110.19</v>
          </cell>
          <cell r="M174">
            <v>0</v>
          </cell>
          <cell r="O174">
            <v>7.49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FERNANDA DE ARAUJO CAZZOLI</v>
          </cell>
          <cell r="F175" t="str">
            <v>1 - Médico</v>
          </cell>
          <cell r="G175">
            <v>225125</v>
          </cell>
          <cell r="H175">
            <v>43922</v>
          </cell>
          <cell r="J175">
            <v>910.6</v>
          </cell>
          <cell r="L175">
            <v>110.19</v>
          </cell>
          <cell r="M175">
            <v>0</v>
          </cell>
          <cell r="O175">
            <v>7.49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ANA PAULA CAMELO OLIVEIRA</v>
          </cell>
          <cell r="F176" t="str">
            <v>2 - Outros Profissionais da Saúde</v>
          </cell>
          <cell r="G176">
            <v>251605</v>
          </cell>
          <cell r="H176">
            <v>43922</v>
          </cell>
          <cell r="J176">
            <v>194.15520000000001</v>
          </cell>
          <cell r="L176">
            <v>110.19</v>
          </cell>
          <cell r="M176">
            <v>36.19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SANDRA SAYONERY NASCIMENTO SOUZA</v>
          </cell>
          <cell r="F177" t="str">
            <v>2 - Outros Profissionais da Saúde</v>
          </cell>
          <cell r="G177">
            <v>223505</v>
          </cell>
          <cell r="H177">
            <v>43922</v>
          </cell>
          <cell r="J177">
            <v>288.15280000000001</v>
          </cell>
          <cell r="L177">
            <v>110.19</v>
          </cell>
          <cell r="M177">
            <v>2.99</v>
          </cell>
          <cell r="O177">
            <v>1.97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MICHELLE CONCEICAO DE OLIVEIRA LIMA DE MOURA ANDRADE</v>
          </cell>
          <cell r="F178" t="str">
            <v>2 - Outros Profissionais da Saúde</v>
          </cell>
          <cell r="G178">
            <v>223505</v>
          </cell>
          <cell r="H178">
            <v>43922</v>
          </cell>
          <cell r="J178">
            <v>281.04720000000003</v>
          </cell>
          <cell r="L178">
            <v>110.19</v>
          </cell>
          <cell r="M178">
            <v>2.99</v>
          </cell>
          <cell r="O178">
            <v>1.97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ANA CECILIA DE JESUS ANDRADE SOUZA</v>
          </cell>
          <cell r="F179" t="str">
            <v>2 - Outros Profissionais da Saúde</v>
          </cell>
          <cell r="G179">
            <v>223505</v>
          </cell>
          <cell r="H179">
            <v>43922</v>
          </cell>
          <cell r="J179">
            <v>336.25599999999997</v>
          </cell>
          <cell r="L179">
            <v>110.19</v>
          </cell>
          <cell r="M179">
            <v>0</v>
          </cell>
          <cell r="O179">
            <v>1.97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CLENIA MACIEL PINHEIRO</v>
          </cell>
          <cell r="F180" t="str">
            <v>2 - Outros Profissionais da Saúde</v>
          </cell>
          <cell r="G180">
            <v>223505</v>
          </cell>
          <cell r="H180">
            <v>43922</v>
          </cell>
          <cell r="J180">
            <v>260.58879999999999</v>
          </cell>
          <cell r="L180">
            <v>110.19</v>
          </cell>
          <cell r="M180">
            <v>2.99</v>
          </cell>
          <cell r="O180">
            <v>1.97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VALTER JOSE PEIXOTO DA SILVA JUNIOR</v>
          </cell>
          <cell r="F181" t="str">
            <v>2 - Outros Profissionais da Saúde</v>
          </cell>
          <cell r="G181">
            <v>223505</v>
          </cell>
          <cell r="H181">
            <v>43922</v>
          </cell>
          <cell r="J181">
            <v>281.68959999999998</v>
          </cell>
          <cell r="L181">
            <v>110.19</v>
          </cell>
          <cell r="M181">
            <v>2.99</v>
          </cell>
          <cell r="O181">
            <v>1.97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ANA QUERCIA DO NASCIMENTO DA SILVA</v>
          </cell>
          <cell r="F182" t="str">
            <v>2 - Outros Profissionais da Saúde</v>
          </cell>
          <cell r="G182">
            <v>223505</v>
          </cell>
          <cell r="H182">
            <v>43922</v>
          </cell>
          <cell r="J182">
            <v>281.16320000000002</v>
          </cell>
          <cell r="L182">
            <v>110.19</v>
          </cell>
          <cell r="M182">
            <v>2.99</v>
          </cell>
          <cell r="O182">
            <v>1.97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THAISA ULISSES RIBEIRO LEITE</v>
          </cell>
          <cell r="F183" t="str">
            <v>1 - Médico</v>
          </cell>
          <cell r="G183">
            <v>225125</v>
          </cell>
          <cell r="H183">
            <v>43922</v>
          </cell>
          <cell r="J183">
            <v>297.44</v>
          </cell>
          <cell r="L183">
            <v>110.19</v>
          </cell>
          <cell r="M183">
            <v>0</v>
          </cell>
          <cell r="O183">
            <v>7.49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GEORGIA MARANHAO DANTAS</v>
          </cell>
          <cell r="F184" t="str">
            <v>1 - Médico</v>
          </cell>
          <cell r="G184">
            <v>225125</v>
          </cell>
          <cell r="H184">
            <v>43922</v>
          </cell>
          <cell r="J184">
            <v>419.52160000000003</v>
          </cell>
          <cell r="L184">
            <v>110.19</v>
          </cell>
          <cell r="M184">
            <v>0</v>
          </cell>
          <cell r="O184">
            <v>7.49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EDUARDA BARROS DE ALMEIDA BRANDAO</v>
          </cell>
          <cell r="F185" t="str">
            <v>1 - Médico</v>
          </cell>
          <cell r="G185">
            <v>225125</v>
          </cell>
          <cell r="H185">
            <v>43922</v>
          </cell>
          <cell r="J185">
            <v>106.3592</v>
          </cell>
          <cell r="L185">
            <v>110.19</v>
          </cell>
          <cell r="M185">
            <v>0</v>
          </cell>
          <cell r="O185">
            <v>7.49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GABRIELA FREIRE DA SILVA NASCIMENTO</v>
          </cell>
          <cell r="F186" t="str">
            <v>1 - Médico</v>
          </cell>
          <cell r="G186">
            <v>225125</v>
          </cell>
          <cell r="H186">
            <v>43922</v>
          </cell>
          <cell r="J186">
            <v>505.72080000000005</v>
          </cell>
          <cell r="L186">
            <v>110.19</v>
          </cell>
          <cell r="M186">
            <v>0</v>
          </cell>
          <cell r="O186">
            <v>7.49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ROCHELLE IASMYN NUNES DA ROCHA</v>
          </cell>
          <cell r="F187" t="str">
            <v>1 - Médico</v>
          </cell>
          <cell r="G187">
            <v>225125</v>
          </cell>
          <cell r="H187">
            <v>43922</v>
          </cell>
          <cell r="J187">
            <v>392.15120000000002</v>
          </cell>
          <cell r="L187">
            <v>110.19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VANESSA CAVALCANTI AULETTE NEVES</v>
          </cell>
          <cell r="F188" t="str">
            <v>1 - Médico</v>
          </cell>
          <cell r="G188">
            <v>225125</v>
          </cell>
          <cell r="H188">
            <v>43922</v>
          </cell>
          <cell r="J188">
            <v>487.05599999999998</v>
          </cell>
          <cell r="L188">
            <v>110.19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GABRIELA LUCENA MELO DE SOUSA</v>
          </cell>
          <cell r="F189" t="str">
            <v>1 - Médico</v>
          </cell>
          <cell r="G189">
            <v>225125</v>
          </cell>
          <cell r="H189">
            <v>43922</v>
          </cell>
          <cell r="J189">
            <v>106.3592</v>
          </cell>
          <cell r="L189">
            <v>110.19</v>
          </cell>
          <cell r="M189">
            <v>0</v>
          </cell>
          <cell r="O189">
            <v>7.49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JESSICA CORREIA DA SILVA TAVARES</v>
          </cell>
          <cell r="F190" t="str">
            <v>1 - Médico</v>
          </cell>
          <cell r="G190">
            <v>225125</v>
          </cell>
          <cell r="H190">
            <v>43922</v>
          </cell>
          <cell r="J190">
            <v>395.74160000000006</v>
          </cell>
          <cell r="L190">
            <v>110.19</v>
          </cell>
          <cell r="M190">
            <v>0</v>
          </cell>
          <cell r="O190">
            <v>7.49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PAULISTA</v>
          </cell>
          <cell r="E191" t="str">
            <v>CARLOS FABIO FERNANDES MOREIRA</v>
          </cell>
          <cell r="F191" t="str">
            <v>1 - Médico</v>
          </cell>
          <cell r="G191">
            <v>225125</v>
          </cell>
          <cell r="H191">
            <v>43922</v>
          </cell>
          <cell r="J191">
            <v>418.34160000000003</v>
          </cell>
          <cell r="L191">
            <v>110.19</v>
          </cell>
          <cell r="M191">
            <v>0</v>
          </cell>
          <cell r="O191">
            <v>7.49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LUCYKELLY RODRIGUES DE ALMEIDA</v>
          </cell>
          <cell r="F192" t="str">
            <v>1 - Médico</v>
          </cell>
          <cell r="G192">
            <v>225125</v>
          </cell>
          <cell r="H192">
            <v>43922</v>
          </cell>
          <cell r="J192">
            <v>693.45759999999996</v>
          </cell>
          <cell r="L192">
            <v>110.19</v>
          </cell>
          <cell r="M192">
            <v>0</v>
          </cell>
          <cell r="O192">
            <v>7.49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RAPHAEL ALEXANDRE FERNANDES ALCANTARA</v>
          </cell>
          <cell r="F193" t="str">
            <v>2 - Outros Profissionais da Saúde</v>
          </cell>
          <cell r="G193">
            <v>324115</v>
          </cell>
          <cell r="H193">
            <v>43922</v>
          </cell>
          <cell r="J193">
            <v>365.54480000000007</v>
          </cell>
          <cell r="L193">
            <v>110.19</v>
          </cell>
          <cell r="M193">
            <v>0</v>
          </cell>
          <cell r="O193">
            <v>0.94</v>
          </cell>
          <cell r="R193">
            <v>188</v>
          </cell>
          <cell r="S193">
            <v>60.91</v>
          </cell>
          <cell r="U193">
            <v>0</v>
          </cell>
        </row>
        <row r="194">
          <cell r="C194" t="str">
            <v>UPA PAULISTA</v>
          </cell>
          <cell r="E194" t="str">
            <v>GABRIELLA DE SOUZA LEAO ALMEIDA CRUZ</v>
          </cell>
          <cell r="F194" t="str">
            <v>1 - Médico</v>
          </cell>
          <cell r="G194">
            <v>225125</v>
          </cell>
          <cell r="H194">
            <v>43922</v>
          </cell>
          <cell r="J194">
            <v>666.44159999999999</v>
          </cell>
          <cell r="L194">
            <v>110.19</v>
          </cell>
          <cell r="M194">
            <v>0</v>
          </cell>
          <cell r="O194">
            <v>7.49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ROSILENE SANTOS ROSAS</v>
          </cell>
          <cell r="F195" t="str">
            <v>3 - Administrativo</v>
          </cell>
          <cell r="G195">
            <v>411010</v>
          </cell>
          <cell r="H195">
            <v>43922</v>
          </cell>
          <cell r="J195">
            <v>108.68</v>
          </cell>
          <cell r="L195">
            <v>110.19</v>
          </cell>
          <cell r="M195">
            <v>0</v>
          </cell>
          <cell r="O195">
            <v>0.94</v>
          </cell>
          <cell r="R195">
            <v>141</v>
          </cell>
          <cell r="S195">
            <v>62.7</v>
          </cell>
          <cell r="U195">
            <v>0</v>
          </cell>
        </row>
        <row r="196">
          <cell r="C196" t="str">
            <v>UPA PAULISTA</v>
          </cell>
          <cell r="E196" t="str">
            <v>JOSENILDA MARIA DA SILVA</v>
          </cell>
          <cell r="F196" t="str">
            <v>3 - Administrativo</v>
          </cell>
          <cell r="G196">
            <v>411010</v>
          </cell>
          <cell r="H196">
            <v>43922</v>
          </cell>
          <cell r="J196">
            <v>143.96799999999999</v>
          </cell>
          <cell r="L196">
            <v>110.19</v>
          </cell>
          <cell r="M196">
            <v>20.9</v>
          </cell>
          <cell r="O196">
            <v>0.94</v>
          </cell>
          <cell r="R196">
            <v>192.75</v>
          </cell>
          <cell r="S196">
            <v>48.07</v>
          </cell>
          <cell r="U196">
            <v>49.07</v>
          </cell>
        </row>
        <row r="197">
          <cell r="C197" t="str">
            <v>UPA PAULISTA</v>
          </cell>
          <cell r="E197" t="str">
            <v>DORIS SANDRA PEREIRA DA SILVA</v>
          </cell>
          <cell r="F197" t="str">
            <v>3 - Administrativo</v>
          </cell>
          <cell r="G197">
            <v>411010</v>
          </cell>
          <cell r="H197">
            <v>43922</v>
          </cell>
          <cell r="J197">
            <v>133.268</v>
          </cell>
          <cell r="L197">
            <v>110.19</v>
          </cell>
          <cell r="M197">
            <v>20.9</v>
          </cell>
          <cell r="O197">
            <v>0.94</v>
          </cell>
          <cell r="R197">
            <v>244.5</v>
          </cell>
          <cell r="S197">
            <v>62.7</v>
          </cell>
          <cell r="U197">
            <v>0</v>
          </cell>
        </row>
        <row r="198">
          <cell r="C198" t="str">
            <v>UPA PAULISTA</v>
          </cell>
          <cell r="E198" t="str">
            <v>JOSELI CONCEICAO FERREIRA DA SILVA</v>
          </cell>
          <cell r="F198" t="str">
            <v>3 - Administrativo</v>
          </cell>
          <cell r="G198">
            <v>411010</v>
          </cell>
          <cell r="H198">
            <v>43922</v>
          </cell>
          <cell r="J198">
            <v>112.59280000000001</v>
          </cell>
          <cell r="L198">
            <v>110.19</v>
          </cell>
          <cell r="M198">
            <v>20.9</v>
          </cell>
          <cell r="O198">
            <v>0.94</v>
          </cell>
          <cell r="R198">
            <v>244.5</v>
          </cell>
          <cell r="S198">
            <v>62.7</v>
          </cell>
          <cell r="U198">
            <v>0</v>
          </cell>
        </row>
        <row r="199">
          <cell r="C199" t="str">
            <v>UPA PAULISTA</v>
          </cell>
          <cell r="E199" t="str">
            <v>MARCELO FERREIRA DA SILVA</v>
          </cell>
          <cell r="F199" t="str">
            <v>3 - Administrativo</v>
          </cell>
          <cell r="G199">
            <v>411010</v>
          </cell>
          <cell r="H199">
            <v>43922</v>
          </cell>
          <cell r="J199">
            <v>129.1704</v>
          </cell>
          <cell r="L199">
            <v>110.19</v>
          </cell>
          <cell r="M199">
            <v>20.9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THAINA PAIVA DE LIMA</v>
          </cell>
          <cell r="F200" t="str">
            <v>3 - Administrativo</v>
          </cell>
          <cell r="G200">
            <v>411010</v>
          </cell>
          <cell r="H200">
            <v>43922</v>
          </cell>
          <cell r="J200">
            <v>93.632000000000005</v>
          </cell>
          <cell r="L200">
            <v>110.19</v>
          </cell>
          <cell r="M200">
            <v>0</v>
          </cell>
          <cell r="O200">
            <v>0.94</v>
          </cell>
          <cell r="R200">
            <v>0</v>
          </cell>
          <cell r="S200">
            <v>37.619999999999997</v>
          </cell>
          <cell r="U200">
            <v>0</v>
          </cell>
        </row>
        <row r="201">
          <cell r="C201" t="str">
            <v>UPA PAULISTA</v>
          </cell>
          <cell r="E201" t="str">
            <v>SERGIO JOSE BARBOSA</v>
          </cell>
          <cell r="F201" t="str">
            <v>3 - Administrativo</v>
          </cell>
          <cell r="G201">
            <v>517410</v>
          </cell>
          <cell r="H201">
            <v>43922</v>
          </cell>
          <cell r="J201">
            <v>108.5408</v>
          </cell>
          <cell r="L201">
            <v>110.19</v>
          </cell>
          <cell r="M201">
            <v>0</v>
          </cell>
          <cell r="O201">
            <v>0.94</v>
          </cell>
          <cell r="R201">
            <v>277.5</v>
          </cell>
          <cell r="S201">
            <v>33.44</v>
          </cell>
          <cell r="U201">
            <v>0</v>
          </cell>
        </row>
        <row r="202">
          <cell r="C202" t="str">
            <v>UPA PAULISTA</v>
          </cell>
          <cell r="E202" t="str">
            <v>WILLIAMS PEREIRA DA SILVA JUNIOR</v>
          </cell>
          <cell r="F202" t="str">
            <v>3 - Administrativo</v>
          </cell>
          <cell r="G202">
            <v>517410</v>
          </cell>
          <cell r="H202">
            <v>43922</v>
          </cell>
          <cell r="J202">
            <v>111.2864</v>
          </cell>
          <cell r="L202">
            <v>110.19</v>
          </cell>
          <cell r="M202">
            <v>20.9</v>
          </cell>
          <cell r="O202">
            <v>0.94</v>
          </cell>
          <cell r="R202">
            <v>141</v>
          </cell>
          <cell r="S202">
            <v>62.7</v>
          </cell>
          <cell r="U202">
            <v>0</v>
          </cell>
        </row>
        <row r="203">
          <cell r="C203" t="str">
            <v>UPA PAULISTA</v>
          </cell>
          <cell r="E203" t="str">
            <v>RAUL FERREIRA DIAS NETO</v>
          </cell>
          <cell r="F203" t="str">
            <v>3 - Administrativo</v>
          </cell>
          <cell r="G203">
            <v>517410</v>
          </cell>
          <cell r="H203">
            <v>43922</v>
          </cell>
          <cell r="J203">
            <v>109.288</v>
          </cell>
          <cell r="L203">
            <v>110.19</v>
          </cell>
          <cell r="M203">
            <v>20.9</v>
          </cell>
          <cell r="O203">
            <v>0.94</v>
          </cell>
          <cell r="R203">
            <v>141</v>
          </cell>
          <cell r="S203">
            <v>62.7</v>
          </cell>
          <cell r="U203">
            <v>0</v>
          </cell>
        </row>
        <row r="204">
          <cell r="C204" t="str">
            <v>UPA PAULISTA</v>
          </cell>
          <cell r="E204" t="str">
            <v>ELIAB DA CUNHA SANTOS</v>
          </cell>
          <cell r="F204" t="str">
            <v>3 - Administrativo</v>
          </cell>
          <cell r="G204">
            <v>517410</v>
          </cell>
          <cell r="H204">
            <v>43922</v>
          </cell>
          <cell r="J204">
            <v>113.04559999999999</v>
          </cell>
          <cell r="L204">
            <v>110.19</v>
          </cell>
          <cell r="M204">
            <v>20.9</v>
          </cell>
          <cell r="O204">
            <v>0.94</v>
          </cell>
          <cell r="R204">
            <v>141</v>
          </cell>
          <cell r="S204">
            <v>33.44</v>
          </cell>
          <cell r="U204">
            <v>0</v>
          </cell>
        </row>
        <row r="205">
          <cell r="C205" t="str">
            <v>UPA PAULISTA</v>
          </cell>
          <cell r="E205" t="str">
            <v>VALDIR FRANCISCO TOMAZ</v>
          </cell>
          <cell r="F205" t="str">
            <v>3 - Administrativo</v>
          </cell>
          <cell r="G205">
            <v>517410</v>
          </cell>
          <cell r="H205">
            <v>43922</v>
          </cell>
          <cell r="J205">
            <v>111.3432</v>
          </cell>
          <cell r="L205">
            <v>110.19</v>
          </cell>
          <cell r="M205">
            <v>20.9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FABIAO DO NASCIMENTO</v>
          </cell>
          <cell r="F206" t="str">
            <v>3 - Administrativo</v>
          </cell>
          <cell r="G206">
            <v>517410</v>
          </cell>
          <cell r="H206">
            <v>43922</v>
          </cell>
          <cell r="J206">
            <v>110.464</v>
          </cell>
          <cell r="L206">
            <v>110.19</v>
          </cell>
          <cell r="M206">
            <v>0</v>
          </cell>
          <cell r="O206">
            <v>0.94</v>
          </cell>
          <cell r="R206">
            <v>244.5</v>
          </cell>
          <cell r="S206">
            <v>33.44</v>
          </cell>
          <cell r="U206">
            <v>0</v>
          </cell>
        </row>
        <row r="207">
          <cell r="C207" t="str">
            <v>UPA PAULISTA</v>
          </cell>
          <cell r="E207" t="str">
            <v>DYEGO HENRIQUE FELIX DANTAS</v>
          </cell>
          <cell r="F207" t="str">
            <v>2 - Outros Profissionais da Saúde</v>
          </cell>
          <cell r="G207">
            <v>521130</v>
          </cell>
          <cell r="H207">
            <v>43922</v>
          </cell>
          <cell r="J207">
            <v>107.464</v>
          </cell>
          <cell r="L207">
            <v>110.19</v>
          </cell>
          <cell r="M207">
            <v>20.9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SHIRLEY CHRISTIENE BARBOSA RODRIGUES</v>
          </cell>
          <cell r="F208" t="str">
            <v>2 - Outros Profissionais da Saúde</v>
          </cell>
          <cell r="G208">
            <v>521130</v>
          </cell>
          <cell r="H208">
            <v>43922</v>
          </cell>
          <cell r="J208">
            <v>108.50879999999999</v>
          </cell>
          <cell r="L208">
            <v>110.19</v>
          </cell>
          <cell r="M208">
            <v>20.9</v>
          </cell>
          <cell r="O208">
            <v>0.94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CELIO ROGERIO MATOS DAS CHAGAS</v>
          </cell>
          <cell r="F209" t="str">
            <v>2 - Outros Profissionais da Saúde</v>
          </cell>
          <cell r="G209">
            <v>521130</v>
          </cell>
          <cell r="H209">
            <v>43922</v>
          </cell>
          <cell r="J209">
            <v>96.954400000000007</v>
          </cell>
          <cell r="L209">
            <v>110.19</v>
          </cell>
          <cell r="M209">
            <v>20.9</v>
          </cell>
          <cell r="O209">
            <v>0.94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LUCIANA AZEVEDO DE SOUZA</v>
          </cell>
          <cell r="F210" t="str">
            <v>2 - Outros Profissionais da Saúde</v>
          </cell>
          <cell r="G210">
            <v>223705</v>
          </cell>
          <cell r="H210">
            <v>43922</v>
          </cell>
          <cell r="J210">
            <v>118.44879999999999</v>
          </cell>
          <cell r="L210">
            <v>110.19</v>
          </cell>
          <cell r="M210">
            <v>0</v>
          </cell>
          <cell r="O210">
            <v>0.94</v>
          </cell>
          <cell r="R210">
            <v>141</v>
          </cell>
          <cell r="S210">
            <v>60.61</v>
          </cell>
          <cell r="U210">
            <v>0</v>
          </cell>
        </row>
        <row r="211">
          <cell r="C211" t="str">
            <v>UPA PAULISTA</v>
          </cell>
          <cell r="E211" t="str">
            <v>ELIAS DE ALBUQUERQUE OLIVEIRA</v>
          </cell>
          <cell r="F211" t="str">
            <v>3 - Administrativo</v>
          </cell>
          <cell r="G211">
            <v>514225</v>
          </cell>
          <cell r="H211">
            <v>43922</v>
          </cell>
          <cell r="J211">
            <v>111.89120000000001</v>
          </cell>
          <cell r="L211">
            <v>110.19</v>
          </cell>
          <cell r="M211">
            <v>20.9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JOAO BISPO DOS SANTOS</v>
          </cell>
          <cell r="F212" t="str">
            <v>3 - Administrativo</v>
          </cell>
          <cell r="G212">
            <v>782320</v>
          </cell>
          <cell r="H212">
            <v>43922</v>
          </cell>
          <cell r="J212">
            <v>171.06400000000002</v>
          </cell>
          <cell r="L212">
            <v>110.19</v>
          </cell>
          <cell r="M212">
            <v>28.48</v>
          </cell>
          <cell r="O212">
            <v>0.94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CARLOS ANTONIO DA SILVA</v>
          </cell>
          <cell r="F213" t="str">
            <v>3 - Administrativo</v>
          </cell>
          <cell r="G213">
            <v>782320</v>
          </cell>
          <cell r="H213">
            <v>43922</v>
          </cell>
          <cell r="J213">
            <v>136.3552</v>
          </cell>
          <cell r="L213">
            <v>110.19</v>
          </cell>
          <cell r="M213">
            <v>0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DAVI LUCAS DA SILVA</v>
          </cell>
          <cell r="F214" t="str">
            <v>3 - Administrativo</v>
          </cell>
          <cell r="G214">
            <v>782320</v>
          </cell>
          <cell r="H214">
            <v>43922</v>
          </cell>
          <cell r="J214">
            <v>181.68560000000002</v>
          </cell>
          <cell r="L214">
            <v>110.19</v>
          </cell>
          <cell r="M214">
            <v>28.48</v>
          </cell>
          <cell r="O214">
            <v>0.94</v>
          </cell>
          <cell r="R214">
            <v>141</v>
          </cell>
          <cell r="S214">
            <v>45.58</v>
          </cell>
          <cell r="U214">
            <v>0</v>
          </cell>
        </row>
        <row r="215">
          <cell r="C215" t="str">
            <v>UPA PAULISTA</v>
          </cell>
          <cell r="E215" t="str">
            <v>DOUGLAS DE MELO LIMA</v>
          </cell>
          <cell r="F215" t="str">
            <v>3 - Administrativo</v>
          </cell>
          <cell r="G215">
            <v>782320</v>
          </cell>
          <cell r="H215">
            <v>43922</v>
          </cell>
          <cell r="J215">
            <v>127.13760000000001</v>
          </cell>
          <cell r="L215">
            <v>110.19</v>
          </cell>
          <cell r="M215">
            <v>28.48</v>
          </cell>
          <cell r="O215">
            <v>0.94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PAULISTA</v>
          </cell>
          <cell r="E216" t="str">
            <v>MARIA JOZELI SOARES SOUZA</v>
          </cell>
          <cell r="F216" t="str">
            <v>3 - Administrativo</v>
          </cell>
          <cell r="G216">
            <v>513430</v>
          </cell>
          <cell r="H216">
            <v>43922</v>
          </cell>
          <cell r="J216">
            <v>92.435200000000009</v>
          </cell>
          <cell r="L216">
            <v>110.19</v>
          </cell>
          <cell r="M216">
            <v>20.9</v>
          </cell>
          <cell r="O216">
            <v>0.94</v>
          </cell>
          <cell r="R216">
            <v>244.5</v>
          </cell>
          <cell r="S216">
            <v>62.7</v>
          </cell>
          <cell r="U216">
            <v>64</v>
          </cell>
        </row>
        <row r="217">
          <cell r="C217" t="str">
            <v>UPA PAULISTA</v>
          </cell>
          <cell r="E217" t="str">
            <v>THAMYRIS MELO DE MIRANDA JUCA</v>
          </cell>
          <cell r="F217" t="str">
            <v>2 - Outros Profissionais da Saúde</v>
          </cell>
          <cell r="G217">
            <v>515205</v>
          </cell>
          <cell r="H217">
            <v>43922</v>
          </cell>
          <cell r="J217">
            <v>114.008</v>
          </cell>
          <cell r="L217">
            <v>110.19</v>
          </cell>
          <cell r="M217">
            <v>21.6</v>
          </cell>
          <cell r="O217">
            <v>0.94</v>
          </cell>
          <cell r="R217">
            <v>141</v>
          </cell>
          <cell r="S217">
            <v>51.84</v>
          </cell>
          <cell r="U217">
            <v>0</v>
          </cell>
        </row>
        <row r="218">
          <cell r="C218" t="str">
            <v>UPA PAULISTA</v>
          </cell>
          <cell r="E218" t="str">
            <v>RAFAEL ALVES DA SILVA</v>
          </cell>
          <cell r="F218" t="str">
            <v>2 - Outros Profissionais da Saúde</v>
          </cell>
          <cell r="G218">
            <v>322205</v>
          </cell>
          <cell r="H218">
            <v>43922</v>
          </cell>
          <cell r="J218">
            <v>114.55040000000001</v>
          </cell>
          <cell r="L218">
            <v>110.19</v>
          </cell>
          <cell r="M218">
            <v>0</v>
          </cell>
          <cell r="O218">
            <v>0.94</v>
          </cell>
          <cell r="R218">
            <v>138</v>
          </cell>
          <cell r="S218">
            <v>33.44</v>
          </cell>
          <cell r="U218">
            <v>0</v>
          </cell>
        </row>
        <row r="219">
          <cell r="C219" t="str">
            <v>UPA PAULISTA</v>
          </cell>
          <cell r="E219" t="str">
            <v>ELIZABETE CRISTINA DA SILVA</v>
          </cell>
          <cell r="F219" t="str">
            <v>2 - Outros Profissionais da Saúde</v>
          </cell>
          <cell r="G219">
            <v>322205</v>
          </cell>
          <cell r="H219">
            <v>43922</v>
          </cell>
          <cell r="J219">
            <v>152.85760000000002</v>
          </cell>
          <cell r="L219">
            <v>110.19</v>
          </cell>
          <cell r="M219">
            <v>0</v>
          </cell>
          <cell r="O219">
            <v>0.94</v>
          </cell>
          <cell r="R219">
            <v>282</v>
          </cell>
          <cell r="S219">
            <v>62.7</v>
          </cell>
          <cell r="U219">
            <v>0</v>
          </cell>
        </row>
        <row r="220">
          <cell r="C220" t="str">
            <v>UPA PAULISTA</v>
          </cell>
          <cell r="E220" t="str">
            <v>ALINE PRISCILA DE LIMA SILVA</v>
          </cell>
          <cell r="F220" t="str">
            <v>2 - Outros Profissionais da Saúde</v>
          </cell>
          <cell r="G220">
            <v>322205</v>
          </cell>
          <cell r="H220">
            <v>43922</v>
          </cell>
          <cell r="J220">
            <v>115.94959999999999</v>
          </cell>
          <cell r="L220">
            <v>110.19</v>
          </cell>
          <cell r="M220">
            <v>0</v>
          </cell>
          <cell r="O220">
            <v>0.94</v>
          </cell>
          <cell r="R220">
            <v>207</v>
          </cell>
          <cell r="S220">
            <v>62.7</v>
          </cell>
          <cell r="U220">
            <v>0</v>
          </cell>
        </row>
        <row r="221">
          <cell r="C221" t="str">
            <v>UPA PAULISTA</v>
          </cell>
          <cell r="E221" t="str">
            <v>ANDRESSON PORTELA MARQUES MACHADO</v>
          </cell>
          <cell r="F221" t="str">
            <v>2 - Outros Profissionais da Saúde</v>
          </cell>
          <cell r="G221">
            <v>322205</v>
          </cell>
          <cell r="H221">
            <v>43922</v>
          </cell>
          <cell r="J221">
            <v>112.2976</v>
          </cell>
          <cell r="L221">
            <v>110.19</v>
          </cell>
          <cell r="M221">
            <v>0</v>
          </cell>
          <cell r="O221">
            <v>0.94</v>
          </cell>
          <cell r="R221">
            <v>207</v>
          </cell>
          <cell r="S221">
            <v>62.7</v>
          </cell>
          <cell r="U221">
            <v>0</v>
          </cell>
        </row>
        <row r="222">
          <cell r="C222" t="str">
            <v>UPA PAULISTA</v>
          </cell>
          <cell r="E222" t="str">
            <v>VERONICA ALVES DA SILVA</v>
          </cell>
          <cell r="F222" t="str">
            <v>2 - Outros Profissionais da Saúde</v>
          </cell>
          <cell r="G222">
            <v>322205</v>
          </cell>
          <cell r="H222">
            <v>43922</v>
          </cell>
          <cell r="J222">
            <v>104.084</v>
          </cell>
          <cell r="L222">
            <v>110.19</v>
          </cell>
          <cell r="M222">
            <v>20.9</v>
          </cell>
          <cell r="O222">
            <v>0.94</v>
          </cell>
          <cell r="R222">
            <v>192.75</v>
          </cell>
          <cell r="S222">
            <v>26.98</v>
          </cell>
          <cell r="U222">
            <v>34.130000000000003</v>
          </cell>
        </row>
        <row r="223">
          <cell r="C223" t="str">
            <v>UPA PAULISTA</v>
          </cell>
          <cell r="E223" t="str">
            <v>CAMILA ALVES DE LIRA FREITAS</v>
          </cell>
          <cell r="F223" t="str">
            <v>2 - Outros Profissionais da Saúde</v>
          </cell>
          <cell r="G223">
            <v>322205</v>
          </cell>
          <cell r="H223">
            <v>43922</v>
          </cell>
          <cell r="J223">
            <v>111.10879999999999</v>
          </cell>
          <cell r="L223">
            <v>110.19</v>
          </cell>
          <cell r="M223">
            <v>20.9</v>
          </cell>
          <cell r="O223">
            <v>0.94</v>
          </cell>
          <cell r="R223">
            <v>141</v>
          </cell>
          <cell r="S223">
            <v>37.619999999999997</v>
          </cell>
          <cell r="U223">
            <v>0</v>
          </cell>
        </row>
        <row r="224">
          <cell r="C224" t="str">
            <v>UPA PAULISTA</v>
          </cell>
          <cell r="E224" t="str">
            <v>ELISANDRA DAS NEVES SILVA</v>
          </cell>
          <cell r="F224" t="str">
            <v>2 - Outros Profissionais da Saúde</v>
          </cell>
          <cell r="G224">
            <v>322205</v>
          </cell>
          <cell r="H224">
            <v>43922</v>
          </cell>
          <cell r="J224">
            <v>111.1032</v>
          </cell>
          <cell r="L224">
            <v>110.19</v>
          </cell>
          <cell r="M224">
            <v>0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PAULISTA</v>
          </cell>
          <cell r="E225" t="str">
            <v>ANA CLAUDIA NASCIMENTO BORGES</v>
          </cell>
          <cell r="F225" t="str">
            <v>2 - Outros Profissionais da Saúde</v>
          </cell>
          <cell r="G225">
            <v>322205</v>
          </cell>
          <cell r="H225">
            <v>43922</v>
          </cell>
          <cell r="J225">
            <v>113.39760000000001</v>
          </cell>
          <cell r="L225">
            <v>110.19</v>
          </cell>
          <cell r="M225">
            <v>0</v>
          </cell>
          <cell r="O225">
            <v>0.94</v>
          </cell>
          <cell r="R225">
            <v>207</v>
          </cell>
          <cell r="S225">
            <v>48.07</v>
          </cell>
          <cell r="U225">
            <v>49.07</v>
          </cell>
        </row>
        <row r="226">
          <cell r="C226" t="str">
            <v>UPA PAULISTA</v>
          </cell>
          <cell r="E226" t="str">
            <v>JESSICA KELLY BARBOSA DA COSTA</v>
          </cell>
          <cell r="F226" t="str">
            <v>2 - Outros Profissionais da Saúde</v>
          </cell>
          <cell r="G226">
            <v>322205</v>
          </cell>
          <cell r="H226">
            <v>43922</v>
          </cell>
          <cell r="J226">
            <v>113.7448</v>
          </cell>
          <cell r="L226">
            <v>110.19</v>
          </cell>
          <cell r="M226">
            <v>0</v>
          </cell>
          <cell r="O226">
            <v>0.94</v>
          </cell>
          <cell r="R226">
            <v>103.5</v>
          </cell>
          <cell r="S226">
            <v>62.7</v>
          </cell>
          <cell r="U226">
            <v>0</v>
          </cell>
        </row>
        <row r="227">
          <cell r="C227" t="str">
            <v>UPA PAULISTA</v>
          </cell>
          <cell r="E227" t="str">
            <v>LISANGELA MARIA DA SILVA GAZZOTTI</v>
          </cell>
          <cell r="F227" t="str">
            <v>2 - Outros Profissionais da Saúde</v>
          </cell>
          <cell r="G227">
            <v>322205</v>
          </cell>
          <cell r="H227">
            <v>43922</v>
          </cell>
          <cell r="J227">
            <v>0</v>
          </cell>
          <cell r="L227">
            <v>110.19</v>
          </cell>
          <cell r="M227">
            <v>0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PAULISTA</v>
          </cell>
          <cell r="E228" t="str">
            <v>JAQUELINE INACIO DA SILVA</v>
          </cell>
          <cell r="F228" t="str">
            <v>2 - Outros Profissionais da Saúde</v>
          </cell>
          <cell r="G228">
            <v>322205</v>
          </cell>
          <cell r="H228">
            <v>43922</v>
          </cell>
          <cell r="J228">
            <v>92.004000000000005</v>
          </cell>
          <cell r="L228">
            <v>110.19</v>
          </cell>
          <cell r="M228">
            <v>0</v>
          </cell>
          <cell r="O228">
            <v>0.94</v>
          </cell>
          <cell r="R228">
            <v>192.75</v>
          </cell>
          <cell r="S228">
            <v>15.39</v>
          </cell>
          <cell r="U228">
            <v>19.2</v>
          </cell>
        </row>
        <row r="229">
          <cell r="C229" t="str">
            <v>UPA PAULISTA</v>
          </cell>
          <cell r="E229" t="str">
            <v>MORGANA MARIA MONTEIRO</v>
          </cell>
          <cell r="F229" t="str">
            <v>2 - Outros Profissionais da Saúde</v>
          </cell>
          <cell r="G229">
            <v>322205</v>
          </cell>
          <cell r="H229">
            <v>43922</v>
          </cell>
          <cell r="J229">
            <v>105.24000000000001</v>
          </cell>
          <cell r="L229">
            <v>110.19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MARIA JOSE PEREIRA DE SOUZA</v>
          </cell>
          <cell r="F230" t="str">
            <v>2 - Outros Profissionais da Saúde</v>
          </cell>
          <cell r="G230">
            <v>322205</v>
          </cell>
          <cell r="H230">
            <v>43922</v>
          </cell>
          <cell r="J230">
            <v>104.5008</v>
          </cell>
          <cell r="L230">
            <v>110.19</v>
          </cell>
          <cell r="M230">
            <v>0</v>
          </cell>
          <cell r="O230">
            <v>0.94</v>
          </cell>
          <cell r="R230">
            <v>244.5</v>
          </cell>
          <cell r="S230">
            <v>56.43</v>
          </cell>
          <cell r="U230">
            <v>0</v>
          </cell>
        </row>
        <row r="231">
          <cell r="C231" t="str">
            <v>UPA PAULISTA</v>
          </cell>
          <cell r="E231" t="str">
            <v>VIVIANE MIRELLY SILVA DE ARAUJO</v>
          </cell>
          <cell r="F231" t="str">
            <v>2 - Outros Profissionais da Saúde</v>
          </cell>
          <cell r="G231">
            <v>322205</v>
          </cell>
          <cell r="H231">
            <v>43922</v>
          </cell>
          <cell r="J231">
            <v>146.94559999999998</v>
          </cell>
          <cell r="L231">
            <v>110.19</v>
          </cell>
          <cell r="M231">
            <v>0</v>
          </cell>
          <cell r="O231">
            <v>0.94</v>
          </cell>
          <cell r="R231">
            <v>141</v>
          </cell>
          <cell r="S231">
            <v>62.7</v>
          </cell>
          <cell r="U231">
            <v>64</v>
          </cell>
        </row>
        <row r="232">
          <cell r="C232" t="str">
            <v>UPA PAULISTA</v>
          </cell>
          <cell r="E232" t="str">
            <v>JOAO ADRIANO DE SENA NOGUEIRA</v>
          </cell>
          <cell r="F232" t="str">
            <v>2 - Outros Profissionais da Saúde</v>
          </cell>
          <cell r="G232">
            <v>322205</v>
          </cell>
          <cell r="H232">
            <v>43922</v>
          </cell>
          <cell r="J232">
            <v>108.68</v>
          </cell>
          <cell r="L232">
            <v>110.19</v>
          </cell>
          <cell r="M232">
            <v>0</v>
          </cell>
          <cell r="O232">
            <v>0.94</v>
          </cell>
          <cell r="R232">
            <v>122.25</v>
          </cell>
          <cell r="S232">
            <v>35.53</v>
          </cell>
          <cell r="U232">
            <v>0</v>
          </cell>
        </row>
        <row r="233">
          <cell r="C233" t="str">
            <v>UPA PAULISTA</v>
          </cell>
          <cell r="E233" t="str">
            <v>HOSANGELA MELO LUCENA</v>
          </cell>
          <cell r="F233" t="str">
            <v>2 - Outros Profissionais da Saúde</v>
          </cell>
          <cell r="G233">
            <v>223505</v>
          </cell>
          <cell r="H233">
            <v>43922</v>
          </cell>
          <cell r="J233">
            <v>319.42080000000004</v>
          </cell>
          <cell r="L233">
            <v>110.19</v>
          </cell>
          <cell r="M233">
            <v>2.99</v>
          </cell>
          <cell r="O233">
            <v>1.97</v>
          </cell>
          <cell r="R233">
            <v>244.5</v>
          </cell>
          <cell r="S233">
            <v>119.44</v>
          </cell>
          <cell r="U233">
            <v>100</v>
          </cell>
        </row>
        <row r="234">
          <cell r="C234" t="str">
            <v>UPA PAULISTA</v>
          </cell>
          <cell r="E234" t="str">
            <v>CATARINA DANIELLE FELIX RAPOSO DA COSTA PEREIRA</v>
          </cell>
          <cell r="F234" t="str">
            <v>1 - Médico</v>
          </cell>
          <cell r="G234">
            <v>225125</v>
          </cell>
          <cell r="H234">
            <v>43922</v>
          </cell>
          <cell r="J234">
            <v>353.65360000000004</v>
          </cell>
          <cell r="L234">
            <v>110.19</v>
          </cell>
          <cell r="M234">
            <v>0</v>
          </cell>
          <cell r="O234">
            <v>7.49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PAULISTA</v>
          </cell>
          <cell r="E235" t="str">
            <v>ROBSON ROBERTO MARTINS DA SILVA</v>
          </cell>
          <cell r="F235" t="str">
            <v>1 - Médico</v>
          </cell>
          <cell r="G235">
            <v>225125</v>
          </cell>
          <cell r="H235">
            <v>43922</v>
          </cell>
          <cell r="J235">
            <v>351.71359999999999</v>
          </cell>
          <cell r="L235">
            <v>110.19</v>
          </cell>
          <cell r="M235">
            <v>0</v>
          </cell>
          <cell r="O235">
            <v>7.49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ALEXANDRE SIMOES FLORENCIO</v>
          </cell>
          <cell r="F236" t="str">
            <v>1 - Médico</v>
          </cell>
          <cell r="G236">
            <v>225125</v>
          </cell>
          <cell r="H236">
            <v>43922</v>
          </cell>
          <cell r="J236">
            <v>432.46800000000002</v>
          </cell>
          <cell r="L236">
            <v>110.19</v>
          </cell>
          <cell r="M236">
            <v>0</v>
          </cell>
          <cell r="O236">
            <v>7.49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PAULISTA</v>
          </cell>
          <cell r="E237" t="str">
            <v>ARIANA SILVA FERREIRA</v>
          </cell>
          <cell r="F237" t="str">
            <v>1 - Médico</v>
          </cell>
          <cell r="G237">
            <v>225125</v>
          </cell>
          <cell r="H237">
            <v>43922</v>
          </cell>
          <cell r="J237">
            <v>332.6728</v>
          </cell>
          <cell r="L237">
            <v>110.19</v>
          </cell>
          <cell r="M237">
            <v>0</v>
          </cell>
          <cell r="O237">
            <v>7.49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PAULISTA</v>
          </cell>
          <cell r="E238" t="str">
            <v>ALESSANDRA DE LOURDES XIMENES BORREGO</v>
          </cell>
          <cell r="F238" t="str">
            <v>1 - Médico</v>
          </cell>
          <cell r="G238">
            <v>225125</v>
          </cell>
          <cell r="H238">
            <v>43922</v>
          </cell>
          <cell r="J238">
            <v>364.22879999999998</v>
          </cell>
          <cell r="L238">
            <v>110.19</v>
          </cell>
          <cell r="M238">
            <v>0</v>
          </cell>
          <cell r="O238">
            <v>7.49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MARCELO DE ANDRADE LIMA</v>
          </cell>
          <cell r="F239" t="str">
            <v>1 - Médico</v>
          </cell>
          <cell r="G239">
            <v>225125</v>
          </cell>
          <cell r="H239">
            <v>43922</v>
          </cell>
          <cell r="J239">
            <v>13.0768</v>
          </cell>
          <cell r="L239">
            <v>110.19</v>
          </cell>
          <cell r="M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PAULISTA</v>
          </cell>
          <cell r="E240" t="str">
            <v>GEORGIA LINHARES PETROLA BASTOS</v>
          </cell>
          <cell r="F240" t="str">
            <v>1 - Médico</v>
          </cell>
          <cell r="G240">
            <v>225125</v>
          </cell>
          <cell r="H240">
            <v>43922</v>
          </cell>
          <cell r="J240">
            <v>357.56639999999999</v>
          </cell>
          <cell r="L240">
            <v>110.19</v>
          </cell>
          <cell r="M240">
            <v>0</v>
          </cell>
          <cell r="O240">
            <v>7.49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CLEA CAROLINA SANTOS PATRIOTA</v>
          </cell>
          <cell r="F241" t="str">
            <v>1 - Médico</v>
          </cell>
          <cell r="G241">
            <v>225125</v>
          </cell>
          <cell r="H241">
            <v>43922</v>
          </cell>
          <cell r="J241">
            <v>317.06720000000001</v>
          </cell>
          <cell r="L241">
            <v>110.19</v>
          </cell>
          <cell r="M241">
            <v>0</v>
          </cell>
          <cell r="O241">
            <v>7.49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SANDRA MARIA DE OLIVEIRA PEREIRA</v>
          </cell>
          <cell r="F242" t="str">
            <v>1 - Médico</v>
          </cell>
          <cell r="G242">
            <v>225125</v>
          </cell>
          <cell r="H242">
            <v>43922</v>
          </cell>
          <cell r="J242">
            <v>29.068000000000001</v>
          </cell>
          <cell r="L242">
            <v>110.19</v>
          </cell>
          <cell r="M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PAULISTA</v>
          </cell>
          <cell r="E243" t="str">
            <v>DANIELLE ALVES DO NASCIMENTO</v>
          </cell>
          <cell r="F243" t="str">
            <v>2 - Outros Profissionais da Saúde</v>
          </cell>
          <cell r="G243">
            <v>223505</v>
          </cell>
          <cell r="H243">
            <v>43922</v>
          </cell>
          <cell r="J243">
            <v>160.7432</v>
          </cell>
          <cell r="L243">
            <v>110.19</v>
          </cell>
          <cell r="M243">
            <v>20.9</v>
          </cell>
          <cell r="O243">
            <v>0.94</v>
          </cell>
          <cell r="R243">
            <v>141</v>
          </cell>
          <cell r="S243">
            <v>62.7</v>
          </cell>
          <cell r="U243">
            <v>0</v>
          </cell>
        </row>
        <row r="244">
          <cell r="C244" t="str">
            <v>UPA PAULISTA</v>
          </cell>
          <cell r="E244" t="str">
            <v>POLLYANNE NUNES GOUVEIA</v>
          </cell>
          <cell r="F244" t="str">
            <v>2 - Outros Profissionais da Saúde</v>
          </cell>
          <cell r="G244">
            <v>223505</v>
          </cell>
          <cell r="H244">
            <v>43922</v>
          </cell>
          <cell r="J244">
            <v>262.80400000000003</v>
          </cell>
          <cell r="L244">
            <v>110.19</v>
          </cell>
          <cell r="M244">
            <v>0</v>
          </cell>
          <cell r="O244">
            <v>1.97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CLARISSA RIBEIRO GOMES</v>
          </cell>
          <cell r="F245" t="str">
            <v>2 - Outros Profissionais da Saúde</v>
          </cell>
          <cell r="G245">
            <v>223505</v>
          </cell>
          <cell r="H245">
            <v>43922</v>
          </cell>
          <cell r="J245">
            <v>178.38240000000002</v>
          </cell>
          <cell r="L245">
            <v>110.19</v>
          </cell>
          <cell r="M245">
            <v>2.99</v>
          </cell>
          <cell r="O245">
            <v>1.97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DAIANY GOMES TAVARES</v>
          </cell>
          <cell r="F246" t="str">
            <v>2 - Outros Profissionais da Saúde</v>
          </cell>
          <cell r="G246">
            <v>223505</v>
          </cell>
          <cell r="H246">
            <v>43922</v>
          </cell>
          <cell r="J246">
            <v>300.65039999999999</v>
          </cell>
          <cell r="L246">
            <v>110.19</v>
          </cell>
          <cell r="M246">
            <v>2.99</v>
          </cell>
          <cell r="O246">
            <v>1.97</v>
          </cell>
          <cell r="R246">
            <v>82.8</v>
          </cell>
          <cell r="S246">
            <v>82.8</v>
          </cell>
          <cell r="U246">
            <v>200</v>
          </cell>
        </row>
        <row r="247">
          <cell r="C247" t="str">
            <v>UPA PAULISTA</v>
          </cell>
          <cell r="E247" t="str">
            <v>ALEXSANDRO MARINHO DA SILVA</v>
          </cell>
          <cell r="F247" t="str">
            <v>2 - Outros Profissionais da Saúde</v>
          </cell>
          <cell r="G247">
            <v>223505</v>
          </cell>
          <cell r="H247">
            <v>43922</v>
          </cell>
          <cell r="J247">
            <v>233.18880000000001</v>
          </cell>
          <cell r="L247">
            <v>110.19</v>
          </cell>
          <cell r="M247">
            <v>2.54</v>
          </cell>
          <cell r="O247">
            <v>1.97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DIEGO BRANCO TABOSA</v>
          </cell>
          <cell r="F248" t="str">
            <v>2 - Outros Profissionais da Saúde</v>
          </cell>
          <cell r="G248">
            <v>223505</v>
          </cell>
          <cell r="H248">
            <v>43922</v>
          </cell>
          <cell r="J248">
            <v>270.62959999999998</v>
          </cell>
          <cell r="L248">
            <v>110.19</v>
          </cell>
          <cell r="M248">
            <v>2.99</v>
          </cell>
          <cell r="O248">
            <v>1.97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WESLEY MORAES SANTOS</v>
          </cell>
          <cell r="F249" t="str">
            <v>2 - Outros Profissionais da Saúde</v>
          </cell>
          <cell r="G249">
            <v>223505</v>
          </cell>
          <cell r="H249">
            <v>43922</v>
          </cell>
          <cell r="J249">
            <v>254.64080000000001</v>
          </cell>
          <cell r="L249">
            <v>110.19</v>
          </cell>
          <cell r="M249">
            <v>2.99</v>
          </cell>
          <cell r="O249">
            <v>1.97</v>
          </cell>
          <cell r="R249">
            <v>103.5</v>
          </cell>
          <cell r="S249">
            <v>103.5</v>
          </cell>
          <cell r="U249">
            <v>0</v>
          </cell>
        </row>
        <row r="250">
          <cell r="C250" t="str">
            <v>UPA PAULISTA</v>
          </cell>
          <cell r="E250" t="str">
            <v>NATHALIA MARTINS LEITE</v>
          </cell>
          <cell r="F250" t="str">
            <v>2 - Outros Profissionais da Saúde</v>
          </cell>
          <cell r="G250">
            <v>223505</v>
          </cell>
          <cell r="H250">
            <v>43922</v>
          </cell>
          <cell r="J250">
            <v>263.93200000000002</v>
          </cell>
          <cell r="L250">
            <v>110.19</v>
          </cell>
          <cell r="M250">
            <v>2.99</v>
          </cell>
          <cell r="O250">
            <v>1.97</v>
          </cell>
          <cell r="R250">
            <v>0</v>
          </cell>
          <cell r="S250">
            <v>0</v>
          </cell>
          <cell r="U250">
            <v>100</v>
          </cell>
        </row>
        <row r="251">
          <cell r="C251" t="str">
            <v>UPA PAULISTA</v>
          </cell>
          <cell r="E251" t="str">
            <v>MARIA DA CONCEICAO FERNANDES DE OLIVEIRA</v>
          </cell>
          <cell r="F251" t="str">
            <v>2 - Outros Profissionais da Saúde</v>
          </cell>
          <cell r="G251">
            <v>521130</v>
          </cell>
          <cell r="H251">
            <v>43922</v>
          </cell>
          <cell r="J251">
            <v>83.321600000000004</v>
          </cell>
          <cell r="L251">
            <v>110.19</v>
          </cell>
          <cell r="M251">
            <v>20.9</v>
          </cell>
          <cell r="O251">
            <v>0.94</v>
          </cell>
          <cell r="R251">
            <v>141</v>
          </cell>
          <cell r="S251">
            <v>62.7</v>
          </cell>
          <cell r="U251">
            <v>0</v>
          </cell>
        </row>
        <row r="252">
          <cell r="C252" t="str">
            <v>UPA PAULISTA</v>
          </cell>
          <cell r="E252" t="str">
            <v>MARIA EDUARDA PONTES DA SILVA</v>
          </cell>
          <cell r="F252" t="str">
            <v>3 - Administrativo</v>
          </cell>
          <cell r="G252">
            <v>411010</v>
          </cell>
          <cell r="H252">
            <v>43922</v>
          </cell>
          <cell r="J252">
            <v>6.09</v>
          </cell>
          <cell r="L252">
            <v>110.19</v>
          </cell>
          <cell r="M252">
            <v>0</v>
          </cell>
          <cell r="O252">
            <v>7.0000000000000007E-2</v>
          </cell>
          <cell r="R252">
            <v>0</v>
          </cell>
          <cell r="S252">
            <v>10.45</v>
          </cell>
          <cell r="U252">
            <v>0</v>
          </cell>
        </row>
        <row r="253">
          <cell r="C253" t="str">
            <v>UPA PAULISTA</v>
          </cell>
          <cell r="E253" t="str">
            <v>MAGDA MARIA APOLINARIO BARBOSA</v>
          </cell>
          <cell r="F253" t="str">
            <v>1 - Médico</v>
          </cell>
          <cell r="G253">
            <v>225125</v>
          </cell>
          <cell r="H253">
            <v>43922</v>
          </cell>
          <cell r="J253">
            <v>21.92</v>
          </cell>
          <cell r="L253">
            <v>110.19</v>
          </cell>
          <cell r="M253">
            <v>0</v>
          </cell>
          <cell r="O253">
            <v>7.49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LUISA VIOLET JATOBA ROMEIRA</v>
          </cell>
          <cell r="F254" t="str">
            <v>1 - Médico</v>
          </cell>
          <cell r="G254">
            <v>225125</v>
          </cell>
          <cell r="H254">
            <v>43922</v>
          </cell>
          <cell r="J254">
            <v>492.93</v>
          </cell>
          <cell r="L254">
            <v>110.19</v>
          </cell>
          <cell r="M254">
            <v>0</v>
          </cell>
          <cell r="O254">
            <v>7.49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PAULISTA</v>
          </cell>
          <cell r="E255" t="str">
            <v>MATEUS ANTONIO HOLANDA DE LIMA BARROS</v>
          </cell>
          <cell r="F255" t="str">
            <v>1 - Médico</v>
          </cell>
          <cell r="G255">
            <v>225125</v>
          </cell>
          <cell r="H255">
            <v>43922</v>
          </cell>
          <cell r="J255">
            <v>392.83</v>
          </cell>
          <cell r="L255">
            <v>110.19</v>
          </cell>
          <cell r="M255">
            <v>0</v>
          </cell>
          <cell r="O255">
            <v>7.49</v>
          </cell>
          <cell r="R255">
            <v>0</v>
          </cell>
          <cell r="S255">
            <v>0</v>
          </cell>
          <cell r="U25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EC2A4-9A70-420F-A4FC-A7EE0E581659}">
  <sheetPr>
    <tabColor rgb="FFFFFF00"/>
  </sheetPr>
  <dimension ref="A1:AB5004"/>
  <sheetViews>
    <sheetView showGridLines="0" tabSelected="1" workbookViewId="0">
      <selection activeCell="B5" sqref="B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 x14ac:dyDescent="0.2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 x14ac:dyDescent="0.2">
      <c r="A5" s="6">
        <f>IFERROR(VLOOKUP(B5,'[1]DADOS (OCULTAR)'!$P$3:$R$42,3,0),"")</f>
        <v>9039744000518</v>
      </c>
      <c r="B5" s="7" t="str">
        <f>'[1]TCE - ANEXO III - Preencher'!C12</f>
        <v>UPA PAULISTA</v>
      </c>
      <c r="C5" s="8"/>
      <c r="D5" s="9" t="str">
        <f>'[1]TCE - ANEXO III - Preencher'!E12</f>
        <v>SAMUEL DA SILVA MORAES</v>
      </c>
      <c r="E5" s="7" t="str">
        <f>IF('[1]TCE - ANEXO III - Preencher'!F12="4 - Assistência Odontológica","2 - Outros Profissionais da saúde",'[1]TCE - ANEXO III - Preencher'!F12)</f>
        <v>3 - Administrativo</v>
      </c>
      <c r="F5" s="10">
        <f>'[1]TCE - ANEXO III - Preencher'!G12</f>
        <v>414105</v>
      </c>
      <c r="G5" s="11">
        <f>IF('[1]TCE - ANEXO III - Preencher'!H12="","",'[1]TCE - ANEXO III - Preencher'!H12)</f>
        <v>43922</v>
      </c>
      <c r="H5" s="12">
        <f>'[1]TCE - ANEXO III - Preencher'!I12</f>
        <v>0</v>
      </c>
      <c r="I5" s="12">
        <f>'[1]TCE - ANEXO III - Preencher'!J12</f>
        <v>94.192000000000007</v>
      </c>
      <c r="J5" s="12">
        <f>'[1]TCE - ANEXO III - Preencher'!K12</f>
        <v>0</v>
      </c>
      <c r="K5" s="13">
        <f>'[1]TCE - ANEXO III - Preencher'!L12</f>
        <v>110.19</v>
      </c>
      <c r="L5" s="13">
        <f>'[1]TCE - ANEXO III - Preencher'!M12</f>
        <v>22.06</v>
      </c>
      <c r="M5" s="13">
        <f>K5-L5</f>
        <v>88.13</v>
      </c>
      <c r="N5" s="13">
        <f>'[1]TCE - ANEXO III - Preencher'!O12</f>
        <v>0.94</v>
      </c>
      <c r="O5" s="13">
        <f>'[1]TCE - ANEXO III - Preencher'!P12</f>
        <v>0</v>
      </c>
      <c r="P5" s="14">
        <f>N5-O5</f>
        <v>0.94</v>
      </c>
      <c r="Q5" s="13">
        <f>'[1]TCE - ANEXO III - Preencher'!R12</f>
        <v>0</v>
      </c>
      <c r="R5" s="13">
        <f>'[1]TCE - ANEXO III - Preencher'!S12</f>
        <v>0</v>
      </c>
      <c r="S5" s="14">
        <f>Q5-R5</f>
        <v>0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183.262</v>
      </c>
    </row>
    <row r="6" spans="1:28" x14ac:dyDescent="0.2">
      <c r="A6" s="6">
        <f>IFERROR(VLOOKUP(B6,'[1]DADOS (OCULTAR)'!$P$3:$R$42,3,0),"")</f>
        <v>9039744000518</v>
      </c>
      <c r="B6" s="7" t="str">
        <f>'[1]TCE - ANEXO III - Preencher'!C13</f>
        <v>UPA PAULISTA</v>
      </c>
      <c r="C6" s="8"/>
      <c r="D6" s="9" t="str">
        <f>'[1]TCE - ANEXO III - Preencher'!E13</f>
        <v>ROSILDA KATIA DE LIMA</v>
      </c>
      <c r="E6" s="7" t="str">
        <f>IF('[1]TCE - ANEXO III - Preencher'!F13="4 - Assistência Odontológica","2 - Outros Profissionais da saúde",'[1]TCE - ANEXO III - Preencher'!F13)</f>
        <v>3 - Administrativo</v>
      </c>
      <c r="F6" s="10">
        <f>'[1]TCE - ANEXO III - Preencher'!G13</f>
        <v>411010</v>
      </c>
      <c r="G6" s="11">
        <f>IF('[1]TCE - ANEXO III - Preencher'!H13="","",'[1]TCE - ANEXO III - Preencher'!H13)</f>
        <v>43922</v>
      </c>
      <c r="H6" s="12">
        <f>'[1]TCE - ANEXO III - Preencher'!I13</f>
        <v>0</v>
      </c>
      <c r="I6" s="12">
        <f>'[1]TCE - ANEXO III - Preencher'!J13</f>
        <v>80.756</v>
      </c>
      <c r="J6" s="12">
        <f>'[1]TCE - ANEXO III - Preencher'!K13</f>
        <v>0</v>
      </c>
      <c r="K6" s="13">
        <f>'[1]TCE - ANEXO III - Preencher'!L13</f>
        <v>110.19</v>
      </c>
      <c r="L6" s="13">
        <f>'[1]TCE - ANEXO III - Preencher'!M13</f>
        <v>20.9</v>
      </c>
      <c r="M6" s="13">
        <f t="shared" ref="M6:M69" si="1">K6-L6</f>
        <v>89.289999999999992</v>
      </c>
      <c r="N6" s="13">
        <f>'[1]TCE - ANEXO III - Preencher'!O13</f>
        <v>0.94</v>
      </c>
      <c r="O6" s="13">
        <f>'[1]TCE - ANEXO III - Preencher'!P13</f>
        <v>0</v>
      </c>
      <c r="P6" s="14">
        <f t="shared" ref="P6:P69" si="2">N6-O6</f>
        <v>0.94</v>
      </c>
      <c r="Q6" s="13">
        <f>'[1]TCE - ANEXO III - Preencher'!R13</f>
        <v>0</v>
      </c>
      <c r="R6" s="13">
        <f>'[1]TCE - ANEXO III - Preencher'!S13</f>
        <v>0</v>
      </c>
      <c r="S6" s="14">
        <f t="shared" ref="S6:S69" si="3">Q6-R6</f>
        <v>0</v>
      </c>
      <c r="T6" s="13">
        <f>'[1]TCE - ANEXO III - Preencher'!U13</f>
        <v>0</v>
      </c>
      <c r="U6" s="13">
        <f>'[1]TCE - ANEXO III - Preencher'!V13</f>
        <v>0</v>
      </c>
      <c r="V6" s="14">
        <f t="shared" ref="V6:V69" si="4">T6-U6</f>
        <v>0</v>
      </c>
      <c r="W6" s="15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170.98599999999999</v>
      </c>
    </row>
    <row r="7" spans="1:28" x14ac:dyDescent="0.2">
      <c r="A7" s="6">
        <f>IFERROR(VLOOKUP(B7,'[1]DADOS (OCULTAR)'!$P$3:$R$42,3,0),"")</f>
        <v>9039744000518</v>
      </c>
      <c r="B7" s="7" t="str">
        <f>'[1]TCE - ANEXO III - Preencher'!C14</f>
        <v>UPA PAULISTA</v>
      </c>
      <c r="C7" s="8"/>
      <c r="D7" s="9" t="str">
        <f>'[1]TCE - ANEXO III - Preencher'!E14</f>
        <v>FERNANDA SOARES DA SILVA</v>
      </c>
      <c r="E7" s="7" t="str">
        <f>IF('[1]TCE - ANEXO III - Preencher'!F14="4 - Assistência Odontológica","2 - Outros Profissionais da saúde",'[1]TCE - ANEXO III - Preencher'!F14)</f>
        <v>3 - Administrativo</v>
      </c>
      <c r="F7" s="10">
        <f>'[1]TCE - ANEXO III - Preencher'!G14</f>
        <v>411010</v>
      </c>
      <c r="G7" s="11">
        <f>IF('[1]TCE - ANEXO III - Preencher'!H14="","",'[1]TCE - ANEXO III - Preencher'!H14)</f>
        <v>43922</v>
      </c>
      <c r="H7" s="12">
        <f>'[1]TCE - ANEXO III - Preencher'!I14</f>
        <v>0</v>
      </c>
      <c r="I7" s="12">
        <f>'[1]TCE - ANEXO III - Preencher'!J14</f>
        <v>135.2192</v>
      </c>
      <c r="J7" s="12">
        <f>'[1]TCE - ANEXO III - Preencher'!K14</f>
        <v>0</v>
      </c>
      <c r="K7" s="13">
        <f>'[1]TCE - ANEXO III - Preencher'!L14</f>
        <v>110.19</v>
      </c>
      <c r="L7" s="13">
        <f>'[1]TCE - ANEXO III - Preencher'!M14</f>
        <v>20.9</v>
      </c>
      <c r="M7" s="13">
        <f t="shared" si="1"/>
        <v>89.289999999999992</v>
      </c>
      <c r="N7" s="13">
        <f>'[1]TCE - ANEXO III - Preencher'!O14</f>
        <v>0.94</v>
      </c>
      <c r="O7" s="13">
        <f>'[1]TCE - ANEXO III - Preencher'!P14</f>
        <v>0</v>
      </c>
      <c r="P7" s="14">
        <f t="shared" si="2"/>
        <v>0.94</v>
      </c>
      <c r="Q7" s="13">
        <f>'[1]TCE - ANEXO III - Preencher'!R14</f>
        <v>141</v>
      </c>
      <c r="R7" s="13">
        <f>'[1]TCE - ANEXO III - Preencher'!S14</f>
        <v>0</v>
      </c>
      <c r="S7" s="14">
        <f t="shared" si="3"/>
        <v>141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366.44920000000002</v>
      </c>
    </row>
    <row r="8" spans="1:28" x14ac:dyDescent="0.2">
      <c r="A8" s="6">
        <f>IFERROR(VLOOKUP(B8,'[1]DADOS (OCULTAR)'!$P$3:$R$42,3,0),"")</f>
        <v>9039744000518</v>
      </c>
      <c r="B8" s="7" t="str">
        <f>'[1]TCE - ANEXO III - Preencher'!C15</f>
        <v>UPA PAULISTA</v>
      </c>
      <c r="C8" s="8"/>
      <c r="D8" s="9" t="str">
        <f>'[1]TCE - ANEXO III - Preencher'!E15</f>
        <v>LIDIANE CORREA DE LIMA</v>
      </c>
      <c r="E8" s="7" t="str">
        <f>IF('[1]TCE - ANEXO III - Preencher'!F15="4 - Assistência Odontológica","2 - Outros Profissionais da saúde",'[1]TCE - ANEXO III - Preencher'!F15)</f>
        <v>3 - Administrativo</v>
      </c>
      <c r="F8" s="10">
        <f>'[1]TCE - ANEXO III - Preencher'!G15</f>
        <v>411010</v>
      </c>
      <c r="G8" s="11">
        <f>IF('[1]TCE - ANEXO III - Preencher'!H15="","",'[1]TCE - ANEXO III - Preencher'!H15)</f>
        <v>43922</v>
      </c>
      <c r="H8" s="12">
        <f>'[1]TCE - ANEXO III - Preencher'!I15</f>
        <v>0</v>
      </c>
      <c r="I8" s="12">
        <f>'[1]TCE - ANEXO III - Preencher'!J15</f>
        <v>152.96080000000001</v>
      </c>
      <c r="J8" s="12">
        <f>'[1]TCE - ANEXO III - Preencher'!K15</f>
        <v>0</v>
      </c>
      <c r="K8" s="13">
        <f>'[1]TCE - ANEXO III - Preencher'!L15</f>
        <v>110.19</v>
      </c>
      <c r="L8" s="13">
        <f>'[1]TCE - ANEXO III - Preencher'!M15</f>
        <v>26.43</v>
      </c>
      <c r="M8" s="13">
        <f t="shared" si="1"/>
        <v>83.759999999999991</v>
      </c>
      <c r="N8" s="13">
        <f>'[1]TCE - ANEXO III - Preencher'!O15</f>
        <v>0.94</v>
      </c>
      <c r="O8" s="13">
        <f>'[1]TCE - ANEXO III - Preencher'!P15</f>
        <v>0</v>
      </c>
      <c r="P8" s="14">
        <f t="shared" si="2"/>
        <v>0.94</v>
      </c>
      <c r="Q8" s="13">
        <f>'[1]TCE - ANEXO III - Preencher'!R15</f>
        <v>188</v>
      </c>
      <c r="R8" s="13">
        <f>'[1]TCE - ANEXO III - Preencher'!S15</f>
        <v>79.290000000000006</v>
      </c>
      <c r="S8" s="14">
        <f t="shared" si="3"/>
        <v>108.71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346.37079999999997</v>
      </c>
    </row>
    <row r="9" spans="1:28" x14ac:dyDescent="0.2">
      <c r="A9" s="6">
        <f>IFERROR(VLOOKUP(B9,'[1]DADOS (OCULTAR)'!$P$3:$R$42,3,0),"")</f>
        <v>9039744000518</v>
      </c>
      <c r="B9" s="7" t="str">
        <f>'[1]TCE - ANEXO III - Preencher'!C16</f>
        <v>UPA PAULISTA</v>
      </c>
      <c r="C9" s="8"/>
      <c r="D9" s="9" t="str">
        <f>'[1]TCE - ANEXO III - Preencher'!E16</f>
        <v>SABRINA SOUZA FIRMINO</v>
      </c>
      <c r="E9" s="7" t="str">
        <f>IF('[1]TCE - ANEXO III - Preencher'!F16="4 - Assistência Odontológica","2 - Outros Profissionais da saúde",'[1]TCE - ANEXO III - Preencher'!F16)</f>
        <v>3 - Administrativo</v>
      </c>
      <c r="F9" s="10">
        <f>'[1]TCE - ANEXO III - Preencher'!G16</f>
        <v>411010</v>
      </c>
      <c r="G9" s="11">
        <f>IF('[1]TCE - ANEXO III - Preencher'!H16="","",'[1]TCE - ANEXO III - Preencher'!H16)</f>
        <v>43922</v>
      </c>
      <c r="H9" s="12">
        <f>'[1]TCE - ANEXO III - Preencher'!I16</f>
        <v>0</v>
      </c>
      <c r="I9" s="12">
        <f>'[1]TCE - ANEXO III - Preencher'!J16</f>
        <v>110.9992</v>
      </c>
      <c r="J9" s="12">
        <f>'[1]TCE - ANEXO III - Preencher'!K16</f>
        <v>0</v>
      </c>
      <c r="K9" s="13">
        <f>'[1]TCE - ANEXO III - Preencher'!L16</f>
        <v>110.19</v>
      </c>
      <c r="L9" s="13">
        <f>'[1]TCE - ANEXO III - Preencher'!M16</f>
        <v>26.43</v>
      </c>
      <c r="M9" s="13">
        <f t="shared" si="1"/>
        <v>83.759999999999991</v>
      </c>
      <c r="N9" s="13">
        <f>'[1]TCE - ANEXO III - Preencher'!O16</f>
        <v>0.94</v>
      </c>
      <c r="O9" s="13">
        <f>'[1]TCE - ANEXO III - Preencher'!P16</f>
        <v>0</v>
      </c>
      <c r="P9" s="14">
        <f t="shared" si="2"/>
        <v>0.94</v>
      </c>
      <c r="Q9" s="13">
        <f>'[1]TCE - ANEXO III - Preencher'!R16</f>
        <v>163</v>
      </c>
      <c r="R9" s="13">
        <f>'[1]TCE - ANEXO III - Preencher'!S16</f>
        <v>0</v>
      </c>
      <c r="S9" s="14">
        <f t="shared" si="3"/>
        <v>163</v>
      </c>
      <c r="T9" s="13">
        <f>'[1]TCE - ANEXO III - Preencher'!U16</f>
        <v>0</v>
      </c>
      <c r="U9" s="13">
        <f>'[1]TCE - ANEXO III - Preencher'!V16</f>
        <v>0</v>
      </c>
      <c r="V9" s="14">
        <f t="shared" si="4"/>
        <v>0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358.69920000000002</v>
      </c>
    </row>
    <row r="10" spans="1:28" x14ac:dyDescent="0.2">
      <c r="A10" s="6">
        <f>IFERROR(VLOOKUP(B10,'[1]DADOS (OCULTAR)'!$P$3:$R$42,3,0),"")</f>
        <v>9039744000518</v>
      </c>
      <c r="B10" s="7" t="str">
        <f>'[1]TCE - ANEXO III - Preencher'!C17</f>
        <v>UPA PAULISTA</v>
      </c>
      <c r="C10" s="8"/>
      <c r="D10" s="9" t="str">
        <f>'[1]TCE - ANEXO III - Preencher'!E17</f>
        <v>RICARDO ALBERTO MUNIZ DE BARROS</v>
      </c>
      <c r="E10" s="7" t="str">
        <f>IF('[1]TCE - ANEXO III - Preencher'!F17="4 - Assistência Odontológica","2 - Outros Profissionais da saúde",'[1]TCE - ANEXO III - Preencher'!F17)</f>
        <v>3 - Administrativo</v>
      </c>
      <c r="F10" s="10">
        <f>'[1]TCE - ANEXO III - Preencher'!G17</f>
        <v>411010</v>
      </c>
      <c r="G10" s="11">
        <f>IF('[1]TCE - ANEXO III - Preencher'!H17="","",'[1]TCE - ANEXO III - Preencher'!H17)</f>
        <v>43922</v>
      </c>
      <c r="H10" s="12">
        <f>'[1]TCE - ANEXO III - Preencher'!I17</f>
        <v>0</v>
      </c>
      <c r="I10" s="12">
        <f>'[1]TCE - ANEXO III - Preencher'!J17</f>
        <v>141.54400000000001</v>
      </c>
      <c r="J10" s="12">
        <f>'[1]TCE - ANEXO III - Preencher'!K17</f>
        <v>0</v>
      </c>
      <c r="K10" s="13">
        <f>'[1]TCE - ANEXO III - Preencher'!L17</f>
        <v>110.19</v>
      </c>
      <c r="L10" s="13">
        <f>'[1]TCE - ANEXO III - Preencher'!M17</f>
        <v>32.19</v>
      </c>
      <c r="M10" s="13">
        <f t="shared" si="1"/>
        <v>78</v>
      </c>
      <c r="N10" s="13">
        <f>'[1]TCE - ANEXO III - Preencher'!O17</f>
        <v>0.94</v>
      </c>
      <c r="O10" s="13">
        <f>'[1]TCE - ANEXO III - Preencher'!P17</f>
        <v>0</v>
      </c>
      <c r="P10" s="14">
        <f t="shared" si="2"/>
        <v>0.94</v>
      </c>
      <c r="Q10" s="13">
        <f>'[1]TCE - ANEXO III - Preencher'!R17</f>
        <v>326</v>
      </c>
      <c r="R10" s="13">
        <f>'[1]TCE - ANEXO III - Preencher'!S17</f>
        <v>51.5</v>
      </c>
      <c r="S10" s="14">
        <f t="shared" si="3"/>
        <v>274.5</v>
      </c>
      <c r="T10" s="13">
        <f>'[1]TCE - ANEXO III - Preencher'!U17</f>
        <v>0</v>
      </c>
      <c r="U10" s="13">
        <f>'[1]TCE - ANEXO III - Preencher'!V17</f>
        <v>0</v>
      </c>
      <c r="V10" s="14">
        <f t="shared" si="4"/>
        <v>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494.98400000000004</v>
      </c>
    </row>
    <row r="11" spans="1:28" x14ac:dyDescent="0.2">
      <c r="A11" s="6">
        <f>IFERROR(VLOOKUP(B11,'[1]DADOS (OCULTAR)'!$P$3:$R$42,3,0),"")</f>
        <v>9039744000518</v>
      </c>
      <c r="B11" s="7" t="str">
        <f>'[1]TCE - ANEXO III - Preencher'!C18</f>
        <v>UPA PAULISTA</v>
      </c>
      <c r="C11" s="8"/>
      <c r="D11" s="9" t="str">
        <f>'[1]TCE - ANEXO III - Preencher'!E18</f>
        <v>ERIKA VITOR DOS SANTOS SILVA</v>
      </c>
      <c r="E11" s="7" t="str">
        <f>IF('[1]TCE - ANEXO III - Preencher'!F18="4 - Assistência Odontológica","2 - Outros Profissionais da saúde",'[1]TCE - ANEXO III - Preencher'!F18)</f>
        <v>3 - Administrativo</v>
      </c>
      <c r="F11" s="10">
        <f>'[1]TCE - ANEXO III - Preencher'!G18</f>
        <v>413115</v>
      </c>
      <c r="G11" s="11">
        <f>IF('[1]TCE - ANEXO III - Preencher'!H18="","",'[1]TCE - ANEXO III - Preencher'!H18)</f>
        <v>43922</v>
      </c>
      <c r="H11" s="12">
        <f>'[1]TCE - ANEXO III - Preencher'!I18</f>
        <v>0</v>
      </c>
      <c r="I11" s="12">
        <f>'[1]TCE - ANEXO III - Preencher'!J18</f>
        <v>108.0664</v>
      </c>
      <c r="J11" s="12">
        <f>'[1]TCE - ANEXO III - Preencher'!K18</f>
        <v>0</v>
      </c>
      <c r="K11" s="13">
        <f>'[1]TCE - ANEXO III - Preencher'!L18</f>
        <v>110.19</v>
      </c>
      <c r="L11" s="13">
        <f>'[1]TCE - ANEXO III - Preencher'!M18</f>
        <v>26.76</v>
      </c>
      <c r="M11" s="13">
        <f t="shared" si="1"/>
        <v>83.429999999999993</v>
      </c>
      <c r="N11" s="13">
        <f>'[1]TCE - ANEXO III - Preencher'!O18</f>
        <v>0.94</v>
      </c>
      <c r="O11" s="13">
        <f>'[1]TCE - ANEXO III - Preencher'!P18</f>
        <v>0</v>
      </c>
      <c r="P11" s="14">
        <f t="shared" si="2"/>
        <v>0.94</v>
      </c>
      <c r="Q11" s="13">
        <f>'[1]TCE - ANEXO III - Preencher'!R18</f>
        <v>188</v>
      </c>
      <c r="R11" s="13">
        <f>'[1]TCE - ANEXO III - Preencher'!S18</f>
        <v>80.27</v>
      </c>
      <c r="S11" s="14">
        <f t="shared" si="3"/>
        <v>107.73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300.16640000000001</v>
      </c>
    </row>
    <row r="12" spans="1:28" x14ac:dyDescent="0.2">
      <c r="A12" s="6">
        <f>IFERROR(VLOOKUP(B12,'[1]DADOS (OCULTAR)'!$P$3:$R$42,3,0),"")</f>
        <v>9039744000518</v>
      </c>
      <c r="B12" s="7" t="str">
        <f>'[1]TCE - ANEXO III - Preencher'!C19</f>
        <v>UPA PAULISTA</v>
      </c>
      <c r="C12" s="8"/>
      <c r="D12" s="9" t="str">
        <f>'[1]TCE - ANEXO III - Preencher'!E19</f>
        <v>MARISTELA FARIAS LOUREIRO AMORIM</v>
      </c>
      <c r="E12" s="7" t="str">
        <f>IF('[1]TCE - ANEXO III - Preencher'!F19="4 - Assistência Odontológica","2 - Outros Profissionais da saúde",'[1]TCE - ANEXO III - Preencher'!F19)</f>
        <v>3 - Administrativo</v>
      </c>
      <c r="F12" s="10">
        <f>'[1]TCE - ANEXO III - Preencher'!G19</f>
        <v>142105</v>
      </c>
      <c r="G12" s="11">
        <f>IF('[1]TCE - ANEXO III - Preencher'!H19="","",'[1]TCE - ANEXO III - Preencher'!H19)</f>
        <v>43922</v>
      </c>
      <c r="H12" s="12">
        <f>'[1]TCE - ANEXO III - Preencher'!I19</f>
        <v>0</v>
      </c>
      <c r="I12" s="12">
        <f>'[1]TCE - ANEXO III - Preencher'!J19</f>
        <v>1502.54</v>
      </c>
      <c r="J12" s="12">
        <f>'[1]TCE - ANEXO III - Preencher'!K19</f>
        <v>0</v>
      </c>
      <c r="K12" s="13">
        <f>'[1]TCE - ANEXO III - Preencher'!L19</f>
        <v>111.18</v>
      </c>
      <c r="L12" s="13">
        <f>'[1]TCE - ANEXO III - Preencher'!M19</f>
        <v>0</v>
      </c>
      <c r="M12" s="13">
        <f t="shared" si="1"/>
        <v>111.18</v>
      </c>
      <c r="N12" s="13">
        <f>'[1]TCE - ANEXO III - Preencher'!O19</f>
        <v>0.94</v>
      </c>
      <c r="O12" s="13">
        <f>'[1]TCE - ANEXO III - Preencher'!P19</f>
        <v>0</v>
      </c>
      <c r="P12" s="14">
        <f t="shared" si="2"/>
        <v>0.94</v>
      </c>
      <c r="Q12" s="13">
        <f>'[1]TCE - ANEXO III - Preencher'!R19</f>
        <v>0</v>
      </c>
      <c r="R12" s="13">
        <f>'[1]TCE - ANEXO III - Preencher'!S19</f>
        <v>0</v>
      </c>
      <c r="S12" s="14">
        <f t="shared" si="3"/>
        <v>0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1614.66</v>
      </c>
    </row>
    <row r="13" spans="1:28" x14ac:dyDescent="0.2">
      <c r="A13" s="6">
        <f>IFERROR(VLOOKUP(B13,'[1]DADOS (OCULTAR)'!$P$3:$R$42,3,0),"")</f>
        <v>9039744000518</v>
      </c>
      <c r="B13" s="7" t="str">
        <f>'[1]TCE - ANEXO III - Preencher'!C20</f>
        <v>UPA PAULISTA</v>
      </c>
      <c r="C13" s="8"/>
      <c r="D13" s="9" t="str">
        <f>'[1]TCE - ANEXO III - Preencher'!E20</f>
        <v>VILMA MARIA BRAYNER DE OLIVEIRA LIRA</v>
      </c>
      <c r="E13" s="7" t="str">
        <f>IF('[1]TCE - ANEXO III - Preencher'!F20="4 - Assistência Odontológica","2 - Outros Profissionais da saúde",'[1]TCE - ANEXO III - Preencher'!F20)</f>
        <v>3 - Administrativo</v>
      </c>
      <c r="F13" s="10">
        <f>'[1]TCE - ANEXO III - Preencher'!G20</f>
        <v>123105</v>
      </c>
      <c r="G13" s="11">
        <f>IF('[1]TCE - ANEXO III - Preencher'!H20="","",'[1]TCE - ANEXO III - Preencher'!H20)</f>
        <v>43922</v>
      </c>
      <c r="H13" s="12">
        <f>'[1]TCE - ANEXO III - Preencher'!I20</f>
        <v>0</v>
      </c>
      <c r="I13" s="12">
        <f>'[1]TCE - ANEXO III - Preencher'!J20</f>
        <v>1218.3776</v>
      </c>
      <c r="J13" s="12">
        <f>'[1]TCE - ANEXO III - Preencher'!K20</f>
        <v>0</v>
      </c>
      <c r="K13" s="13">
        <f>'[1]TCE - ANEXO III - Preencher'!L20</f>
        <v>110.19</v>
      </c>
      <c r="L13" s="13">
        <f>'[1]TCE - ANEXO III - Preencher'!M20</f>
        <v>0</v>
      </c>
      <c r="M13" s="13">
        <f t="shared" si="1"/>
        <v>110.19</v>
      </c>
      <c r="N13" s="13">
        <f>'[1]TCE - ANEXO III - Preencher'!O20</f>
        <v>0.94</v>
      </c>
      <c r="O13" s="13">
        <f>'[1]TCE - ANEXO III - Preencher'!P20</f>
        <v>0</v>
      </c>
      <c r="P13" s="14">
        <f t="shared" si="2"/>
        <v>0.94</v>
      </c>
      <c r="Q13" s="13">
        <f>'[1]TCE - ANEXO III - Preencher'!R20</f>
        <v>0</v>
      </c>
      <c r="R13" s="13">
        <f>'[1]TCE - ANEXO III - Preencher'!S20</f>
        <v>0</v>
      </c>
      <c r="S13" s="14">
        <f t="shared" si="3"/>
        <v>0</v>
      </c>
      <c r="T13" s="13">
        <f>'[1]TCE - ANEXO III - Preencher'!U20</f>
        <v>0</v>
      </c>
      <c r="U13" s="13">
        <f>'[1]TCE - ANEXO III - Preencher'!V20</f>
        <v>0</v>
      </c>
      <c r="V13" s="14">
        <f t="shared" si="4"/>
        <v>0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1329.5076000000001</v>
      </c>
    </row>
    <row r="14" spans="1:28" x14ac:dyDescent="0.2">
      <c r="A14" s="6">
        <f>IFERROR(VLOOKUP(B14,'[1]DADOS (OCULTAR)'!$P$3:$R$42,3,0),"")</f>
        <v>9039744000518</v>
      </c>
      <c r="B14" s="7" t="str">
        <f>'[1]TCE - ANEXO III - Preencher'!C21</f>
        <v>UPA PAULISTA</v>
      </c>
      <c r="C14" s="8"/>
      <c r="D14" s="9" t="str">
        <f>'[1]TCE - ANEXO III - Preencher'!E21</f>
        <v>DOUGLAS PEREIRA DA SILVA</v>
      </c>
      <c r="E14" s="7" t="str">
        <f>IF('[1]TCE - ANEXO III - Preencher'!F21="4 - Assistência Odontológica","2 - Outros Profissionais da saúde",'[1]TCE - ANEXO III - Preencher'!F21)</f>
        <v>3 - Administrativo</v>
      </c>
      <c r="F14" s="10">
        <f>'[1]TCE - ANEXO III - Preencher'!G21</f>
        <v>951105</v>
      </c>
      <c r="G14" s="11">
        <f>IF('[1]TCE - ANEXO III - Preencher'!H21="","",'[1]TCE - ANEXO III - Preencher'!H21)</f>
        <v>43922</v>
      </c>
      <c r="H14" s="12">
        <f>'[1]TCE - ANEXO III - Preencher'!I21</f>
        <v>0</v>
      </c>
      <c r="I14" s="12">
        <f>'[1]TCE - ANEXO III - Preencher'!J21</f>
        <v>142.42959999999999</v>
      </c>
      <c r="J14" s="12">
        <f>'[1]TCE - ANEXO III - Preencher'!K21</f>
        <v>0</v>
      </c>
      <c r="K14" s="13">
        <f>'[1]TCE - ANEXO III - Preencher'!L21</f>
        <v>110.19</v>
      </c>
      <c r="L14" s="13">
        <f>'[1]TCE - ANEXO III - Preencher'!M21</f>
        <v>0</v>
      </c>
      <c r="M14" s="13">
        <f t="shared" si="1"/>
        <v>110.19</v>
      </c>
      <c r="N14" s="13">
        <f>'[1]TCE - ANEXO III - Preencher'!O21</f>
        <v>0.94</v>
      </c>
      <c r="O14" s="13">
        <f>'[1]TCE - ANEXO III - Preencher'!P21</f>
        <v>0</v>
      </c>
      <c r="P14" s="14">
        <f t="shared" si="2"/>
        <v>0.94</v>
      </c>
      <c r="Q14" s="13">
        <f>'[1]TCE - ANEXO III - Preencher'!R21</f>
        <v>188</v>
      </c>
      <c r="R14" s="13">
        <f>'[1]TCE - ANEXO III - Preencher'!S21</f>
        <v>58.5</v>
      </c>
      <c r="S14" s="14">
        <f t="shared" si="3"/>
        <v>129.5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383.05959999999999</v>
      </c>
    </row>
    <row r="15" spans="1:28" x14ac:dyDescent="0.2">
      <c r="A15" s="6">
        <f>IFERROR(VLOOKUP(B15,'[1]DADOS (OCULTAR)'!$P$3:$R$42,3,0),"")</f>
        <v>9039744000518</v>
      </c>
      <c r="B15" s="7" t="str">
        <f>'[1]TCE - ANEXO III - Preencher'!C22</f>
        <v>UPA PAULISTA</v>
      </c>
      <c r="C15" s="8"/>
      <c r="D15" s="9" t="str">
        <f>'[1]TCE - ANEXO III - Preencher'!E22</f>
        <v>CRISTIANO BATISTA LOPES</v>
      </c>
      <c r="E15" s="7" t="str">
        <f>IF('[1]TCE - ANEXO III - Preencher'!F22="4 - Assistência Odontológica","2 - Outros Profissionais da saúde",'[1]TCE - ANEXO III - Preencher'!F22)</f>
        <v>2 - Outros Profissionais da Saúde</v>
      </c>
      <c r="F15" s="10">
        <f>'[1]TCE - ANEXO III - Preencher'!G22</f>
        <v>515110</v>
      </c>
      <c r="G15" s="11">
        <f>IF('[1]TCE - ANEXO III - Preencher'!H22="","",'[1]TCE - ANEXO III - Preencher'!H22)</f>
        <v>43922</v>
      </c>
      <c r="H15" s="12">
        <f>'[1]TCE - ANEXO III - Preencher'!I22</f>
        <v>0</v>
      </c>
      <c r="I15" s="12">
        <f>'[1]TCE - ANEXO III - Preencher'!J22</f>
        <v>121.44799999999999</v>
      </c>
      <c r="J15" s="12">
        <f>'[1]TCE - ANEXO III - Preencher'!K22</f>
        <v>0</v>
      </c>
      <c r="K15" s="13">
        <f>'[1]TCE - ANEXO III - Preencher'!L22</f>
        <v>110.19</v>
      </c>
      <c r="L15" s="13">
        <f>'[1]TCE - ANEXO III - Preencher'!M22</f>
        <v>20.9</v>
      </c>
      <c r="M15" s="13">
        <f t="shared" si="1"/>
        <v>89.289999999999992</v>
      </c>
      <c r="N15" s="13">
        <f>'[1]TCE - ANEXO III - Preencher'!O22</f>
        <v>0.94</v>
      </c>
      <c r="O15" s="13">
        <f>'[1]TCE - ANEXO III - Preencher'!P22</f>
        <v>0</v>
      </c>
      <c r="P15" s="14">
        <f t="shared" si="2"/>
        <v>0.94</v>
      </c>
      <c r="Q15" s="13">
        <f>'[1]TCE - ANEXO III - Preencher'!R22</f>
        <v>141</v>
      </c>
      <c r="R15" s="13">
        <f>'[1]TCE - ANEXO III - Preencher'!S22</f>
        <v>62.7</v>
      </c>
      <c r="S15" s="14">
        <f t="shared" si="3"/>
        <v>78.3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289.97800000000001</v>
      </c>
    </row>
    <row r="16" spans="1:28" x14ac:dyDescent="0.2">
      <c r="A16" s="6">
        <f>IFERROR(VLOOKUP(B16,'[1]DADOS (OCULTAR)'!$P$3:$R$42,3,0),"")</f>
        <v>9039744000518</v>
      </c>
      <c r="B16" s="7" t="str">
        <f>'[1]TCE - ANEXO III - Preencher'!C23</f>
        <v>UPA PAULISTA</v>
      </c>
      <c r="C16" s="8"/>
      <c r="D16" s="9" t="str">
        <f>'[1]TCE - ANEXO III - Preencher'!E23</f>
        <v>YASMINE FREIRE DE MELO E SILVA</v>
      </c>
      <c r="E16" s="7" t="str">
        <f>IF('[1]TCE - ANEXO III - Preencher'!F23="4 - Assistência Odontológica","2 - Outros Profissionais da saúde",'[1]TCE - ANEXO III - Preencher'!F23)</f>
        <v>2 - Outros Profissionais da Saúde</v>
      </c>
      <c r="F16" s="10">
        <f>'[1]TCE - ANEXO III - Preencher'!G23</f>
        <v>223710</v>
      </c>
      <c r="G16" s="11">
        <f>IF('[1]TCE - ANEXO III - Preencher'!H23="","",'[1]TCE - ANEXO III - Preencher'!H23)</f>
        <v>43922</v>
      </c>
      <c r="H16" s="12">
        <f>'[1]TCE - ANEXO III - Preencher'!I23</f>
        <v>0</v>
      </c>
      <c r="I16" s="12">
        <f>'[1]TCE - ANEXO III - Preencher'!J23</f>
        <v>299.47200000000004</v>
      </c>
      <c r="J16" s="12">
        <f>'[1]TCE - ANEXO III - Preencher'!K23</f>
        <v>0</v>
      </c>
      <c r="K16" s="13">
        <f>'[1]TCE - ANEXO III - Preencher'!L23</f>
        <v>110.19</v>
      </c>
      <c r="L16" s="13">
        <f>'[1]TCE - ANEXO III - Preencher'!M23</f>
        <v>0</v>
      </c>
      <c r="M16" s="13">
        <f t="shared" si="1"/>
        <v>110.19</v>
      </c>
      <c r="N16" s="13">
        <f>'[1]TCE - ANEXO III - Preencher'!O23</f>
        <v>0.94</v>
      </c>
      <c r="O16" s="13">
        <f>'[1]TCE - ANEXO III - Preencher'!P23</f>
        <v>0</v>
      </c>
      <c r="P16" s="14">
        <f t="shared" si="2"/>
        <v>0.94</v>
      </c>
      <c r="Q16" s="13">
        <f>'[1]TCE - ANEXO III - Preencher'!R23</f>
        <v>0</v>
      </c>
      <c r="R16" s="13">
        <f>'[1]TCE - ANEXO III - Preencher'!S23</f>
        <v>0</v>
      </c>
      <c r="S16" s="14">
        <f t="shared" si="3"/>
        <v>0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410.60200000000003</v>
      </c>
    </row>
    <row r="17" spans="1:28" x14ac:dyDescent="0.2">
      <c r="A17" s="6">
        <f>IFERROR(VLOOKUP(B17,'[1]DADOS (OCULTAR)'!$P$3:$R$42,3,0),"")</f>
        <v>9039744000518</v>
      </c>
      <c r="B17" s="7" t="str">
        <f>'[1]TCE - ANEXO III - Preencher'!C24</f>
        <v>UPA PAULISTA</v>
      </c>
      <c r="C17" s="8"/>
      <c r="D17" s="9" t="str">
        <f>'[1]TCE - ANEXO III - Preencher'!E24</f>
        <v>JOSELANIA MARIA DA SILVA</v>
      </c>
      <c r="E17" s="7" t="str">
        <f>IF('[1]TCE - ANEXO III - Preencher'!F24="4 - Assistência Odontológica","2 - Outros Profissionais da saúde",'[1]TCE - ANEXO III - Preencher'!F24)</f>
        <v>3 - Administrativo</v>
      </c>
      <c r="F17" s="10">
        <f>'[1]TCE - ANEXO III - Preencher'!G24</f>
        <v>142205</v>
      </c>
      <c r="G17" s="11">
        <f>IF('[1]TCE - ANEXO III - Preencher'!H24="","",'[1]TCE - ANEXO III - Preencher'!H24)</f>
        <v>43922</v>
      </c>
      <c r="H17" s="12">
        <f>'[1]TCE - ANEXO III - Preencher'!I24</f>
        <v>0</v>
      </c>
      <c r="I17" s="12">
        <f>'[1]TCE - ANEXO III - Preencher'!J24</f>
        <v>228.8</v>
      </c>
      <c r="J17" s="12">
        <f>'[1]TCE - ANEXO III - Preencher'!K24</f>
        <v>0</v>
      </c>
      <c r="K17" s="13">
        <f>'[1]TCE - ANEXO III - Preencher'!L24</f>
        <v>110.19</v>
      </c>
      <c r="L17" s="13">
        <f>'[1]TCE - ANEXO III - Preencher'!M24</f>
        <v>0</v>
      </c>
      <c r="M17" s="13">
        <f t="shared" si="1"/>
        <v>110.19</v>
      </c>
      <c r="N17" s="13">
        <f>'[1]TCE - ANEXO III - Preencher'!O24</f>
        <v>0.94</v>
      </c>
      <c r="O17" s="13">
        <f>'[1]TCE - ANEXO III - Preencher'!P24</f>
        <v>0</v>
      </c>
      <c r="P17" s="14">
        <f t="shared" si="2"/>
        <v>0.94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0</v>
      </c>
      <c r="U17" s="13">
        <f>'[1]TCE - ANEXO III - Preencher'!V24</f>
        <v>0</v>
      </c>
      <c r="V17" s="14">
        <f t="shared" si="4"/>
        <v>0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339.93</v>
      </c>
    </row>
    <row r="18" spans="1:28" x14ac:dyDescent="0.2">
      <c r="A18" s="6">
        <f>IFERROR(VLOOKUP(B18,'[1]DADOS (OCULTAR)'!$P$3:$R$42,3,0),"")</f>
        <v>9039744000518</v>
      </c>
      <c r="B18" s="7" t="str">
        <f>'[1]TCE - ANEXO III - Preencher'!C25</f>
        <v>UPA PAULISTA</v>
      </c>
      <c r="C18" s="8"/>
      <c r="D18" s="9" t="str">
        <f>'[1]TCE - ANEXO III - Preencher'!E25</f>
        <v>VIVIANE DE OLIVEIRA MIGUEL</v>
      </c>
      <c r="E18" s="7" t="str">
        <f>IF('[1]TCE - ANEXO III - Preencher'!F25="4 - Assistência Odontológica","2 - Outros Profissionais da saúde",'[1]TCE - ANEXO III - Preencher'!F25)</f>
        <v>2 - Outros Profissionais da Saúde</v>
      </c>
      <c r="F18" s="10">
        <f>'[1]TCE - ANEXO III - Preencher'!G25</f>
        <v>322205</v>
      </c>
      <c r="G18" s="11">
        <f>IF('[1]TCE - ANEXO III - Preencher'!H25="","",'[1]TCE - ANEXO III - Preencher'!H25)</f>
        <v>43922</v>
      </c>
      <c r="H18" s="12">
        <f>'[1]TCE - ANEXO III - Preencher'!I25</f>
        <v>0</v>
      </c>
      <c r="I18" s="12">
        <f>'[1]TCE - ANEXO III - Preencher'!J25</f>
        <v>100.32000000000001</v>
      </c>
      <c r="J18" s="12">
        <f>'[1]TCE - ANEXO III - Preencher'!K25</f>
        <v>0</v>
      </c>
      <c r="K18" s="13">
        <f>'[1]TCE - ANEXO III - Preencher'!L25</f>
        <v>110.19</v>
      </c>
      <c r="L18" s="13">
        <f>'[1]TCE - ANEXO III - Preencher'!M25</f>
        <v>0</v>
      </c>
      <c r="M18" s="13">
        <f t="shared" si="1"/>
        <v>110.19</v>
      </c>
      <c r="N18" s="13">
        <f>'[1]TCE - ANEXO III - Preencher'!O25</f>
        <v>0.94</v>
      </c>
      <c r="O18" s="13">
        <f>'[1]TCE - ANEXO III - Preencher'!P25</f>
        <v>0</v>
      </c>
      <c r="P18" s="14">
        <f t="shared" si="2"/>
        <v>0.94</v>
      </c>
      <c r="Q18" s="13">
        <f>'[1]TCE - ANEXO III - Preencher'!R25</f>
        <v>138</v>
      </c>
      <c r="R18" s="13">
        <f>'[1]TCE - ANEXO III - Preencher'!S25</f>
        <v>62.7</v>
      </c>
      <c r="S18" s="14">
        <f t="shared" si="3"/>
        <v>75.3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286.75</v>
      </c>
    </row>
    <row r="19" spans="1:28" x14ac:dyDescent="0.2">
      <c r="A19" s="6">
        <f>IFERROR(VLOOKUP(B19,'[1]DADOS (OCULTAR)'!$P$3:$R$42,3,0),"")</f>
        <v>9039744000518</v>
      </c>
      <c r="B19" s="7" t="str">
        <f>'[1]TCE - ANEXO III - Preencher'!C26</f>
        <v>UPA PAULISTA</v>
      </c>
      <c r="C19" s="8"/>
      <c r="D19" s="9" t="str">
        <f>'[1]TCE - ANEXO III - Preencher'!E26</f>
        <v>IVANICE VIDAL DOS SANTOS SILVA</v>
      </c>
      <c r="E19" s="7" t="str">
        <f>IF('[1]TCE - ANEXO III - Preencher'!F26="4 - Assistência Odontológica","2 - Outros Profissionais da saúde",'[1]TCE - ANEXO III - Preencher'!F26)</f>
        <v>2 - Outros Profissionais da Saúde</v>
      </c>
      <c r="F19" s="10">
        <f>'[1]TCE - ANEXO III - Preencher'!G26</f>
        <v>322205</v>
      </c>
      <c r="G19" s="11">
        <f>IF('[1]TCE - ANEXO III - Preencher'!H26="","",'[1]TCE - ANEXO III - Preencher'!H26)</f>
        <v>43922</v>
      </c>
      <c r="H19" s="12">
        <f>'[1]TCE - ANEXO III - Preencher'!I26</f>
        <v>0</v>
      </c>
      <c r="I19" s="12">
        <f>'[1]TCE - ANEXO III - Preencher'!J26</f>
        <v>151.74080000000001</v>
      </c>
      <c r="J19" s="12">
        <f>'[1]TCE - ANEXO III - Preencher'!K26</f>
        <v>0</v>
      </c>
      <c r="K19" s="13">
        <f>'[1]TCE - ANEXO III - Preencher'!L26</f>
        <v>110.19</v>
      </c>
      <c r="L19" s="13">
        <f>'[1]TCE - ANEXO III - Preencher'!M26</f>
        <v>0</v>
      </c>
      <c r="M19" s="13">
        <f t="shared" si="1"/>
        <v>110.19</v>
      </c>
      <c r="N19" s="13">
        <f>'[1]TCE - ANEXO III - Preencher'!O26</f>
        <v>0.94</v>
      </c>
      <c r="O19" s="13">
        <f>'[1]TCE - ANEXO III - Preencher'!P26</f>
        <v>0</v>
      </c>
      <c r="P19" s="14">
        <f t="shared" si="2"/>
        <v>0.94</v>
      </c>
      <c r="Q19" s="13">
        <f>'[1]TCE - ANEXO III - Preencher'!R26</f>
        <v>0</v>
      </c>
      <c r="R19" s="13">
        <f>'[1]TCE - ANEXO III - Preencher'!S26</f>
        <v>0</v>
      </c>
      <c r="S19" s="14">
        <f t="shared" si="3"/>
        <v>0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262.87079999999997</v>
      </c>
    </row>
    <row r="20" spans="1:28" x14ac:dyDescent="0.2">
      <c r="A20" s="6">
        <f>IFERROR(VLOOKUP(B20,'[1]DADOS (OCULTAR)'!$P$3:$R$42,3,0),"")</f>
        <v>9039744000518</v>
      </c>
      <c r="B20" s="7" t="str">
        <f>'[1]TCE - ANEXO III - Preencher'!C27</f>
        <v>UPA PAULISTA</v>
      </c>
      <c r="C20" s="8"/>
      <c r="D20" s="9" t="str">
        <f>'[1]TCE - ANEXO III - Preencher'!E27</f>
        <v>SEVERINO MARCOS DE SOUZA</v>
      </c>
      <c r="E20" s="7" t="str">
        <f>IF('[1]TCE - ANEXO III - Preencher'!F27="4 - Assistência Odontológica","2 - Outros Profissionais da saúde",'[1]TCE - ANEXO III - Preencher'!F27)</f>
        <v>2 - Outros Profissionais da Saúde</v>
      </c>
      <c r="F20" s="10">
        <f>'[1]TCE - ANEXO III - Preencher'!G27</f>
        <v>223405</v>
      </c>
      <c r="G20" s="11">
        <f>IF('[1]TCE - ANEXO III - Preencher'!H27="","",'[1]TCE - ANEXO III - Preencher'!H27)</f>
        <v>43922</v>
      </c>
      <c r="H20" s="12">
        <f>'[1]TCE - ANEXO III - Preencher'!I27</f>
        <v>0</v>
      </c>
      <c r="I20" s="12">
        <f>'[1]TCE - ANEXO III - Preencher'!J27</f>
        <v>270.13599999999997</v>
      </c>
      <c r="J20" s="12">
        <f>'[1]TCE - ANEXO III - Preencher'!K27</f>
        <v>0</v>
      </c>
      <c r="K20" s="13">
        <f>'[1]TCE - ANEXO III - Preencher'!L27</f>
        <v>110.19</v>
      </c>
      <c r="L20" s="13">
        <f>'[1]TCE - ANEXO III - Preencher'!M27</f>
        <v>13.16</v>
      </c>
      <c r="M20" s="13">
        <f t="shared" si="1"/>
        <v>97.03</v>
      </c>
      <c r="N20" s="13">
        <f>'[1]TCE - ANEXO III - Preencher'!O27</f>
        <v>0.94</v>
      </c>
      <c r="O20" s="13">
        <f>'[1]TCE - ANEXO III - Preencher'!P27</f>
        <v>0</v>
      </c>
      <c r="P20" s="14">
        <f t="shared" si="2"/>
        <v>0.94</v>
      </c>
      <c r="Q20" s="13">
        <f>'[1]TCE - ANEXO III - Preencher'!R27</f>
        <v>122.25</v>
      </c>
      <c r="R20" s="13">
        <f>'[1]TCE - ANEXO III - Preencher'!S27</f>
        <v>117.75</v>
      </c>
      <c r="S20" s="14">
        <f t="shared" si="3"/>
        <v>4.5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372.60599999999994</v>
      </c>
    </row>
    <row r="21" spans="1:28" x14ac:dyDescent="0.2">
      <c r="A21" s="6">
        <f>IFERROR(VLOOKUP(B21,'[1]DADOS (OCULTAR)'!$P$3:$R$42,3,0),"")</f>
        <v>9039744000518</v>
      </c>
      <c r="B21" s="7" t="str">
        <f>'[1]TCE - ANEXO III - Preencher'!C28</f>
        <v>UPA PAULISTA</v>
      </c>
      <c r="C21" s="8"/>
      <c r="D21" s="9" t="str">
        <f>'[1]TCE - ANEXO III - Preencher'!E28</f>
        <v>KATIA SIMONE DA SILVA</v>
      </c>
      <c r="E21" s="7" t="str">
        <f>IF('[1]TCE - ANEXO III - Preencher'!F28="4 - Assistência Odontológica","2 - Outros Profissionais da saúde",'[1]TCE - ANEXO III - Preencher'!F28)</f>
        <v>2 - Outros Profissionais da Saúde</v>
      </c>
      <c r="F21" s="10">
        <f>'[1]TCE - ANEXO III - Preencher'!G28</f>
        <v>223405</v>
      </c>
      <c r="G21" s="11">
        <f>IF('[1]TCE - ANEXO III - Preencher'!H28="","",'[1]TCE - ANEXO III - Preencher'!H28)</f>
        <v>43922</v>
      </c>
      <c r="H21" s="12">
        <f>'[1]TCE - ANEXO III - Preencher'!I28</f>
        <v>0</v>
      </c>
      <c r="I21" s="12">
        <f>'[1]TCE - ANEXO III - Preencher'!J28</f>
        <v>436.93919999999997</v>
      </c>
      <c r="J21" s="12">
        <f>'[1]TCE - ANEXO III - Preencher'!K28</f>
        <v>0</v>
      </c>
      <c r="K21" s="13">
        <f>'[1]TCE - ANEXO III - Preencher'!L28</f>
        <v>110.19</v>
      </c>
      <c r="L21" s="13">
        <f>'[1]TCE - ANEXO III - Preencher'!M28</f>
        <v>13.16</v>
      </c>
      <c r="M21" s="13">
        <f t="shared" si="1"/>
        <v>97.03</v>
      </c>
      <c r="N21" s="13">
        <f>'[1]TCE - ANEXO III - Preencher'!O28</f>
        <v>0.94</v>
      </c>
      <c r="O21" s="13">
        <f>'[1]TCE - ANEXO III - Preencher'!P28</f>
        <v>0</v>
      </c>
      <c r="P21" s="14">
        <f t="shared" si="2"/>
        <v>0.94</v>
      </c>
      <c r="Q21" s="13">
        <f>'[1]TCE - ANEXO III - Preencher'!R28</f>
        <v>0</v>
      </c>
      <c r="R21" s="13">
        <f>'[1]TCE - ANEXO III - Preencher'!S28</f>
        <v>0</v>
      </c>
      <c r="S21" s="14">
        <f t="shared" si="3"/>
        <v>0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534.90920000000006</v>
      </c>
    </row>
    <row r="22" spans="1:28" x14ac:dyDescent="0.2">
      <c r="A22" s="6">
        <f>IFERROR(VLOOKUP(B22,'[1]DADOS (OCULTAR)'!$P$3:$R$42,3,0),"")</f>
        <v>9039744000518</v>
      </c>
      <c r="B22" s="7" t="str">
        <f>'[1]TCE - ANEXO III - Preencher'!C29</f>
        <v>UPA PAULISTA</v>
      </c>
      <c r="C22" s="8"/>
      <c r="D22" s="9" t="str">
        <f>'[1]TCE - ANEXO III - Preencher'!E29</f>
        <v>PATRICIA DE SA LEITAO OLIVEIRA CASTRO</v>
      </c>
      <c r="E22" s="7" t="str">
        <f>IF('[1]TCE - ANEXO III - Preencher'!F29="4 - Assistência Odontológica","2 - Outros Profissionais da saúde",'[1]TCE - ANEXO III - Preencher'!F29)</f>
        <v>2 - Outros Profissionais da Saúde</v>
      </c>
      <c r="F22" s="10">
        <f>'[1]TCE - ANEXO III - Preencher'!G29</f>
        <v>322205</v>
      </c>
      <c r="G22" s="11">
        <f>IF('[1]TCE - ANEXO III - Preencher'!H29="","",'[1]TCE - ANEXO III - Preencher'!H29)</f>
        <v>43922</v>
      </c>
      <c r="H22" s="12">
        <f>'[1]TCE - ANEXO III - Preencher'!I29</f>
        <v>0</v>
      </c>
      <c r="I22" s="12">
        <f>'[1]TCE - ANEXO III - Preencher'!J29</f>
        <v>93.820800000000006</v>
      </c>
      <c r="J22" s="12">
        <f>'[1]TCE - ANEXO III - Preencher'!K29</f>
        <v>0</v>
      </c>
      <c r="K22" s="13">
        <f>'[1]TCE - ANEXO III - Preencher'!L29</f>
        <v>110.19</v>
      </c>
      <c r="L22" s="13">
        <f>'[1]TCE - ANEXO III - Preencher'!M29</f>
        <v>0</v>
      </c>
      <c r="M22" s="13">
        <f t="shared" si="1"/>
        <v>110.19</v>
      </c>
      <c r="N22" s="13">
        <f>'[1]TCE - ANEXO III - Preencher'!O29</f>
        <v>0.94</v>
      </c>
      <c r="O22" s="13">
        <f>'[1]TCE - ANEXO III - Preencher'!P29</f>
        <v>0</v>
      </c>
      <c r="P22" s="14">
        <f t="shared" si="2"/>
        <v>0.94</v>
      </c>
      <c r="Q22" s="13">
        <f>'[1]TCE - ANEXO III - Preencher'!R29</f>
        <v>192.75</v>
      </c>
      <c r="R22" s="13">
        <f>'[1]TCE - ANEXO III - Preencher'!S29</f>
        <v>25.08</v>
      </c>
      <c r="S22" s="14">
        <f t="shared" si="3"/>
        <v>167.67000000000002</v>
      </c>
      <c r="T22" s="13">
        <f>'[1]TCE - ANEXO III - Preencher'!U29</f>
        <v>25.6</v>
      </c>
      <c r="U22" s="13">
        <f>'[1]TCE - ANEXO III - Preencher'!V29</f>
        <v>0</v>
      </c>
      <c r="V22" s="14">
        <f t="shared" si="4"/>
        <v>25.6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398.22080000000005</v>
      </c>
    </row>
    <row r="23" spans="1:28" x14ac:dyDescent="0.2">
      <c r="A23" s="6">
        <f>IFERROR(VLOOKUP(B23,'[1]DADOS (OCULTAR)'!$P$3:$R$42,3,0),"")</f>
        <v>9039744000518</v>
      </c>
      <c r="B23" s="7" t="str">
        <f>'[1]TCE - ANEXO III - Preencher'!C30</f>
        <v>UPA PAULISTA</v>
      </c>
      <c r="C23" s="8"/>
      <c r="D23" s="9" t="str">
        <f>'[1]TCE - ANEXO III - Preencher'!E30</f>
        <v>KATIA SIMONY DE SA CARVALHO</v>
      </c>
      <c r="E23" s="7" t="str">
        <f>IF('[1]TCE - ANEXO III - Preencher'!F30="4 - Assistência Odontológica","2 - Outros Profissionais da saúde",'[1]TCE - ANEXO III - Preencher'!F30)</f>
        <v>3 - Administrativo</v>
      </c>
      <c r="F23" s="10">
        <f>'[1]TCE - ANEXO III - Preencher'!G30</f>
        <v>131210</v>
      </c>
      <c r="G23" s="11">
        <f>IF('[1]TCE - ANEXO III - Preencher'!H30="","",'[1]TCE - ANEXO III - Preencher'!H30)</f>
        <v>43922</v>
      </c>
      <c r="H23" s="12">
        <f>'[1]TCE - ANEXO III - Preencher'!I30</f>
        <v>0</v>
      </c>
      <c r="I23" s="12">
        <f>'[1]TCE - ANEXO III - Preencher'!J30</f>
        <v>930.50320000000011</v>
      </c>
      <c r="J23" s="12">
        <f>'[1]TCE - ANEXO III - Preencher'!K30</f>
        <v>0</v>
      </c>
      <c r="K23" s="13">
        <f>'[1]TCE - ANEXO III - Preencher'!L30</f>
        <v>110.19</v>
      </c>
      <c r="L23" s="13">
        <f>'[1]TCE - ANEXO III - Preencher'!M30</f>
        <v>0</v>
      </c>
      <c r="M23" s="13">
        <f t="shared" si="1"/>
        <v>110.19</v>
      </c>
      <c r="N23" s="13">
        <f>'[1]TCE - ANEXO III - Preencher'!O30</f>
        <v>0.94</v>
      </c>
      <c r="O23" s="13">
        <f>'[1]TCE - ANEXO III - Preencher'!P30</f>
        <v>0</v>
      </c>
      <c r="P23" s="14">
        <f t="shared" si="2"/>
        <v>0.94</v>
      </c>
      <c r="Q23" s="13">
        <f>'[1]TCE - ANEXO III - Preencher'!R30</f>
        <v>0</v>
      </c>
      <c r="R23" s="13">
        <f>'[1]TCE - ANEXO III - Preencher'!S30</f>
        <v>0</v>
      </c>
      <c r="S23" s="14">
        <f t="shared" si="3"/>
        <v>0</v>
      </c>
      <c r="T23" s="13">
        <f>'[1]TCE - ANEXO III - Preencher'!U30</f>
        <v>0</v>
      </c>
      <c r="U23" s="13">
        <f>'[1]TCE - ANEXO III - Preencher'!V30</f>
        <v>0</v>
      </c>
      <c r="V23" s="14">
        <f t="shared" si="4"/>
        <v>0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1041.6332000000002</v>
      </c>
    </row>
    <row r="24" spans="1:28" x14ac:dyDescent="0.2">
      <c r="A24" s="6">
        <f>IFERROR(VLOOKUP(B24,'[1]DADOS (OCULTAR)'!$P$3:$R$42,3,0),"")</f>
        <v>9039744000518</v>
      </c>
      <c r="B24" s="7" t="str">
        <f>'[1]TCE - ANEXO III - Preencher'!C31</f>
        <v>UPA PAULISTA</v>
      </c>
      <c r="C24" s="8"/>
      <c r="D24" s="9" t="str">
        <f>'[1]TCE - ANEXO III - Preencher'!E31</f>
        <v>ADENILTON FERREIRA DA SILVA</v>
      </c>
      <c r="E24" s="7" t="str">
        <f>IF('[1]TCE - ANEXO III - Preencher'!F31="4 - Assistência Odontológica","2 - Outros Profissionais da saúde",'[1]TCE - ANEXO III - Preencher'!F31)</f>
        <v>3 - Administrativo</v>
      </c>
      <c r="F24" s="10">
        <f>'[1]TCE - ANEXO III - Preencher'!G31</f>
        <v>351605</v>
      </c>
      <c r="G24" s="11">
        <f>IF('[1]TCE - ANEXO III - Preencher'!H31="","",'[1]TCE - ANEXO III - Preencher'!H31)</f>
        <v>43922</v>
      </c>
      <c r="H24" s="12">
        <f>'[1]TCE - ANEXO III - Preencher'!I31</f>
        <v>0</v>
      </c>
      <c r="I24" s="12">
        <f>'[1]TCE - ANEXO III - Preencher'!J31</f>
        <v>113.3184</v>
      </c>
      <c r="J24" s="12">
        <f>'[1]TCE - ANEXO III - Preencher'!K31</f>
        <v>0</v>
      </c>
      <c r="K24" s="13">
        <f>'[1]TCE - ANEXO III - Preencher'!L31</f>
        <v>110.19</v>
      </c>
      <c r="L24" s="13">
        <f>'[1]TCE - ANEXO III - Preencher'!M31</f>
        <v>0</v>
      </c>
      <c r="M24" s="13">
        <f t="shared" si="1"/>
        <v>110.19</v>
      </c>
      <c r="N24" s="13">
        <f>'[1]TCE - ANEXO III - Preencher'!O31</f>
        <v>0.94</v>
      </c>
      <c r="O24" s="13">
        <f>'[1]TCE - ANEXO III - Preencher'!P31</f>
        <v>0</v>
      </c>
      <c r="P24" s="14">
        <f t="shared" si="2"/>
        <v>0.94</v>
      </c>
      <c r="Q24" s="13">
        <f>'[1]TCE - ANEXO III - Preencher'!R31</f>
        <v>138</v>
      </c>
      <c r="R24" s="13">
        <f>'[1]TCE - ANEXO III - Preencher'!S31</f>
        <v>89.63</v>
      </c>
      <c r="S24" s="14">
        <f t="shared" si="3"/>
        <v>48.370000000000005</v>
      </c>
      <c r="T24" s="13">
        <f>'[1]TCE - ANEXO III - Preencher'!U31</f>
        <v>0</v>
      </c>
      <c r="U24" s="13">
        <f>'[1]TCE - ANEXO III - Preencher'!V31</f>
        <v>0</v>
      </c>
      <c r="V24" s="14">
        <f t="shared" si="4"/>
        <v>0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272.8184</v>
      </c>
    </row>
    <row r="25" spans="1:28" x14ac:dyDescent="0.2">
      <c r="A25" s="6">
        <f>IFERROR(VLOOKUP(B25,'[1]DADOS (OCULTAR)'!$P$3:$R$42,3,0),"")</f>
        <v>9039744000518</v>
      </c>
      <c r="B25" s="7" t="str">
        <f>'[1]TCE - ANEXO III - Preencher'!C32</f>
        <v>UPA PAULISTA</v>
      </c>
      <c r="C25" s="8"/>
      <c r="D25" s="9" t="str">
        <f>'[1]TCE - ANEXO III - Preencher'!E32</f>
        <v>DAIANE SOUZA DA SILVA</v>
      </c>
      <c r="E25" s="7" t="str">
        <f>IF('[1]TCE - ANEXO III - Preencher'!F32="4 - Assistência Odontológica","2 - Outros Profissionais da saúde",'[1]TCE - ANEXO III - Preencher'!F32)</f>
        <v>3 - Administrativo</v>
      </c>
      <c r="F25" s="10">
        <f>'[1]TCE - ANEXO III - Preencher'!G32</f>
        <v>411010</v>
      </c>
      <c r="G25" s="11">
        <f>IF('[1]TCE - ANEXO III - Preencher'!H32="","",'[1]TCE - ANEXO III - Preencher'!H32)</f>
        <v>43922</v>
      </c>
      <c r="H25" s="12">
        <f>'[1]TCE - ANEXO III - Preencher'!I32</f>
        <v>0</v>
      </c>
      <c r="I25" s="12">
        <f>'[1]TCE - ANEXO III - Preencher'!J32</f>
        <v>15.594800000000001</v>
      </c>
      <c r="J25" s="12">
        <f>'[1]TCE - ANEXO III - Preencher'!K32</f>
        <v>0</v>
      </c>
      <c r="K25" s="13">
        <f>'[1]TCE - ANEXO III - Preencher'!L32</f>
        <v>110.19</v>
      </c>
      <c r="L25" s="13">
        <f>'[1]TCE - ANEXO III - Preencher'!M32</f>
        <v>0</v>
      </c>
      <c r="M25" s="13">
        <f t="shared" si="1"/>
        <v>110.19</v>
      </c>
      <c r="N25" s="13">
        <f>'[1]TCE - ANEXO III - Preencher'!O32</f>
        <v>0.94</v>
      </c>
      <c r="O25" s="13">
        <f>'[1]TCE - ANEXO III - Preencher'!P32</f>
        <v>0</v>
      </c>
      <c r="P25" s="14">
        <f t="shared" si="2"/>
        <v>0.94</v>
      </c>
      <c r="Q25" s="13">
        <f>'[1]TCE - ANEXO III - Preencher'!R32</f>
        <v>0</v>
      </c>
      <c r="R25" s="13">
        <f>'[1]TCE - ANEXO III - Preencher'!S32</f>
        <v>0</v>
      </c>
      <c r="S25" s="14">
        <f t="shared" si="3"/>
        <v>0</v>
      </c>
      <c r="T25" s="13">
        <f>'[1]TCE - ANEXO III - Preencher'!U32</f>
        <v>0</v>
      </c>
      <c r="U25" s="13">
        <f>'[1]TCE - ANEXO III - Preencher'!V32</f>
        <v>0</v>
      </c>
      <c r="V25" s="14">
        <f t="shared" si="4"/>
        <v>0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126.7248</v>
      </c>
    </row>
    <row r="26" spans="1:28" x14ac:dyDescent="0.2">
      <c r="A26" s="6">
        <f>IFERROR(VLOOKUP(B26,'[1]DADOS (OCULTAR)'!$P$3:$R$42,3,0),"")</f>
        <v>9039744000518</v>
      </c>
      <c r="B26" s="7" t="str">
        <f>'[1]TCE - ANEXO III - Preencher'!C33</f>
        <v>UPA PAULISTA</v>
      </c>
      <c r="C26" s="8"/>
      <c r="D26" s="9" t="str">
        <f>'[1]TCE - ANEXO III - Preencher'!E33</f>
        <v>GABRIELI SANTANA DE LIMA</v>
      </c>
      <c r="E26" s="7" t="str">
        <f>IF('[1]TCE - ANEXO III - Preencher'!F33="4 - Assistência Odontológica","2 - Outros Profissionais da saúde",'[1]TCE - ANEXO III - Preencher'!F33)</f>
        <v>3 - Administrativo</v>
      </c>
      <c r="F26" s="10">
        <f>'[1]TCE - ANEXO III - Preencher'!G33</f>
        <v>411010</v>
      </c>
      <c r="G26" s="11">
        <f>IF('[1]TCE - ANEXO III - Preencher'!H33="","",'[1]TCE - ANEXO III - Preencher'!H33)</f>
        <v>43922</v>
      </c>
      <c r="H26" s="12">
        <f>'[1]TCE - ANEXO III - Preencher'!I33</f>
        <v>0</v>
      </c>
      <c r="I26" s="12">
        <f>'[1]TCE - ANEXO III - Preencher'!J33</f>
        <v>15.239600000000001</v>
      </c>
      <c r="J26" s="12">
        <f>'[1]TCE - ANEXO III - Preencher'!K33</f>
        <v>0</v>
      </c>
      <c r="K26" s="13">
        <f>'[1]TCE - ANEXO III - Preencher'!L33</f>
        <v>110.19</v>
      </c>
      <c r="L26" s="13">
        <f>'[1]TCE - ANEXO III - Preencher'!M33</f>
        <v>0</v>
      </c>
      <c r="M26" s="13">
        <f t="shared" si="1"/>
        <v>110.19</v>
      </c>
      <c r="N26" s="13">
        <f>'[1]TCE - ANEXO III - Preencher'!O33</f>
        <v>0.94</v>
      </c>
      <c r="O26" s="13">
        <f>'[1]TCE - ANEXO III - Preencher'!P33</f>
        <v>0</v>
      </c>
      <c r="P26" s="14">
        <f t="shared" si="2"/>
        <v>0.94</v>
      </c>
      <c r="Q26" s="13">
        <f>'[1]TCE - ANEXO III - Preencher'!R33</f>
        <v>0</v>
      </c>
      <c r="R26" s="13">
        <f>'[1]TCE - ANEXO III - Preencher'!S33</f>
        <v>0</v>
      </c>
      <c r="S26" s="14">
        <f t="shared" si="3"/>
        <v>0</v>
      </c>
      <c r="T26" s="13">
        <f>'[1]TCE - ANEXO III - Preencher'!U33</f>
        <v>0</v>
      </c>
      <c r="U26" s="13">
        <f>'[1]TCE - ANEXO III - Preencher'!V33</f>
        <v>0</v>
      </c>
      <c r="V26" s="14">
        <f t="shared" si="4"/>
        <v>0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126.36959999999999</v>
      </c>
    </row>
    <row r="27" spans="1:28" x14ac:dyDescent="0.2">
      <c r="A27" s="6">
        <f>IFERROR(VLOOKUP(B27,'[1]DADOS (OCULTAR)'!$P$3:$R$42,3,0),"")</f>
        <v>9039744000518</v>
      </c>
      <c r="B27" s="7" t="str">
        <f>'[1]TCE - ANEXO III - Preencher'!C34</f>
        <v>UPA PAULISTA</v>
      </c>
      <c r="C27" s="8"/>
      <c r="D27" s="9" t="str">
        <f>'[1]TCE - ANEXO III - Preencher'!E34</f>
        <v>ANDREA MAGNA REGIS DA SILVA</v>
      </c>
      <c r="E27" s="7" t="str">
        <f>IF('[1]TCE - ANEXO III - Preencher'!F34="4 - Assistência Odontológica","2 - Outros Profissionais da saúde",'[1]TCE - ANEXO III - Preencher'!F34)</f>
        <v>3 - Administrativo</v>
      </c>
      <c r="F27" s="10">
        <f>'[1]TCE - ANEXO III - Preencher'!G34</f>
        <v>131205</v>
      </c>
      <c r="G27" s="11">
        <f>IF('[1]TCE - ANEXO III - Preencher'!H34="","",'[1]TCE - ANEXO III - Preencher'!H34)</f>
        <v>43922</v>
      </c>
      <c r="H27" s="12">
        <f>'[1]TCE - ANEXO III - Preencher'!I34</f>
        <v>0</v>
      </c>
      <c r="I27" s="12">
        <f>'[1]TCE - ANEXO III - Preencher'!J34</f>
        <v>1721.4328</v>
      </c>
      <c r="J27" s="12">
        <f>'[1]TCE - ANEXO III - Preencher'!K34</f>
        <v>0</v>
      </c>
      <c r="K27" s="13">
        <f>'[1]TCE - ANEXO III - Preencher'!L34</f>
        <v>110.19</v>
      </c>
      <c r="L27" s="13">
        <f>'[1]TCE - ANEXO III - Preencher'!M34</f>
        <v>0</v>
      </c>
      <c r="M27" s="13">
        <f t="shared" si="1"/>
        <v>110.19</v>
      </c>
      <c r="N27" s="13">
        <f>'[1]TCE - ANEXO III - Preencher'!O34</f>
        <v>0.94</v>
      </c>
      <c r="O27" s="13">
        <f>'[1]TCE - ANEXO III - Preencher'!P34</f>
        <v>0</v>
      </c>
      <c r="P27" s="14">
        <f t="shared" si="2"/>
        <v>0.94</v>
      </c>
      <c r="Q27" s="13">
        <f>'[1]TCE - ANEXO III - Preencher'!R34</f>
        <v>0</v>
      </c>
      <c r="R27" s="13">
        <f>'[1]TCE - ANEXO III - Preencher'!S34</f>
        <v>0</v>
      </c>
      <c r="S27" s="14">
        <f t="shared" si="3"/>
        <v>0</v>
      </c>
      <c r="T27" s="13">
        <f>'[1]TCE - ANEXO III - Preencher'!U34</f>
        <v>0</v>
      </c>
      <c r="U27" s="13">
        <f>'[1]TCE - ANEXO III - Preencher'!V34</f>
        <v>0</v>
      </c>
      <c r="V27" s="14">
        <f t="shared" si="4"/>
        <v>0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1832.5628000000002</v>
      </c>
    </row>
    <row r="28" spans="1:28" x14ac:dyDescent="0.2">
      <c r="A28" s="6">
        <f>IFERROR(VLOOKUP(B28,'[1]DADOS (OCULTAR)'!$P$3:$R$42,3,0),"")</f>
        <v>9039744000518</v>
      </c>
      <c r="B28" s="7" t="str">
        <f>'[1]TCE - ANEXO III - Preencher'!C35</f>
        <v>UPA PAULISTA</v>
      </c>
      <c r="C28" s="8"/>
      <c r="D28" s="9" t="str">
        <f>'[1]TCE - ANEXO III - Preencher'!E35</f>
        <v>LUCIARA BARBOSA DE AZEVEDO</v>
      </c>
      <c r="E28" s="7" t="str">
        <f>IF('[1]TCE - ANEXO III - Preencher'!F35="4 - Assistência Odontológica","2 - Outros Profissionais da saúde",'[1]TCE - ANEXO III - Preencher'!F35)</f>
        <v>2 - Outros Profissionais da Saúde</v>
      </c>
      <c r="F28" s="10">
        <f>'[1]TCE - ANEXO III - Preencher'!G35</f>
        <v>223505</v>
      </c>
      <c r="G28" s="11">
        <f>IF('[1]TCE - ANEXO III - Preencher'!H35="","",'[1]TCE - ANEXO III - Preencher'!H35)</f>
        <v>43922</v>
      </c>
      <c r="H28" s="12">
        <f>'[1]TCE - ANEXO III - Preencher'!I35</f>
        <v>0</v>
      </c>
      <c r="I28" s="12">
        <f>'[1]TCE - ANEXO III - Preencher'!J35</f>
        <v>308.06240000000003</v>
      </c>
      <c r="J28" s="12">
        <f>'[1]TCE - ANEXO III - Preencher'!K35</f>
        <v>0</v>
      </c>
      <c r="K28" s="13">
        <f>'[1]TCE - ANEXO III - Preencher'!L35</f>
        <v>110.19</v>
      </c>
      <c r="L28" s="13">
        <f>'[1]TCE - ANEXO III - Preencher'!M35</f>
        <v>2.77</v>
      </c>
      <c r="M28" s="13">
        <f t="shared" si="1"/>
        <v>107.42</v>
      </c>
      <c r="N28" s="13">
        <f>'[1]TCE - ANEXO III - Preencher'!O35</f>
        <v>1.97</v>
      </c>
      <c r="O28" s="13">
        <f>'[1]TCE - ANEXO III - Preencher'!P35</f>
        <v>0</v>
      </c>
      <c r="P28" s="14">
        <f t="shared" si="2"/>
        <v>1.97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417.45240000000007</v>
      </c>
    </row>
    <row r="29" spans="1:28" x14ac:dyDescent="0.2">
      <c r="A29" s="6">
        <f>IFERROR(VLOOKUP(B29,'[1]DADOS (OCULTAR)'!$P$3:$R$42,3,0),"")</f>
        <v>9039744000518</v>
      </c>
      <c r="B29" s="7" t="str">
        <f>'[1]TCE - ANEXO III - Preencher'!C36</f>
        <v>UPA PAULISTA</v>
      </c>
      <c r="C29" s="8"/>
      <c r="D29" s="9" t="str">
        <f>'[1]TCE - ANEXO III - Preencher'!E36</f>
        <v>IRANEIDE URSULINO DOS SANTOS</v>
      </c>
      <c r="E29" s="7" t="str">
        <f>IF('[1]TCE - ANEXO III - Preencher'!F36="4 - Assistência Odontológica","2 - Outros Profissionais da saúde",'[1]TCE - ANEXO III - Preencher'!F36)</f>
        <v>2 - Outros Profissionais da Saúde</v>
      </c>
      <c r="F29" s="10">
        <f>'[1]TCE - ANEXO III - Preencher'!G36</f>
        <v>223505</v>
      </c>
      <c r="G29" s="11">
        <f>IF('[1]TCE - ANEXO III - Preencher'!H36="","",'[1]TCE - ANEXO III - Preencher'!H36)</f>
        <v>43922</v>
      </c>
      <c r="H29" s="12">
        <f>'[1]TCE - ANEXO III - Preencher'!I36</f>
        <v>0</v>
      </c>
      <c r="I29" s="12">
        <f>'[1]TCE - ANEXO III - Preencher'!J36</f>
        <v>260.86400000000003</v>
      </c>
      <c r="J29" s="12">
        <f>'[1]TCE - ANEXO III - Preencher'!K36</f>
        <v>0</v>
      </c>
      <c r="K29" s="13">
        <f>'[1]TCE - ANEXO III - Preencher'!L36</f>
        <v>110.19</v>
      </c>
      <c r="L29" s="13">
        <f>'[1]TCE - ANEXO III - Preencher'!M36</f>
        <v>2.99</v>
      </c>
      <c r="M29" s="13">
        <f t="shared" si="1"/>
        <v>107.2</v>
      </c>
      <c r="N29" s="13">
        <f>'[1]TCE - ANEXO III - Preencher'!O36</f>
        <v>1.97</v>
      </c>
      <c r="O29" s="13">
        <f>'[1]TCE - ANEXO III - Preencher'!P36</f>
        <v>0</v>
      </c>
      <c r="P29" s="14">
        <f t="shared" si="2"/>
        <v>1.97</v>
      </c>
      <c r="Q29" s="13">
        <f>'[1]TCE - ANEXO III - Preencher'!R36</f>
        <v>188</v>
      </c>
      <c r="R29" s="13">
        <f>'[1]TCE - ANEXO III - Preencher'!S36</f>
        <v>115.46</v>
      </c>
      <c r="S29" s="14">
        <f t="shared" si="3"/>
        <v>72.540000000000006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442.57400000000007</v>
      </c>
    </row>
    <row r="30" spans="1:28" x14ac:dyDescent="0.2">
      <c r="A30" s="6">
        <f>IFERROR(VLOOKUP(B30,'[1]DADOS (OCULTAR)'!$P$3:$R$42,3,0),"")</f>
        <v>9039744000518</v>
      </c>
      <c r="B30" s="7" t="str">
        <f>'[1]TCE - ANEXO III - Preencher'!C37</f>
        <v>UPA PAULISTA</v>
      </c>
      <c r="C30" s="8"/>
      <c r="D30" s="9" t="str">
        <f>'[1]TCE - ANEXO III - Preencher'!E37</f>
        <v>JOAO VICTOR PAIXAO DA SILVA</v>
      </c>
      <c r="E30" s="7" t="str">
        <f>IF('[1]TCE - ANEXO III - Preencher'!F37="4 - Assistência Odontológica","2 - Outros Profissionais da saúde",'[1]TCE - ANEXO III - Preencher'!F37)</f>
        <v>3 - Administrativo</v>
      </c>
      <c r="F30" s="10">
        <f>'[1]TCE - ANEXO III - Preencher'!G37</f>
        <v>411010</v>
      </c>
      <c r="G30" s="11">
        <f>IF('[1]TCE - ANEXO III - Preencher'!H37="","",'[1]TCE - ANEXO III - Preencher'!H37)</f>
        <v>43922</v>
      </c>
      <c r="H30" s="12">
        <f>'[1]TCE - ANEXO III - Preencher'!I37</f>
        <v>0</v>
      </c>
      <c r="I30" s="12">
        <f>'[1]TCE - ANEXO III - Preencher'!J37</f>
        <v>15.675000000000001</v>
      </c>
      <c r="J30" s="12">
        <f>'[1]TCE - ANEXO III - Preencher'!K37</f>
        <v>0</v>
      </c>
      <c r="K30" s="13">
        <f>'[1]TCE - ANEXO III - Preencher'!L37</f>
        <v>110.19</v>
      </c>
      <c r="L30" s="13">
        <f>'[1]TCE - ANEXO III - Preencher'!M37</f>
        <v>0</v>
      </c>
      <c r="M30" s="13">
        <f t="shared" si="1"/>
        <v>110.19</v>
      </c>
      <c r="N30" s="13">
        <f>'[1]TCE - ANEXO III - Preencher'!O37</f>
        <v>0.94</v>
      </c>
      <c r="O30" s="13">
        <f>'[1]TCE - ANEXO III - Preencher'!P37</f>
        <v>0</v>
      </c>
      <c r="P30" s="14">
        <f t="shared" si="2"/>
        <v>0.94</v>
      </c>
      <c r="Q30" s="13">
        <f>'[1]TCE - ANEXO III - Preencher'!R37</f>
        <v>0</v>
      </c>
      <c r="R30" s="13">
        <f>'[1]TCE - ANEXO III - Preencher'!S37</f>
        <v>7.32</v>
      </c>
      <c r="S30" s="14">
        <f t="shared" si="3"/>
        <v>-7.32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119.48499999999999</v>
      </c>
    </row>
    <row r="31" spans="1:28" x14ac:dyDescent="0.2">
      <c r="A31" s="6">
        <f>IFERROR(VLOOKUP(B31,'[1]DADOS (OCULTAR)'!$P$3:$R$42,3,0),"")</f>
        <v>9039744000518</v>
      </c>
      <c r="B31" s="7" t="str">
        <f>'[1]TCE - ANEXO III - Preencher'!C38</f>
        <v>UPA PAULISTA</v>
      </c>
      <c r="C31" s="8"/>
      <c r="D31" s="9" t="str">
        <f>'[1]TCE - ANEXO III - Preencher'!E38</f>
        <v>SEVERINO FELIX MOREIRA DE SA</v>
      </c>
      <c r="E31" s="7" t="str">
        <f>IF('[1]TCE - ANEXO III - Preencher'!F38="4 - Assistência Odontológica","2 - Outros Profissionais da saúde",'[1]TCE - ANEXO III - Preencher'!F38)</f>
        <v>2 - Outros Profissionais da Saúde</v>
      </c>
      <c r="F31" s="10">
        <f>'[1]TCE - ANEXO III - Preencher'!G38</f>
        <v>223505</v>
      </c>
      <c r="G31" s="11">
        <f>IF('[1]TCE - ANEXO III - Preencher'!H38="","",'[1]TCE - ANEXO III - Preencher'!H38)</f>
        <v>43922</v>
      </c>
      <c r="H31" s="12">
        <f>'[1]TCE - ANEXO III - Preencher'!I38</f>
        <v>0</v>
      </c>
      <c r="I31" s="12">
        <f>'[1]TCE - ANEXO III - Preencher'!J38</f>
        <v>384.53040000000004</v>
      </c>
      <c r="J31" s="12">
        <f>'[1]TCE - ANEXO III - Preencher'!K38</f>
        <v>0</v>
      </c>
      <c r="K31" s="13">
        <f>'[1]TCE - ANEXO III - Preencher'!L38</f>
        <v>110.19</v>
      </c>
      <c r="L31" s="13">
        <f>'[1]TCE - ANEXO III - Preencher'!M38</f>
        <v>2.99</v>
      </c>
      <c r="M31" s="13">
        <f t="shared" si="1"/>
        <v>107.2</v>
      </c>
      <c r="N31" s="13">
        <f>'[1]TCE - ANEXO III - Preencher'!O38</f>
        <v>1.97</v>
      </c>
      <c r="O31" s="13">
        <f>'[1]TCE - ANEXO III - Preencher'!P38</f>
        <v>0</v>
      </c>
      <c r="P31" s="14">
        <f t="shared" si="2"/>
        <v>1.97</v>
      </c>
      <c r="Q31" s="13">
        <f>'[1]TCE - ANEXO III - Preencher'!R38</f>
        <v>163</v>
      </c>
      <c r="R31" s="13">
        <f>'[1]TCE - ANEXO III - Preencher'!S38</f>
        <v>119.44</v>
      </c>
      <c r="S31" s="14">
        <f t="shared" si="3"/>
        <v>43.56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537.26040000000012</v>
      </c>
    </row>
    <row r="32" spans="1:28" x14ac:dyDescent="0.2">
      <c r="A32" s="6">
        <f>IFERROR(VLOOKUP(B32,'[1]DADOS (OCULTAR)'!$P$3:$R$42,3,0),"")</f>
        <v>9039744000518</v>
      </c>
      <c r="B32" s="7" t="str">
        <f>'[1]TCE - ANEXO III - Preencher'!C39</f>
        <v>UPA PAULISTA</v>
      </c>
      <c r="C32" s="8"/>
      <c r="D32" s="9" t="str">
        <f>'[1]TCE - ANEXO III - Preencher'!E39</f>
        <v>ANDERSON ANDRE SANTOS DA SILVA</v>
      </c>
      <c r="E32" s="7" t="str">
        <f>IF('[1]TCE - ANEXO III - Preencher'!F39="4 - Assistência Odontológica","2 - Outros Profissionais da saúde",'[1]TCE - ANEXO III - Preencher'!F39)</f>
        <v>3 - Administrativo</v>
      </c>
      <c r="F32" s="10">
        <f>'[1]TCE - ANEXO III - Preencher'!G39</f>
        <v>411010</v>
      </c>
      <c r="G32" s="11">
        <f>IF('[1]TCE - ANEXO III - Preencher'!H39="","",'[1]TCE - ANEXO III - Preencher'!H39)</f>
        <v>43922</v>
      </c>
      <c r="H32" s="12">
        <f>'[1]TCE - ANEXO III - Preencher'!I39</f>
        <v>0</v>
      </c>
      <c r="I32" s="12">
        <f>'[1]TCE - ANEXO III - Preencher'!J39</f>
        <v>108.86959999999999</v>
      </c>
      <c r="J32" s="12">
        <f>'[1]TCE - ANEXO III - Preencher'!K39</f>
        <v>0</v>
      </c>
      <c r="K32" s="13">
        <f>'[1]TCE - ANEXO III - Preencher'!L39</f>
        <v>110.19</v>
      </c>
      <c r="L32" s="13">
        <f>'[1]TCE - ANEXO III - Preencher'!M39</f>
        <v>20.9</v>
      </c>
      <c r="M32" s="13">
        <f t="shared" si="1"/>
        <v>89.289999999999992</v>
      </c>
      <c r="N32" s="13">
        <f>'[1]TCE - ANEXO III - Preencher'!O39</f>
        <v>0.94</v>
      </c>
      <c r="O32" s="13">
        <f>'[1]TCE - ANEXO III - Preencher'!P39</f>
        <v>0</v>
      </c>
      <c r="P32" s="14">
        <f t="shared" si="2"/>
        <v>0.94</v>
      </c>
      <c r="Q32" s="13">
        <f>'[1]TCE - ANEXO III - Preencher'!R39</f>
        <v>141</v>
      </c>
      <c r="R32" s="13">
        <f>'[1]TCE - ANEXO III - Preencher'!S39</f>
        <v>62.7</v>
      </c>
      <c r="S32" s="14">
        <f t="shared" si="3"/>
        <v>78.3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277.39959999999996</v>
      </c>
    </row>
    <row r="33" spans="1:28" x14ac:dyDescent="0.2">
      <c r="A33" s="6">
        <f>IFERROR(VLOOKUP(B33,'[1]DADOS (OCULTAR)'!$P$3:$R$42,3,0),"")</f>
        <v>9039744000518</v>
      </c>
      <c r="B33" s="7" t="str">
        <f>'[1]TCE - ANEXO III - Preencher'!C40</f>
        <v>UPA PAULISTA</v>
      </c>
      <c r="C33" s="8"/>
      <c r="D33" s="9" t="str">
        <f>'[1]TCE - ANEXO III - Preencher'!E40</f>
        <v>KEZIAH MORAIS ANDRADE DE LIMA</v>
      </c>
      <c r="E33" s="7" t="str">
        <f>IF('[1]TCE - ANEXO III - Preencher'!F40="4 - Assistência Odontológica","2 - Outros Profissionais da saúde",'[1]TCE - ANEXO III - Preencher'!F40)</f>
        <v>3 - Administrativo</v>
      </c>
      <c r="F33" s="10">
        <f>'[1]TCE - ANEXO III - Preencher'!G40</f>
        <v>411010</v>
      </c>
      <c r="G33" s="11">
        <f>IF('[1]TCE - ANEXO III - Preencher'!H40="","",'[1]TCE - ANEXO III - Preencher'!H40)</f>
        <v>43922</v>
      </c>
      <c r="H33" s="12">
        <f>'[1]TCE - ANEXO III - Preencher'!I40</f>
        <v>0</v>
      </c>
      <c r="I33" s="12">
        <f>'[1]TCE - ANEXO III - Preencher'!J40</f>
        <v>99.41040000000001</v>
      </c>
      <c r="J33" s="12">
        <f>'[1]TCE - ANEXO III - Preencher'!K40</f>
        <v>0</v>
      </c>
      <c r="K33" s="13">
        <f>'[1]TCE - ANEXO III - Preencher'!L40</f>
        <v>110.19</v>
      </c>
      <c r="L33" s="13">
        <f>'[1]TCE - ANEXO III - Preencher'!M40</f>
        <v>20.9</v>
      </c>
      <c r="M33" s="13">
        <f t="shared" si="1"/>
        <v>89.289999999999992</v>
      </c>
      <c r="N33" s="13">
        <f>'[1]TCE - ANEXO III - Preencher'!O40</f>
        <v>0.94</v>
      </c>
      <c r="O33" s="13">
        <f>'[1]TCE - ANEXO III - Preencher'!P40</f>
        <v>0</v>
      </c>
      <c r="P33" s="14">
        <f t="shared" si="2"/>
        <v>0.94</v>
      </c>
      <c r="Q33" s="13">
        <f>'[1]TCE - ANEXO III - Preencher'!R40</f>
        <v>141</v>
      </c>
      <c r="R33" s="13">
        <f>'[1]TCE - ANEXO III - Preencher'!S40</f>
        <v>58.52</v>
      </c>
      <c r="S33" s="14">
        <f t="shared" si="3"/>
        <v>82.47999999999999</v>
      </c>
      <c r="T33" s="13">
        <f>'[1]TCE - ANEXO III - Preencher'!U40</f>
        <v>119.47</v>
      </c>
      <c r="U33" s="13">
        <f>'[1]TCE - ANEXO III - Preencher'!V40</f>
        <v>0</v>
      </c>
      <c r="V33" s="14">
        <f t="shared" si="4"/>
        <v>119.47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391.59040000000005</v>
      </c>
    </row>
    <row r="34" spans="1:28" x14ac:dyDescent="0.2">
      <c r="A34" s="6">
        <f>IFERROR(VLOOKUP(B34,'[1]DADOS (OCULTAR)'!$P$3:$R$42,3,0),"")</f>
        <v>9039744000518</v>
      </c>
      <c r="B34" s="7" t="str">
        <f>'[1]TCE - ANEXO III - Preencher'!C41</f>
        <v>UPA PAULISTA</v>
      </c>
      <c r="C34" s="8"/>
      <c r="D34" s="9" t="str">
        <f>'[1]TCE - ANEXO III - Preencher'!E41</f>
        <v>JOELMA HERCULANO DOS SANTOS GUEDES</v>
      </c>
      <c r="E34" s="7" t="str">
        <f>IF('[1]TCE - ANEXO III - Preencher'!F41="4 - Assistência Odontológica","2 - Outros Profissionais da saúde",'[1]TCE - ANEXO III - Preencher'!F41)</f>
        <v>3 - Administrativo</v>
      </c>
      <c r="F34" s="10">
        <f>'[1]TCE - ANEXO III - Preencher'!G41</f>
        <v>411010</v>
      </c>
      <c r="G34" s="11">
        <f>IF('[1]TCE - ANEXO III - Preencher'!H41="","",'[1]TCE - ANEXO III - Preencher'!H41)</f>
        <v>43922</v>
      </c>
      <c r="H34" s="12">
        <f>'[1]TCE - ANEXO III - Preencher'!I41</f>
        <v>0</v>
      </c>
      <c r="I34" s="12">
        <f>'[1]TCE - ANEXO III - Preencher'!J41</f>
        <v>98.211200000000005</v>
      </c>
      <c r="J34" s="12">
        <f>'[1]TCE - ANEXO III - Preencher'!K41</f>
        <v>0</v>
      </c>
      <c r="K34" s="13">
        <f>'[1]TCE - ANEXO III - Preencher'!L41</f>
        <v>110.19</v>
      </c>
      <c r="L34" s="13">
        <f>'[1]TCE - ANEXO III - Preencher'!M41</f>
        <v>20.9</v>
      </c>
      <c r="M34" s="13">
        <f t="shared" si="1"/>
        <v>89.289999999999992</v>
      </c>
      <c r="N34" s="13">
        <f>'[1]TCE - ANEXO III - Preencher'!O41</f>
        <v>0.94</v>
      </c>
      <c r="O34" s="13">
        <f>'[1]TCE - ANEXO III - Preencher'!P41</f>
        <v>0</v>
      </c>
      <c r="P34" s="14">
        <f t="shared" si="2"/>
        <v>0.94</v>
      </c>
      <c r="Q34" s="13">
        <f>'[1]TCE - ANEXO III - Preencher'!R41</f>
        <v>141</v>
      </c>
      <c r="R34" s="13">
        <f>'[1]TCE - ANEXO III - Preencher'!S41</f>
        <v>44.33</v>
      </c>
      <c r="S34" s="14">
        <f t="shared" si="3"/>
        <v>96.67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285.1112</v>
      </c>
    </row>
    <row r="35" spans="1:28" x14ac:dyDescent="0.2">
      <c r="A35" s="6">
        <f>IFERROR(VLOOKUP(B35,'[1]DADOS (OCULTAR)'!$P$3:$R$42,3,0),"")</f>
        <v>9039744000518</v>
      </c>
      <c r="B35" s="7" t="str">
        <f>'[1]TCE - ANEXO III - Preencher'!C42</f>
        <v>UPA PAULISTA</v>
      </c>
      <c r="C35" s="8"/>
      <c r="D35" s="9" t="str">
        <f>'[1]TCE - ANEXO III - Preencher'!E42</f>
        <v>MAYANE BATISTA DA SILVA</v>
      </c>
      <c r="E35" s="7" t="str">
        <f>IF('[1]TCE - ANEXO III - Preencher'!F42="4 - Assistência Odontológica","2 - Outros Profissionais da saúde",'[1]TCE - ANEXO III - Preencher'!F42)</f>
        <v>3 - Administrativo</v>
      </c>
      <c r="F35" s="10">
        <f>'[1]TCE - ANEXO III - Preencher'!G42</f>
        <v>411010</v>
      </c>
      <c r="G35" s="11">
        <f>IF('[1]TCE - ANEXO III - Preencher'!H42="","",'[1]TCE - ANEXO III - Preencher'!H42)</f>
        <v>43922</v>
      </c>
      <c r="H35" s="12">
        <f>'[1]TCE - ANEXO III - Preencher'!I42</f>
        <v>0</v>
      </c>
      <c r="I35" s="12">
        <f>'[1]TCE - ANEXO III - Preencher'!J42</f>
        <v>100.32000000000001</v>
      </c>
      <c r="J35" s="12">
        <f>'[1]TCE - ANEXO III - Preencher'!K42</f>
        <v>0</v>
      </c>
      <c r="K35" s="13">
        <f>'[1]TCE - ANEXO III - Preencher'!L42</f>
        <v>110.19</v>
      </c>
      <c r="L35" s="13">
        <f>'[1]TCE - ANEXO III - Preencher'!M42</f>
        <v>20.9</v>
      </c>
      <c r="M35" s="13">
        <f t="shared" si="1"/>
        <v>89.289999999999992</v>
      </c>
      <c r="N35" s="13">
        <f>'[1]TCE - ANEXO III - Preencher'!O42</f>
        <v>0.94</v>
      </c>
      <c r="O35" s="13">
        <f>'[1]TCE - ANEXO III - Preencher'!P42</f>
        <v>0</v>
      </c>
      <c r="P35" s="14">
        <f t="shared" si="2"/>
        <v>0.94</v>
      </c>
      <c r="Q35" s="13">
        <f>'[1]TCE - ANEXO III - Preencher'!R42</f>
        <v>141</v>
      </c>
      <c r="R35" s="13">
        <f>'[1]TCE - ANEXO III - Preencher'!S42</f>
        <v>62.7</v>
      </c>
      <c r="S35" s="14">
        <f t="shared" si="3"/>
        <v>78.3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268.85000000000002</v>
      </c>
    </row>
    <row r="36" spans="1:28" x14ac:dyDescent="0.2">
      <c r="A36" s="6">
        <f>IFERROR(VLOOKUP(B36,'[1]DADOS (OCULTAR)'!$P$3:$R$42,3,0),"")</f>
        <v>9039744000518</v>
      </c>
      <c r="B36" s="7" t="str">
        <f>'[1]TCE - ANEXO III - Preencher'!C43</f>
        <v>UPA PAULISTA</v>
      </c>
      <c r="C36" s="8"/>
      <c r="D36" s="9" t="str">
        <f>'[1]TCE - ANEXO III - Preencher'!E43</f>
        <v>PRISCILA LUANA BELMIRO DA SILVA</v>
      </c>
      <c r="E36" s="7" t="str">
        <f>IF('[1]TCE - ANEXO III - Preencher'!F43="4 - Assistência Odontológica","2 - Outros Profissionais da saúde",'[1]TCE - ANEXO III - Preencher'!F43)</f>
        <v>3 - Administrativo</v>
      </c>
      <c r="F36" s="10">
        <f>'[1]TCE - ANEXO III - Preencher'!G43</f>
        <v>411010</v>
      </c>
      <c r="G36" s="11">
        <f>IF('[1]TCE - ANEXO III - Preencher'!H43="","",'[1]TCE - ANEXO III - Preencher'!H43)</f>
        <v>43922</v>
      </c>
      <c r="H36" s="12">
        <f>'[1]TCE - ANEXO III - Preencher'!I43</f>
        <v>0</v>
      </c>
      <c r="I36" s="12">
        <f>'[1]TCE - ANEXO III - Preencher'!J43</f>
        <v>100.32000000000001</v>
      </c>
      <c r="J36" s="12">
        <f>'[1]TCE - ANEXO III - Preencher'!K43</f>
        <v>0</v>
      </c>
      <c r="K36" s="13">
        <f>'[1]TCE - ANEXO III - Preencher'!L43</f>
        <v>110.19</v>
      </c>
      <c r="L36" s="13">
        <f>'[1]TCE - ANEXO III - Preencher'!M43</f>
        <v>0</v>
      </c>
      <c r="M36" s="13">
        <f t="shared" si="1"/>
        <v>110.19</v>
      </c>
      <c r="N36" s="13">
        <f>'[1]TCE - ANEXO III - Preencher'!O43</f>
        <v>0.94</v>
      </c>
      <c r="O36" s="13">
        <f>'[1]TCE - ANEXO III - Preencher'!P43</f>
        <v>0</v>
      </c>
      <c r="P36" s="14">
        <f t="shared" si="2"/>
        <v>0.94</v>
      </c>
      <c r="Q36" s="13">
        <f>'[1]TCE - ANEXO III - Preencher'!R43</f>
        <v>141</v>
      </c>
      <c r="R36" s="13">
        <f>'[1]TCE - ANEXO III - Preencher'!S43</f>
        <v>0</v>
      </c>
      <c r="S36" s="14">
        <f t="shared" si="3"/>
        <v>141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352.45</v>
      </c>
    </row>
    <row r="37" spans="1:28" x14ac:dyDescent="0.2">
      <c r="A37" s="6">
        <f>IFERROR(VLOOKUP(B37,'[1]DADOS (OCULTAR)'!$P$3:$R$42,3,0),"")</f>
        <v>9039744000518</v>
      </c>
      <c r="B37" s="7" t="str">
        <f>'[1]TCE - ANEXO III - Preencher'!C44</f>
        <v>UPA PAULISTA</v>
      </c>
      <c r="C37" s="8"/>
      <c r="D37" s="9" t="str">
        <f>'[1]TCE - ANEXO III - Preencher'!E44</f>
        <v>GUSTAVO JOSE DA SILVA</v>
      </c>
      <c r="E37" s="7" t="str">
        <f>IF('[1]TCE - ANEXO III - Preencher'!F44="4 - Assistência Odontológica","2 - Outros Profissionais da saúde",'[1]TCE - ANEXO III - Preencher'!F44)</f>
        <v>3 - Administrativo</v>
      </c>
      <c r="F37" s="10">
        <f>'[1]TCE - ANEXO III - Preencher'!G44</f>
        <v>517410</v>
      </c>
      <c r="G37" s="11">
        <f>IF('[1]TCE - ANEXO III - Preencher'!H44="","",'[1]TCE - ANEXO III - Preencher'!H44)</f>
        <v>43922</v>
      </c>
      <c r="H37" s="12">
        <f>'[1]TCE - ANEXO III - Preencher'!I44</f>
        <v>0</v>
      </c>
      <c r="I37" s="12">
        <f>'[1]TCE - ANEXO III - Preencher'!J44</f>
        <v>114.5784</v>
      </c>
      <c r="J37" s="12">
        <f>'[1]TCE - ANEXO III - Preencher'!K44</f>
        <v>0</v>
      </c>
      <c r="K37" s="13">
        <f>'[1]TCE - ANEXO III - Preencher'!L44</f>
        <v>110.19</v>
      </c>
      <c r="L37" s="13">
        <f>'[1]TCE - ANEXO III - Preencher'!M44</f>
        <v>20.9</v>
      </c>
      <c r="M37" s="13">
        <f t="shared" si="1"/>
        <v>89.289999999999992</v>
      </c>
      <c r="N37" s="13">
        <f>'[1]TCE - ANEXO III - Preencher'!O44</f>
        <v>0.94</v>
      </c>
      <c r="O37" s="13">
        <f>'[1]TCE - ANEXO III - Preencher'!P44</f>
        <v>0</v>
      </c>
      <c r="P37" s="14">
        <f t="shared" si="2"/>
        <v>0.94</v>
      </c>
      <c r="Q37" s="13">
        <f>'[1]TCE - ANEXO III - Preencher'!R44</f>
        <v>122.25</v>
      </c>
      <c r="R37" s="13">
        <f>'[1]TCE - ANEXO III - Preencher'!S44</f>
        <v>33.44</v>
      </c>
      <c r="S37" s="14">
        <f t="shared" si="3"/>
        <v>88.81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293.61840000000001</v>
      </c>
    </row>
    <row r="38" spans="1:28" x14ac:dyDescent="0.2">
      <c r="A38" s="6">
        <f>IFERROR(VLOOKUP(B38,'[1]DADOS (OCULTAR)'!$P$3:$R$42,3,0),"")</f>
        <v>9039744000518</v>
      </c>
      <c r="B38" s="7" t="str">
        <f>'[1]TCE - ANEXO III - Preencher'!C45</f>
        <v>UPA PAULISTA</v>
      </c>
      <c r="C38" s="8"/>
      <c r="D38" s="9" t="str">
        <f>'[1]TCE - ANEXO III - Preencher'!E45</f>
        <v>ALAN ALVES DE LIMA</v>
      </c>
      <c r="E38" s="7" t="str">
        <f>IF('[1]TCE - ANEXO III - Preencher'!F45="4 - Assistência Odontológica","2 - Outros Profissionais da saúde",'[1]TCE - ANEXO III - Preencher'!F45)</f>
        <v>3 - Administrativo</v>
      </c>
      <c r="F38" s="10">
        <f>'[1]TCE - ANEXO III - Preencher'!G45</f>
        <v>517410</v>
      </c>
      <c r="G38" s="11">
        <f>IF('[1]TCE - ANEXO III - Preencher'!H45="","",'[1]TCE - ANEXO III - Preencher'!H45)</f>
        <v>43922</v>
      </c>
      <c r="H38" s="12">
        <f>'[1]TCE - ANEXO III - Preencher'!I45</f>
        <v>0</v>
      </c>
      <c r="I38" s="12">
        <f>'[1]TCE - ANEXO III - Preencher'!J45</f>
        <v>104.00879999999999</v>
      </c>
      <c r="J38" s="12">
        <f>'[1]TCE - ANEXO III - Preencher'!K45</f>
        <v>0</v>
      </c>
      <c r="K38" s="13">
        <f>'[1]TCE - ANEXO III - Preencher'!L45</f>
        <v>110.19</v>
      </c>
      <c r="L38" s="13">
        <f>'[1]TCE - ANEXO III - Preencher'!M45</f>
        <v>20.9</v>
      </c>
      <c r="M38" s="13">
        <f t="shared" si="1"/>
        <v>89.289999999999992</v>
      </c>
      <c r="N38" s="13">
        <f>'[1]TCE - ANEXO III - Preencher'!O45</f>
        <v>0.94</v>
      </c>
      <c r="O38" s="13">
        <f>'[1]TCE - ANEXO III - Preencher'!P45</f>
        <v>0</v>
      </c>
      <c r="P38" s="14">
        <f t="shared" si="2"/>
        <v>0.94</v>
      </c>
      <c r="Q38" s="13">
        <f>'[1]TCE - ANEXO III - Preencher'!R45</f>
        <v>0</v>
      </c>
      <c r="R38" s="13">
        <f>'[1]TCE - ANEXO III - Preencher'!S45</f>
        <v>0</v>
      </c>
      <c r="S38" s="14">
        <f t="shared" si="3"/>
        <v>0</v>
      </c>
      <c r="T38" s="13">
        <f>'[1]TCE - ANEXO III - Preencher'!U45</f>
        <v>0</v>
      </c>
      <c r="U38" s="13">
        <f>'[1]TCE - ANEXO III - Preencher'!V45</f>
        <v>0</v>
      </c>
      <c r="V38" s="14">
        <f t="shared" si="4"/>
        <v>0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194.23879999999997</v>
      </c>
    </row>
    <row r="39" spans="1:28" x14ac:dyDescent="0.2">
      <c r="A39" s="6">
        <f>IFERROR(VLOOKUP(B39,'[1]DADOS (OCULTAR)'!$P$3:$R$42,3,0),"")</f>
        <v>9039744000518</v>
      </c>
      <c r="B39" s="7" t="str">
        <f>'[1]TCE - ANEXO III - Preencher'!C46</f>
        <v>UPA PAULISTA</v>
      </c>
      <c r="C39" s="8"/>
      <c r="D39" s="9" t="str">
        <f>'[1]TCE - ANEXO III - Preencher'!E46</f>
        <v>LOURIVAL MANOEL DA SILVA JUNIOR</v>
      </c>
      <c r="E39" s="7" t="str">
        <f>IF('[1]TCE - ANEXO III - Preencher'!F46="4 - Assistência Odontológica","2 - Outros Profissionais da saúde",'[1]TCE - ANEXO III - Preencher'!F46)</f>
        <v>3 - Administrativo</v>
      </c>
      <c r="F39" s="10">
        <f>'[1]TCE - ANEXO III - Preencher'!G46</f>
        <v>517410</v>
      </c>
      <c r="G39" s="11">
        <f>IF('[1]TCE - ANEXO III - Preencher'!H46="","",'[1]TCE - ANEXO III - Preencher'!H46)</f>
        <v>43922</v>
      </c>
      <c r="H39" s="12">
        <f>'[1]TCE - ANEXO III - Preencher'!I46</f>
        <v>0</v>
      </c>
      <c r="I39" s="12">
        <f>'[1]TCE - ANEXO III - Preencher'!J46</f>
        <v>104.38160000000001</v>
      </c>
      <c r="J39" s="12">
        <f>'[1]TCE - ANEXO III - Preencher'!K46</f>
        <v>0</v>
      </c>
      <c r="K39" s="13">
        <f>'[1]TCE - ANEXO III - Preencher'!L46</f>
        <v>110.19</v>
      </c>
      <c r="L39" s="13">
        <f>'[1]TCE - ANEXO III - Preencher'!M46</f>
        <v>20.9</v>
      </c>
      <c r="M39" s="13">
        <f t="shared" si="1"/>
        <v>89.289999999999992</v>
      </c>
      <c r="N39" s="13">
        <f>'[1]TCE - ANEXO III - Preencher'!O46</f>
        <v>0.94</v>
      </c>
      <c r="O39" s="13">
        <f>'[1]TCE - ANEXO III - Preencher'!P46</f>
        <v>0</v>
      </c>
      <c r="P39" s="14">
        <f t="shared" si="2"/>
        <v>0.94</v>
      </c>
      <c r="Q39" s="13">
        <f>'[1]TCE - ANEXO III - Preencher'!R46</f>
        <v>0</v>
      </c>
      <c r="R39" s="13">
        <f>'[1]TCE - ANEXO III - Preencher'!S46</f>
        <v>0</v>
      </c>
      <c r="S39" s="14">
        <f t="shared" si="3"/>
        <v>0</v>
      </c>
      <c r="T39" s="13">
        <f>'[1]TCE - ANEXO III - Preencher'!U46</f>
        <v>0</v>
      </c>
      <c r="U39" s="13">
        <f>'[1]TCE - ANEXO III - Preencher'!V46</f>
        <v>0</v>
      </c>
      <c r="V39" s="14">
        <f t="shared" si="4"/>
        <v>0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194.61160000000001</v>
      </c>
    </row>
    <row r="40" spans="1:28" x14ac:dyDescent="0.2">
      <c r="A40" s="6">
        <f>IFERROR(VLOOKUP(B40,'[1]DADOS (OCULTAR)'!$P$3:$R$42,3,0),"")</f>
        <v>9039744000518</v>
      </c>
      <c r="B40" s="7" t="str">
        <f>'[1]TCE - ANEXO III - Preencher'!C47</f>
        <v>UPA PAULISTA</v>
      </c>
      <c r="C40" s="8"/>
      <c r="D40" s="9" t="str">
        <f>'[1]TCE - ANEXO III - Preencher'!E47</f>
        <v>ROMUALDO REIS DOS SANTOS</v>
      </c>
      <c r="E40" s="7" t="str">
        <f>IF('[1]TCE - ANEXO III - Preencher'!F47="4 - Assistência Odontológica","2 - Outros Profissionais da saúde",'[1]TCE - ANEXO III - Preencher'!F47)</f>
        <v>3 - Administrativo</v>
      </c>
      <c r="F40" s="10">
        <f>'[1]TCE - ANEXO III - Preencher'!G47</f>
        <v>517410</v>
      </c>
      <c r="G40" s="11">
        <f>IF('[1]TCE - ANEXO III - Preencher'!H47="","",'[1]TCE - ANEXO III - Preencher'!H47)</f>
        <v>43922</v>
      </c>
      <c r="H40" s="12">
        <f>'[1]TCE - ANEXO III - Preencher'!I47</f>
        <v>0</v>
      </c>
      <c r="I40" s="12">
        <f>'[1]TCE - ANEXO III - Preencher'!J47</f>
        <v>104.4448</v>
      </c>
      <c r="J40" s="12">
        <f>'[1]TCE - ANEXO III - Preencher'!K47</f>
        <v>0</v>
      </c>
      <c r="K40" s="13">
        <f>'[1]TCE - ANEXO III - Preencher'!L47</f>
        <v>110.19</v>
      </c>
      <c r="L40" s="13">
        <f>'[1]TCE - ANEXO III - Preencher'!M47</f>
        <v>20.9</v>
      </c>
      <c r="M40" s="13">
        <f t="shared" si="1"/>
        <v>89.289999999999992</v>
      </c>
      <c r="N40" s="13">
        <f>'[1]TCE - ANEXO III - Preencher'!O47</f>
        <v>0.94</v>
      </c>
      <c r="O40" s="13">
        <f>'[1]TCE - ANEXO III - Preencher'!P47</f>
        <v>0</v>
      </c>
      <c r="P40" s="14">
        <f t="shared" si="2"/>
        <v>0.94</v>
      </c>
      <c r="Q40" s="13">
        <f>'[1]TCE - ANEXO III - Preencher'!R47</f>
        <v>192.75</v>
      </c>
      <c r="R40" s="13">
        <f>'[1]TCE - ANEXO III - Preencher'!S47</f>
        <v>62.7</v>
      </c>
      <c r="S40" s="14">
        <f t="shared" si="3"/>
        <v>130.05000000000001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324.72480000000002</v>
      </c>
    </row>
    <row r="41" spans="1:28" x14ac:dyDescent="0.2">
      <c r="A41" s="6">
        <f>IFERROR(VLOOKUP(B41,'[1]DADOS (OCULTAR)'!$P$3:$R$42,3,0),"")</f>
        <v>9039744000518</v>
      </c>
      <c r="B41" s="7" t="str">
        <f>'[1]TCE - ANEXO III - Preencher'!C48</f>
        <v>UPA PAULISTA</v>
      </c>
      <c r="C41" s="8"/>
      <c r="D41" s="9" t="str">
        <f>'[1]TCE - ANEXO III - Preencher'!E48</f>
        <v>NEILTON JOSE CASTILHO</v>
      </c>
      <c r="E41" s="7" t="str">
        <f>IF('[1]TCE - ANEXO III - Preencher'!F48="4 - Assistência Odontológica","2 - Outros Profissionais da saúde",'[1]TCE - ANEXO III - Preencher'!F48)</f>
        <v>3 - Administrativo</v>
      </c>
      <c r="F41" s="10">
        <f>'[1]TCE - ANEXO III - Preencher'!G48</f>
        <v>517410</v>
      </c>
      <c r="G41" s="11">
        <f>IF('[1]TCE - ANEXO III - Preencher'!H48="","",'[1]TCE - ANEXO III - Preencher'!H48)</f>
        <v>43922</v>
      </c>
      <c r="H41" s="12">
        <f>'[1]TCE - ANEXO III - Preencher'!I48</f>
        <v>0</v>
      </c>
      <c r="I41" s="12">
        <f>'[1]TCE - ANEXO III - Preencher'!J48</f>
        <v>104.5</v>
      </c>
      <c r="J41" s="12">
        <f>'[1]TCE - ANEXO III - Preencher'!K48</f>
        <v>0</v>
      </c>
      <c r="K41" s="13">
        <f>'[1]TCE - ANEXO III - Preencher'!L48</f>
        <v>110.19</v>
      </c>
      <c r="L41" s="13">
        <f>'[1]TCE - ANEXO III - Preencher'!M48</f>
        <v>0</v>
      </c>
      <c r="M41" s="13">
        <f t="shared" si="1"/>
        <v>110.19</v>
      </c>
      <c r="N41" s="13">
        <f>'[1]TCE - ANEXO III - Preencher'!O48</f>
        <v>0.94</v>
      </c>
      <c r="O41" s="13">
        <f>'[1]TCE - ANEXO III - Preencher'!P48</f>
        <v>0</v>
      </c>
      <c r="P41" s="14">
        <f t="shared" si="2"/>
        <v>0.94</v>
      </c>
      <c r="Q41" s="13">
        <f>'[1]TCE - ANEXO III - Preencher'!R48</f>
        <v>244.5</v>
      </c>
      <c r="R41" s="13">
        <f>'[1]TCE - ANEXO III - Preencher'!S48</f>
        <v>62.7</v>
      </c>
      <c r="S41" s="14">
        <f t="shared" si="3"/>
        <v>181.8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397.43</v>
      </c>
    </row>
    <row r="42" spans="1:28" x14ac:dyDescent="0.2">
      <c r="A42" s="6">
        <f>IFERROR(VLOOKUP(B42,'[1]DADOS (OCULTAR)'!$P$3:$R$42,3,0),"")</f>
        <v>9039744000518</v>
      </c>
      <c r="B42" s="7" t="str">
        <f>'[1]TCE - ANEXO III - Preencher'!C49</f>
        <v>UPA PAULISTA</v>
      </c>
      <c r="C42" s="8"/>
      <c r="D42" s="9" t="str">
        <f>'[1]TCE - ANEXO III - Preencher'!E49</f>
        <v>ANDERSON ALVES DOS SANTOS</v>
      </c>
      <c r="E42" s="7" t="str">
        <f>IF('[1]TCE - ANEXO III - Preencher'!F49="4 - Assistência Odontológica","2 - Outros Profissionais da saúde",'[1]TCE - ANEXO III - Preencher'!F49)</f>
        <v>3 - Administrativo</v>
      </c>
      <c r="F42" s="10">
        <f>'[1]TCE - ANEXO III - Preencher'!G49</f>
        <v>517410</v>
      </c>
      <c r="G42" s="11">
        <f>IF('[1]TCE - ANEXO III - Preencher'!H49="","",'[1]TCE - ANEXO III - Preencher'!H49)</f>
        <v>43922</v>
      </c>
      <c r="H42" s="12">
        <f>'[1]TCE - ANEXO III - Preencher'!I49</f>
        <v>0</v>
      </c>
      <c r="I42" s="12">
        <f>'[1]TCE - ANEXO III - Preencher'!J49</f>
        <v>100.16240000000001</v>
      </c>
      <c r="J42" s="12">
        <f>'[1]TCE - ANEXO III - Preencher'!K49</f>
        <v>0</v>
      </c>
      <c r="K42" s="13">
        <f>'[1]TCE - ANEXO III - Preencher'!L49</f>
        <v>110.19</v>
      </c>
      <c r="L42" s="13">
        <f>'[1]TCE - ANEXO III - Preencher'!M49</f>
        <v>20.9</v>
      </c>
      <c r="M42" s="13">
        <f t="shared" si="1"/>
        <v>89.289999999999992</v>
      </c>
      <c r="N42" s="13">
        <f>'[1]TCE - ANEXO III - Preencher'!O49</f>
        <v>0.94</v>
      </c>
      <c r="O42" s="13">
        <f>'[1]TCE - ANEXO III - Preencher'!P49</f>
        <v>0</v>
      </c>
      <c r="P42" s="14">
        <f t="shared" si="2"/>
        <v>0.94</v>
      </c>
      <c r="Q42" s="13">
        <f>'[1]TCE - ANEXO III - Preencher'!R49</f>
        <v>141</v>
      </c>
      <c r="R42" s="13">
        <f>'[1]TCE - ANEXO III - Preencher'!S49</f>
        <v>58.52</v>
      </c>
      <c r="S42" s="14">
        <f t="shared" si="3"/>
        <v>82.47999999999999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272.87239999999997</v>
      </c>
    </row>
    <row r="43" spans="1:28" x14ac:dyDescent="0.2">
      <c r="A43" s="6">
        <f>IFERROR(VLOOKUP(B43,'[1]DADOS (OCULTAR)'!$P$3:$R$42,3,0),"")</f>
        <v>9039744000518</v>
      </c>
      <c r="B43" s="7" t="str">
        <f>'[1]TCE - ANEXO III - Preencher'!C50</f>
        <v>UPA PAULISTA</v>
      </c>
      <c r="C43" s="8"/>
      <c r="D43" s="9" t="str">
        <f>'[1]TCE - ANEXO III - Preencher'!E50</f>
        <v>ERASMO TEOFILO CALDAS</v>
      </c>
      <c r="E43" s="7" t="str">
        <f>IF('[1]TCE - ANEXO III - Preencher'!F50="4 - Assistência Odontológica","2 - Outros Profissionais da saúde",'[1]TCE - ANEXO III - Preencher'!F50)</f>
        <v>2 - Outros Profissionais da Saúde</v>
      </c>
      <c r="F43" s="10">
        <f>'[1]TCE - ANEXO III - Preencher'!G50</f>
        <v>521130</v>
      </c>
      <c r="G43" s="11">
        <f>IF('[1]TCE - ANEXO III - Preencher'!H50="","",'[1]TCE - ANEXO III - Preencher'!H50)</f>
        <v>43922</v>
      </c>
      <c r="H43" s="12">
        <f>'[1]TCE - ANEXO III - Preencher'!I50</f>
        <v>0</v>
      </c>
      <c r="I43" s="12">
        <f>'[1]TCE - ANEXO III - Preencher'!J50</f>
        <v>84.651200000000003</v>
      </c>
      <c r="J43" s="12">
        <f>'[1]TCE - ANEXO III - Preencher'!K50</f>
        <v>0</v>
      </c>
      <c r="K43" s="13">
        <f>'[1]TCE - ANEXO III - Preencher'!L50</f>
        <v>110.19</v>
      </c>
      <c r="L43" s="13">
        <f>'[1]TCE - ANEXO III - Preencher'!M50</f>
        <v>20.9</v>
      </c>
      <c r="M43" s="13">
        <f t="shared" si="1"/>
        <v>89.289999999999992</v>
      </c>
      <c r="N43" s="13">
        <f>'[1]TCE - ANEXO III - Preencher'!O50</f>
        <v>0.94</v>
      </c>
      <c r="O43" s="13">
        <f>'[1]TCE - ANEXO III - Preencher'!P50</f>
        <v>0</v>
      </c>
      <c r="P43" s="14">
        <f t="shared" si="2"/>
        <v>0.94</v>
      </c>
      <c r="Q43" s="13">
        <f>'[1]TCE - ANEXO III - Preencher'!R50</f>
        <v>0</v>
      </c>
      <c r="R43" s="13">
        <f>'[1]TCE - ANEXO III - Preencher'!S50</f>
        <v>0</v>
      </c>
      <c r="S43" s="14">
        <f t="shared" si="3"/>
        <v>0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174.88119999999998</v>
      </c>
    </row>
    <row r="44" spans="1:28" x14ac:dyDescent="0.2">
      <c r="A44" s="6">
        <f>IFERROR(VLOOKUP(B44,'[1]DADOS (OCULTAR)'!$P$3:$R$42,3,0),"")</f>
        <v>9039744000518</v>
      </c>
      <c r="B44" s="7" t="str">
        <f>'[1]TCE - ANEXO III - Preencher'!C51</f>
        <v>UPA PAULISTA</v>
      </c>
      <c r="C44" s="8"/>
      <c r="D44" s="9" t="str">
        <f>'[1]TCE - ANEXO III - Preencher'!E51</f>
        <v>JOAO CARLOS LIRA DA SILVA</v>
      </c>
      <c r="E44" s="7" t="str">
        <f>IF('[1]TCE - ANEXO III - Preencher'!F51="4 - Assistência Odontológica","2 - Outros Profissionais da saúde",'[1]TCE - ANEXO III - Preencher'!F51)</f>
        <v>2 - Outros Profissionais da Saúde</v>
      </c>
      <c r="F44" s="10">
        <f>'[1]TCE - ANEXO III - Preencher'!G51</f>
        <v>521130</v>
      </c>
      <c r="G44" s="11">
        <f>IF('[1]TCE - ANEXO III - Preencher'!H51="","",'[1]TCE - ANEXO III - Preencher'!H51)</f>
        <v>43922</v>
      </c>
      <c r="H44" s="12">
        <f>'[1]TCE - ANEXO III - Preencher'!I51</f>
        <v>0</v>
      </c>
      <c r="I44" s="12">
        <f>'[1]TCE - ANEXO III - Preencher'!J51</f>
        <v>83.556000000000012</v>
      </c>
      <c r="J44" s="12">
        <f>'[1]TCE - ANEXO III - Preencher'!K51</f>
        <v>0</v>
      </c>
      <c r="K44" s="13">
        <f>'[1]TCE - ANEXO III - Preencher'!L51</f>
        <v>110.19</v>
      </c>
      <c r="L44" s="13">
        <f>'[1]TCE - ANEXO III - Preencher'!M51</f>
        <v>20.9</v>
      </c>
      <c r="M44" s="13">
        <f t="shared" si="1"/>
        <v>89.289999999999992</v>
      </c>
      <c r="N44" s="13">
        <f>'[1]TCE - ANEXO III - Preencher'!O51</f>
        <v>0.94</v>
      </c>
      <c r="O44" s="13">
        <f>'[1]TCE - ANEXO III - Preencher'!P51</f>
        <v>0</v>
      </c>
      <c r="P44" s="14">
        <f t="shared" si="2"/>
        <v>0.94</v>
      </c>
      <c r="Q44" s="13">
        <f>'[1]TCE - ANEXO III - Preencher'!R51</f>
        <v>141</v>
      </c>
      <c r="R44" s="13">
        <f>'[1]TCE - ANEXO III - Preencher'!S51</f>
        <v>62.7</v>
      </c>
      <c r="S44" s="14">
        <f t="shared" si="3"/>
        <v>78.3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252.08600000000001</v>
      </c>
    </row>
    <row r="45" spans="1:28" x14ac:dyDescent="0.2">
      <c r="A45" s="6">
        <f>IFERROR(VLOOKUP(B45,'[1]DADOS (OCULTAR)'!$P$3:$R$42,3,0),"")</f>
        <v>9039744000518</v>
      </c>
      <c r="B45" s="7" t="str">
        <f>'[1]TCE - ANEXO III - Preencher'!C52</f>
        <v>UPA PAULISTA</v>
      </c>
      <c r="C45" s="8"/>
      <c r="D45" s="9" t="str">
        <f>'[1]TCE - ANEXO III - Preencher'!E52</f>
        <v>JOSE MARCOS DA SILVA PEREIRA</v>
      </c>
      <c r="E45" s="7" t="str">
        <f>IF('[1]TCE - ANEXO III - Preencher'!F52="4 - Assistência Odontológica","2 - Outros Profissionais da saúde",'[1]TCE - ANEXO III - Preencher'!F52)</f>
        <v>2 - Outros Profissionais da Saúde</v>
      </c>
      <c r="F45" s="10">
        <f>'[1]TCE - ANEXO III - Preencher'!G52</f>
        <v>521130</v>
      </c>
      <c r="G45" s="11">
        <f>IF('[1]TCE - ANEXO III - Preencher'!H52="","",'[1]TCE - ANEXO III - Preencher'!H52)</f>
        <v>43922</v>
      </c>
      <c r="H45" s="12">
        <f>'[1]TCE - ANEXO III - Preencher'!I52</f>
        <v>0</v>
      </c>
      <c r="I45" s="12">
        <f>'[1]TCE - ANEXO III - Preencher'!J52</f>
        <v>96.204799999999992</v>
      </c>
      <c r="J45" s="12">
        <f>'[1]TCE - ANEXO III - Preencher'!K52</f>
        <v>0</v>
      </c>
      <c r="K45" s="13">
        <f>'[1]TCE - ANEXO III - Preencher'!L52</f>
        <v>110.19</v>
      </c>
      <c r="L45" s="13">
        <f>'[1]TCE - ANEXO III - Preencher'!M52</f>
        <v>20.9</v>
      </c>
      <c r="M45" s="13">
        <f t="shared" si="1"/>
        <v>89.289999999999992</v>
      </c>
      <c r="N45" s="13">
        <f>'[1]TCE - ANEXO III - Preencher'!O52</f>
        <v>0.94</v>
      </c>
      <c r="O45" s="13">
        <f>'[1]TCE - ANEXO III - Preencher'!P52</f>
        <v>0</v>
      </c>
      <c r="P45" s="14">
        <f t="shared" si="2"/>
        <v>0.94</v>
      </c>
      <c r="Q45" s="13">
        <f>'[1]TCE - ANEXO III - Preencher'!R52</f>
        <v>244.5</v>
      </c>
      <c r="R45" s="13">
        <f>'[1]TCE - ANEXO III - Preencher'!S52</f>
        <v>39.71</v>
      </c>
      <c r="S45" s="14">
        <f t="shared" si="3"/>
        <v>204.79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391.22479999999996</v>
      </c>
    </row>
    <row r="46" spans="1:28" x14ac:dyDescent="0.2">
      <c r="A46" s="6">
        <f>IFERROR(VLOOKUP(B46,'[1]DADOS (OCULTAR)'!$P$3:$R$42,3,0),"")</f>
        <v>9039744000518</v>
      </c>
      <c r="B46" s="7" t="str">
        <f>'[1]TCE - ANEXO III - Preencher'!C53</f>
        <v>UPA PAULISTA</v>
      </c>
      <c r="C46" s="8"/>
      <c r="D46" s="9" t="str">
        <f>'[1]TCE - ANEXO III - Preencher'!E53</f>
        <v>MANOEL FAGUNDES DA SILVA NETO</v>
      </c>
      <c r="E46" s="7" t="str">
        <f>IF('[1]TCE - ANEXO III - Preencher'!F53="4 - Assistência Odontológica","2 - Outros Profissionais da saúde",'[1]TCE - ANEXO III - Preencher'!F53)</f>
        <v>2 - Outros Profissionais da Saúde</v>
      </c>
      <c r="F46" s="10">
        <f>'[1]TCE - ANEXO III - Preencher'!G53</f>
        <v>521130</v>
      </c>
      <c r="G46" s="11">
        <f>IF('[1]TCE - ANEXO III - Preencher'!H53="","",'[1]TCE - ANEXO III - Preencher'!H53)</f>
        <v>43922</v>
      </c>
      <c r="H46" s="12">
        <f>'[1]TCE - ANEXO III - Preencher'!I53</f>
        <v>0</v>
      </c>
      <c r="I46" s="12">
        <f>'[1]TCE - ANEXO III - Preencher'!J53</f>
        <v>80.889600000000002</v>
      </c>
      <c r="J46" s="12">
        <f>'[1]TCE - ANEXO III - Preencher'!K53</f>
        <v>0</v>
      </c>
      <c r="K46" s="13">
        <f>'[1]TCE - ANEXO III - Preencher'!L53</f>
        <v>110.19</v>
      </c>
      <c r="L46" s="13">
        <f>'[1]TCE - ANEXO III - Preencher'!M53</f>
        <v>20.9</v>
      </c>
      <c r="M46" s="13">
        <f t="shared" si="1"/>
        <v>89.289999999999992</v>
      </c>
      <c r="N46" s="13">
        <f>'[1]TCE - ANEXO III - Preencher'!O53</f>
        <v>0.94</v>
      </c>
      <c r="O46" s="13">
        <f>'[1]TCE - ANEXO III - Preencher'!P53</f>
        <v>0</v>
      </c>
      <c r="P46" s="14">
        <f t="shared" si="2"/>
        <v>0.94</v>
      </c>
      <c r="Q46" s="13">
        <f>'[1]TCE - ANEXO III - Preencher'!R53</f>
        <v>0</v>
      </c>
      <c r="R46" s="13">
        <f>'[1]TCE - ANEXO III - Preencher'!S53</f>
        <v>0</v>
      </c>
      <c r="S46" s="14">
        <f t="shared" si="3"/>
        <v>0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171.11959999999999</v>
      </c>
    </row>
    <row r="47" spans="1:28" x14ac:dyDescent="0.2">
      <c r="A47" s="6">
        <f>IFERROR(VLOOKUP(B47,'[1]DADOS (OCULTAR)'!$P$3:$R$42,3,0),"")</f>
        <v>9039744000518</v>
      </c>
      <c r="B47" s="7" t="str">
        <f>'[1]TCE - ANEXO III - Preencher'!C54</f>
        <v>UPA PAULISTA</v>
      </c>
      <c r="C47" s="8"/>
      <c r="D47" s="9" t="str">
        <f>'[1]TCE - ANEXO III - Preencher'!E54</f>
        <v>ERIC OLIVIO DA SILVA</v>
      </c>
      <c r="E47" s="7" t="str">
        <f>IF('[1]TCE - ANEXO III - Preencher'!F54="4 - Assistência Odontológica","2 - Outros Profissionais da saúde",'[1]TCE - ANEXO III - Preencher'!F54)</f>
        <v>3 - Administrativo</v>
      </c>
      <c r="F47" s="10">
        <f>'[1]TCE - ANEXO III - Preencher'!G54</f>
        <v>413115</v>
      </c>
      <c r="G47" s="11">
        <f>IF('[1]TCE - ANEXO III - Preencher'!H54="","",'[1]TCE - ANEXO III - Preencher'!H54)</f>
        <v>43922</v>
      </c>
      <c r="H47" s="12">
        <f>'[1]TCE - ANEXO III - Preencher'!I54</f>
        <v>0</v>
      </c>
      <c r="I47" s="12">
        <f>'[1]TCE - ANEXO III - Preencher'!J54</f>
        <v>107.0232</v>
      </c>
      <c r="J47" s="12">
        <f>'[1]TCE - ANEXO III - Preencher'!K54</f>
        <v>0</v>
      </c>
      <c r="K47" s="13">
        <f>'[1]TCE - ANEXO III - Preencher'!L54</f>
        <v>110.19</v>
      </c>
      <c r="L47" s="13">
        <f>'[1]TCE - ANEXO III - Preencher'!M54</f>
        <v>26.76</v>
      </c>
      <c r="M47" s="13">
        <f t="shared" si="1"/>
        <v>83.429999999999993</v>
      </c>
      <c r="N47" s="13">
        <f>'[1]TCE - ANEXO III - Preencher'!O54</f>
        <v>0.94</v>
      </c>
      <c r="O47" s="13">
        <f>'[1]TCE - ANEXO III - Preencher'!P54</f>
        <v>0</v>
      </c>
      <c r="P47" s="14">
        <f t="shared" si="2"/>
        <v>0.94</v>
      </c>
      <c r="Q47" s="13">
        <f>'[1]TCE - ANEXO III - Preencher'!R54</f>
        <v>188</v>
      </c>
      <c r="R47" s="13">
        <f>'[1]TCE - ANEXO III - Preencher'!S54</f>
        <v>80.27</v>
      </c>
      <c r="S47" s="14">
        <f t="shared" si="3"/>
        <v>107.73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299.1232</v>
      </c>
    </row>
    <row r="48" spans="1:28" x14ac:dyDescent="0.2">
      <c r="A48" s="6">
        <f>IFERROR(VLOOKUP(B48,'[1]DADOS (OCULTAR)'!$P$3:$R$42,3,0),"")</f>
        <v>9039744000518</v>
      </c>
      <c r="B48" s="7" t="str">
        <f>'[1]TCE - ANEXO III - Preencher'!C55</f>
        <v>UPA PAULISTA</v>
      </c>
      <c r="C48" s="8"/>
      <c r="D48" s="9" t="str">
        <f>'[1]TCE - ANEXO III - Preencher'!E55</f>
        <v>ELAINE CRISTINA NEVES</v>
      </c>
      <c r="E48" s="7" t="str">
        <f>IF('[1]TCE - ANEXO III - Preencher'!F55="4 - Assistência Odontológica","2 - Outros Profissionais da saúde",'[1]TCE - ANEXO III - Preencher'!F55)</f>
        <v>3 - Administrativo</v>
      </c>
      <c r="F48" s="10">
        <f>'[1]TCE - ANEXO III - Preencher'!G55</f>
        <v>413115</v>
      </c>
      <c r="G48" s="11">
        <f>IF('[1]TCE - ANEXO III - Preencher'!H55="","",'[1]TCE - ANEXO III - Preencher'!H55)</f>
        <v>43922</v>
      </c>
      <c r="H48" s="12">
        <f>'[1]TCE - ANEXO III - Preencher'!I55</f>
        <v>0</v>
      </c>
      <c r="I48" s="12">
        <f>'[1]TCE - ANEXO III - Preencher'!J55</f>
        <v>106.9256</v>
      </c>
      <c r="J48" s="12">
        <f>'[1]TCE - ANEXO III - Preencher'!K55</f>
        <v>0</v>
      </c>
      <c r="K48" s="13">
        <f>'[1]TCE - ANEXO III - Preencher'!L55</f>
        <v>110.19</v>
      </c>
      <c r="L48" s="13">
        <f>'[1]TCE - ANEXO III - Preencher'!M55</f>
        <v>26.76</v>
      </c>
      <c r="M48" s="13">
        <f t="shared" si="1"/>
        <v>83.429999999999993</v>
      </c>
      <c r="N48" s="13">
        <f>'[1]TCE - ANEXO III - Preencher'!O55</f>
        <v>0.94</v>
      </c>
      <c r="O48" s="13">
        <f>'[1]TCE - ANEXO III - Preencher'!P55</f>
        <v>0</v>
      </c>
      <c r="P48" s="14">
        <f t="shared" si="2"/>
        <v>0.94</v>
      </c>
      <c r="Q48" s="13">
        <f>'[1]TCE - ANEXO III - Preencher'!R55</f>
        <v>188</v>
      </c>
      <c r="R48" s="13">
        <f>'[1]TCE - ANEXO III - Preencher'!S55</f>
        <v>45.48</v>
      </c>
      <c r="S48" s="14">
        <f t="shared" si="3"/>
        <v>142.52000000000001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333.81560000000002</v>
      </c>
    </row>
    <row r="49" spans="1:28" x14ac:dyDescent="0.2">
      <c r="A49" s="6">
        <f>IFERROR(VLOOKUP(B49,'[1]DADOS (OCULTAR)'!$P$3:$R$42,3,0),"")</f>
        <v>9039744000518</v>
      </c>
      <c r="B49" s="7" t="str">
        <f>'[1]TCE - ANEXO III - Preencher'!C56</f>
        <v>UPA PAULISTA</v>
      </c>
      <c r="C49" s="8"/>
      <c r="D49" s="9" t="str">
        <f>'[1]TCE - ANEXO III - Preencher'!E56</f>
        <v>MIDIAN PEREIRA DOS PRAZERES</v>
      </c>
      <c r="E49" s="7" t="str">
        <f>IF('[1]TCE - ANEXO III - Preencher'!F56="4 - Assistência Odontológica","2 - Outros Profissionais da saúde",'[1]TCE - ANEXO III - Preencher'!F56)</f>
        <v>2 - Outros Profissionais da saúde</v>
      </c>
      <c r="F49" s="10">
        <f>'[1]TCE - ANEXO III - Preencher'!G56</f>
        <v>322415</v>
      </c>
      <c r="G49" s="11">
        <f>IF('[1]TCE - ANEXO III - Preencher'!H56="","",'[1]TCE - ANEXO III - Preencher'!H56)</f>
        <v>43922</v>
      </c>
      <c r="H49" s="12">
        <f>'[1]TCE - ANEXO III - Preencher'!I56</f>
        <v>0</v>
      </c>
      <c r="I49" s="12">
        <f>'[1]TCE - ANEXO III - Preencher'!J56</f>
        <v>104.5</v>
      </c>
      <c r="J49" s="12">
        <f>'[1]TCE - ANEXO III - Preencher'!K56</f>
        <v>0</v>
      </c>
      <c r="K49" s="13">
        <f>'[1]TCE - ANEXO III - Preencher'!L56</f>
        <v>110.19</v>
      </c>
      <c r="L49" s="13">
        <f>'[1]TCE - ANEXO III - Preencher'!M56</f>
        <v>20.9</v>
      </c>
      <c r="M49" s="13">
        <f t="shared" si="1"/>
        <v>89.289999999999992</v>
      </c>
      <c r="N49" s="13">
        <f>'[1]TCE - ANEXO III - Preencher'!O56</f>
        <v>0.94</v>
      </c>
      <c r="O49" s="13">
        <f>'[1]TCE - ANEXO III - Preencher'!P56</f>
        <v>0</v>
      </c>
      <c r="P49" s="14">
        <f t="shared" si="2"/>
        <v>0.94</v>
      </c>
      <c r="Q49" s="13">
        <f>'[1]TCE - ANEXO III - Preencher'!R56</f>
        <v>225.75</v>
      </c>
      <c r="R49" s="13">
        <f>'[1]TCE - ANEXO III - Preencher'!S56</f>
        <v>62.7</v>
      </c>
      <c r="S49" s="14">
        <f t="shared" si="3"/>
        <v>163.05000000000001</v>
      </c>
      <c r="T49" s="13">
        <f>'[1]TCE - ANEXO III - Preencher'!U56</f>
        <v>64</v>
      </c>
      <c r="U49" s="13">
        <f>'[1]TCE - ANEXO III - Preencher'!V56</f>
        <v>0</v>
      </c>
      <c r="V49" s="14">
        <f t="shared" si="4"/>
        <v>64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421.78</v>
      </c>
    </row>
    <row r="50" spans="1:28" x14ac:dyDescent="0.2">
      <c r="A50" s="6">
        <f>IFERROR(VLOOKUP(B50,'[1]DADOS (OCULTAR)'!$P$3:$R$42,3,0),"")</f>
        <v>9039744000518</v>
      </c>
      <c r="B50" s="7" t="str">
        <f>'[1]TCE - ANEXO III - Preencher'!C57</f>
        <v>UPA PAULISTA</v>
      </c>
      <c r="C50" s="8"/>
      <c r="D50" s="9" t="str">
        <f>'[1]TCE - ANEXO III - Preencher'!E57</f>
        <v>SUELY BARBOSA DE ANDRADE</v>
      </c>
      <c r="E50" s="7" t="str">
        <f>IF('[1]TCE - ANEXO III - Preencher'!F57="4 - Assistência Odontológica","2 - Outros Profissionais da saúde",'[1]TCE - ANEXO III - Preencher'!F57)</f>
        <v>2 - Outros Profissionais da saúde</v>
      </c>
      <c r="F50" s="10">
        <f>'[1]TCE - ANEXO III - Preencher'!G57</f>
        <v>322415</v>
      </c>
      <c r="G50" s="11">
        <f>IF('[1]TCE - ANEXO III - Preencher'!H57="","",'[1]TCE - ANEXO III - Preencher'!H57)</f>
        <v>43922</v>
      </c>
      <c r="H50" s="12">
        <f>'[1]TCE - ANEXO III - Preencher'!I57</f>
        <v>0</v>
      </c>
      <c r="I50" s="12">
        <f>'[1]TCE - ANEXO III - Preencher'!J57</f>
        <v>104.3416</v>
      </c>
      <c r="J50" s="12">
        <f>'[1]TCE - ANEXO III - Preencher'!K57</f>
        <v>0</v>
      </c>
      <c r="K50" s="13">
        <f>'[1]TCE - ANEXO III - Preencher'!L57</f>
        <v>110.19</v>
      </c>
      <c r="L50" s="13">
        <f>'[1]TCE - ANEXO III - Preencher'!M57</f>
        <v>20.9</v>
      </c>
      <c r="M50" s="13">
        <f t="shared" si="1"/>
        <v>89.289999999999992</v>
      </c>
      <c r="N50" s="13">
        <f>'[1]TCE - ANEXO III - Preencher'!O57</f>
        <v>0.94</v>
      </c>
      <c r="O50" s="13">
        <f>'[1]TCE - ANEXO III - Preencher'!P57</f>
        <v>0</v>
      </c>
      <c r="P50" s="14">
        <f t="shared" si="2"/>
        <v>0.94</v>
      </c>
      <c r="Q50" s="13">
        <f>'[1]TCE - ANEXO III - Preencher'!R57</f>
        <v>225.75</v>
      </c>
      <c r="R50" s="13">
        <f>'[1]TCE - ANEXO III - Preencher'!S57</f>
        <v>62.7</v>
      </c>
      <c r="S50" s="14">
        <f t="shared" si="3"/>
        <v>163.05000000000001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357.6216</v>
      </c>
    </row>
    <row r="51" spans="1:28" x14ac:dyDescent="0.2">
      <c r="A51" s="6">
        <f>IFERROR(VLOOKUP(B51,'[1]DADOS (OCULTAR)'!$P$3:$R$42,3,0),"")</f>
        <v>9039744000518</v>
      </c>
      <c r="B51" s="7" t="str">
        <f>'[1]TCE - ANEXO III - Preencher'!C58</f>
        <v>UPA PAULISTA</v>
      </c>
      <c r="C51" s="8"/>
      <c r="D51" s="9" t="str">
        <f>'[1]TCE - ANEXO III - Preencher'!E58</f>
        <v>ANDERSON FERNANDES DA SILVA PACHECO</v>
      </c>
      <c r="E51" s="7" t="str">
        <f>IF('[1]TCE - ANEXO III - Preencher'!F58="4 - Assistência Odontológica","2 - Outros Profissionais da saúde",'[1]TCE - ANEXO III - Preencher'!F58)</f>
        <v>3 - Administrativo</v>
      </c>
      <c r="F51" s="10">
        <f>'[1]TCE - ANEXO III - Preencher'!G58</f>
        <v>514225</v>
      </c>
      <c r="G51" s="11">
        <f>IF('[1]TCE - ANEXO III - Preencher'!H58="","",'[1]TCE - ANEXO III - Preencher'!H58)</f>
        <v>43922</v>
      </c>
      <c r="H51" s="12">
        <f>'[1]TCE - ANEXO III - Preencher'!I58</f>
        <v>0</v>
      </c>
      <c r="I51" s="12">
        <f>'[1]TCE - ANEXO III - Preencher'!J58</f>
        <v>104.19120000000001</v>
      </c>
      <c r="J51" s="12">
        <f>'[1]TCE - ANEXO III - Preencher'!K58</f>
        <v>0</v>
      </c>
      <c r="K51" s="13">
        <f>'[1]TCE - ANEXO III - Preencher'!L58</f>
        <v>110.19</v>
      </c>
      <c r="L51" s="13">
        <f>'[1]TCE - ANEXO III - Preencher'!M58</f>
        <v>20.9</v>
      </c>
      <c r="M51" s="13">
        <f t="shared" si="1"/>
        <v>89.289999999999992</v>
      </c>
      <c r="N51" s="13">
        <f>'[1]TCE - ANEXO III - Preencher'!O58</f>
        <v>0.94</v>
      </c>
      <c r="O51" s="13">
        <f>'[1]TCE - ANEXO III - Preencher'!P58</f>
        <v>0</v>
      </c>
      <c r="P51" s="14">
        <f t="shared" si="2"/>
        <v>0.94</v>
      </c>
      <c r="Q51" s="13">
        <f>'[1]TCE - ANEXO III - Preencher'!R58</f>
        <v>141</v>
      </c>
      <c r="R51" s="13">
        <f>'[1]TCE - ANEXO III - Preencher'!S58</f>
        <v>62.7</v>
      </c>
      <c r="S51" s="14">
        <f t="shared" si="3"/>
        <v>78.3</v>
      </c>
      <c r="T51" s="13">
        <f>'[1]TCE - ANEXO III - Preencher'!U58</f>
        <v>0</v>
      </c>
      <c r="U51" s="13">
        <f>'[1]TCE - ANEXO III - Preencher'!V58</f>
        <v>0</v>
      </c>
      <c r="V51" s="14">
        <f t="shared" si="4"/>
        <v>0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272.72120000000001</v>
      </c>
    </row>
    <row r="52" spans="1:28" x14ac:dyDescent="0.2">
      <c r="A52" s="6">
        <f>IFERROR(VLOOKUP(B52,'[1]DADOS (OCULTAR)'!$P$3:$R$42,3,0),"")</f>
        <v>9039744000518</v>
      </c>
      <c r="B52" s="7" t="str">
        <f>'[1]TCE - ANEXO III - Preencher'!C59</f>
        <v>UPA PAULISTA</v>
      </c>
      <c r="C52" s="8"/>
      <c r="D52" s="9" t="str">
        <f>'[1]TCE - ANEXO III - Preencher'!E59</f>
        <v>ALEXSANDRO JOSE DA SILVA</v>
      </c>
      <c r="E52" s="7" t="str">
        <f>IF('[1]TCE - ANEXO III - Preencher'!F59="4 - Assistência Odontológica","2 - Outros Profissionais da saúde",'[1]TCE - ANEXO III - Preencher'!F59)</f>
        <v>3 - Administrativo</v>
      </c>
      <c r="F52" s="10">
        <f>'[1]TCE - ANEXO III - Preencher'!G59</f>
        <v>514225</v>
      </c>
      <c r="G52" s="11">
        <f>IF('[1]TCE - ANEXO III - Preencher'!H59="","",'[1]TCE - ANEXO III - Preencher'!H59)</f>
        <v>43922</v>
      </c>
      <c r="H52" s="12">
        <f>'[1]TCE - ANEXO III - Preencher'!I59</f>
        <v>0</v>
      </c>
      <c r="I52" s="12">
        <f>'[1]TCE - ANEXO III - Preencher'!J59</f>
        <v>100.13760000000001</v>
      </c>
      <c r="J52" s="12">
        <f>'[1]TCE - ANEXO III - Preencher'!K59</f>
        <v>0</v>
      </c>
      <c r="K52" s="13">
        <f>'[1]TCE - ANEXO III - Preencher'!L59</f>
        <v>110.19</v>
      </c>
      <c r="L52" s="13">
        <f>'[1]TCE - ANEXO III - Preencher'!M59</f>
        <v>20.9</v>
      </c>
      <c r="M52" s="13">
        <f t="shared" si="1"/>
        <v>89.289999999999992</v>
      </c>
      <c r="N52" s="13">
        <f>'[1]TCE - ANEXO III - Preencher'!O59</f>
        <v>0.94</v>
      </c>
      <c r="O52" s="13">
        <f>'[1]TCE - ANEXO III - Preencher'!P59</f>
        <v>0</v>
      </c>
      <c r="P52" s="14">
        <f t="shared" si="2"/>
        <v>0.94</v>
      </c>
      <c r="Q52" s="13">
        <f>'[1]TCE - ANEXO III - Preencher'!R59</f>
        <v>141</v>
      </c>
      <c r="R52" s="13">
        <f>'[1]TCE - ANEXO III - Preencher'!S59</f>
        <v>62.7</v>
      </c>
      <c r="S52" s="14">
        <f t="shared" si="3"/>
        <v>78.3</v>
      </c>
      <c r="T52" s="13">
        <f>'[1]TCE - ANEXO III - Preencher'!U59</f>
        <v>0</v>
      </c>
      <c r="U52" s="13">
        <f>'[1]TCE - ANEXO III - Preencher'!V59</f>
        <v>0</v>
      </c>
      <c r="V52" s="14">
        <f t="shared" si="4"/>
        <v>0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268.66759999999999</v>
      </c>
    </row>
    <row r="53" spans="1:28" x14ac:dyDescent="0.2">
      <c r="A53" s="6">
        <f>IFERROR(VLOOKUP(B53,'[1]DADOS (OCULTAR)'!$P$3:$R$42,3,0),"")</f>
        <v>9039744000518</v>
      </c>
      <c r="B53" s="7" t="str">
        <f>'[1]TCE - ANEXO III - Preencher'!C60</f>
        <v>UPA PAULISTA</v>
      </c>
      <c r="C53" s="8"/>
      <c r="D53" s="9" t="str">
        <f>'[1]TCE - ANEXO III - Preencher'!E60</f>
        <v>MARIA DO BOMPARTO FERREIRA DA SILVA</v>
      </c>
      <c r="E53" s="7" t="str">
        <f>IF('[1]TCE - ANEXO III - Preencher'!F60="4 - Assistência Odontológica","2 - Outros Profissionais da saúde",'[1]TCE - ANEXO III - Preencher'!F60)</f>
        <v>3 - Administrativo</v>
      </c>
      <c r="F53" s="10">
        <f>'[1]TCE - ANEXO III - Preencher'!G60</f>
        <v>513430</v>
      </c>
      <c r="G53" s="11">
        <f>IF('[1]TCE - ANEXO III - Preencher'!H60="","",'[1]TCE - ANEXO III - Preencher'!H60)</f>
        <v>43922</v>
      </c>
      <c r="H53" s="12">
        <f>'[1]TCE - ANEXO III - Preencher'!I60</f>
        <v>0</v>
      </c>
      <c r="I53" s="12">
        <f>'[1]TCE - ANEXO III - Preencher'!J60</f>
        <v>91.832800000000006</v>
      </c>
      <c r="J53" s="12">
        <f>'[1]TCE - ANEXO III - Preencher'!K60</f>
        <v>0</v>
      </c>
      <c r="K53" s="13">
        <f>'[1]TCE - ANEXO III - Preencher'!L60</f>
        <v>110.19</v>
      </c>
      <c r="L53" s="13">
        <f>'[1]TCE - ANEXO III - Preencher'!M60</f>
        <v>20.9</v>
      </c>
      <c r="M53" s="13">
        <f t="shared" si="1"/>
        <v>89.289999999999992</v>
      </c>
      <c r="N53" s="13">
        <f>'[1]TCE - ANEXO III - Preencher'!O60</f>
        <v>0.94</v>
      </c>
      <c r="O53" s="13">
        <f>'[1]TCE - ANEXO III - Preencher'!P60</f>
        <v>0</v>
      </c>
      <c r="P53" s="14">
        <f t="shared" si="2"/>
        <v>0.94</v>
      </c>
      <c r="Q53" s="13">
        <f>'[1]TCE - ANEXO III - Preencher'!R60</f>
        <v>141</v>
      </c>
      <c r="R53" s="13">
        <f>'[1]TCE - ANEXO III - Preencher'!S60</f>
        <v>33.44</v>
      </c>
      <c r="S53" s="14">
        <f t="shared" si="3"/>
        <v>107.56</v>
      </c>
      <c r="T53" s="13">
        <f>'[1]TCE - ANEXO III - Preencher'!U60</f>
        <v>0</v>
      </c>
      <c r="U53" s="13">
        <f>'[1]TCE - ANEXO III - Preencher'!V60</f>
        <v>0</v>
      </c>
      <c r="V53" s="14">
        <f t="shared" si="4"/>
        <v>0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289.62279999999998</v>
      </c>
    </row>
    <row r="54" spans="1:28" x14ac:dyDescent="0.2">
      <c r="A54" s="6">
        <f>IFERROR(VLOOKUP(B54,'[1]DADOS (OCULTAR)'!$P$3:$R$42,3,0),"")</f>
        <v>9039744000518</v>
      </c>
      <c r="B54" s="7" t="str">
        <f>'[1]TCE - ANEXO III - Preencher'!C61</f>
        <v>UPA PAULISTA</v>
      </c>
      <c r="C54" s="8"/>
      <c r="D54" s="9" t="str">
        <f>'[1]TCE - ANEXO III - Preencher'!E61</f>
        <v>DUCILENE FERREIRA DA SILVA</v>
      </c>
      <c r="E54" s="7" t="str">
        <f>IF('[1]TCE - ANEXO III - Preencher'!F61="4 - Assistência Odontológica","2 - Outros Profissionais da saúde",'[1]TCE - ANEXO III - Preencher'!F61)</f>
        <v>3 - Administrativo</v>
      </c>
      <c r="F54" s="10">
        <f>'[1]TCE - ANEXO III - Preencher'!G61</f>
        <v>513430</v>
      </c>
      <c r="G54" s="11">
        <f>IF('[1]TCE - ANEXO III - Preencher'!H61="","",'[1]TCE - ANEXO III - Preencher'!H61)</f>
        <v>43922</v>
      </c>
      <c r="H54" s="12">
        <f>'[1]TCE - ANEXO III - Preencher'!I61</f>
        <v>0</v>
      </c>
      <c r="I54" s="12">
        <f>'[1]TCE - ANEXO III - Preencher'!J61</f>
        <v>83.504800000000003</v>
      </c>
      <c r="J54" s="12">
        <f>'[1]TCE - ANEXO III - Preencher'!K61</f>
        <v>0</v>
      </c>
      <c r="K54" s="13">
        <f>'[1]TCE - ANEXO III - Preencher'!L61</f>
        <v>110.19</v>
      </c>
      <c r="L54" s="13">
        <f>'[1]TCE - ANEXO III - Preencher'!M61</f>
        <v>20.9</v>
      </c>
      <c r="M54" s="13">
        <f t="shared" si="1"/>
        <v>89.289999999999992</v>
      </c>
      <c r="N54" s="13">
        <f>'[1]TCE - ANEXO III - Preencher'!O61</f>
        <v>0.94</v>
      </c>
      <c r="O54" s="13">
        <f>'[1]TCE - ANEXO III - Preencher'!P61</f>
        <v>0</v>
      </c>
      <c r="P54" s="14">
        <f t="shared" si="2"/>
        <v>0.94</v>
      </c>
      <c r="Q54" s="13">
        <f>'[1]TCE - ANEXO III - Preencher'!R61</f>
        <v>141</v>
      </c>
      <c r="R54" s="13">
        <f>'[1]TCE - ANEXO III - Preencher'!S61</f>
        <v>62.7</v>
      </c>
      <c r="S54" s="14">
        <f t="shared" si="3"/>
        <v>78.3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252.03480000000002</v>
      </c>
    </row>
    <row r="55" spans="1:28" x14ac:dyDescent="0.2">
      <c r="A55" s="6">
        <f>IFERROR(VLOOKUP(B55,'[1]DADOS (OCULTAR)'!$P$3:$R$42,3,0),"")</f>
        <v>9039744000518</v>
      </c>
      <c r="B55" s="7" t="str">
        <f>'[1]TCE - ANEXO III - Preencher'!C62</f>
        <v>UPA PAULISTA</v>
      </c>
      <c r="C55" s="8"/>
      <c r="D55" s="9" t="str">
        <f>'[1]TCE - ANEXO III - Preencher'!E62</f>
        <v>AMIRTE FERREIRA DE OLIVEIRA</v>
      </c>
      <c r="E55" s="7" t="str">
        <f>IF('[1]TCE - ANEXO III - Preencher'!F62="4 - Assistência Odontológica","2 - Outros Profissionais da saúde",'[1]TCE - ANEXO III - Preencher'!F62)</f>
        <v>2 - Outros Profissionais da Saúde</v>
      </c>
      <c r="F55" s="10">
        <f>'[1]TCE - ANEXO III - Preencher'!G62</f>
        <v>515205</v>
      </c>
      <c r="G55" s="11">
        <f>IF('[1]TCE - ANEXO III - Preencher'!H62="","",'[1]TCE - ANEXO III - Preencher'!H62)</f>
        <v>43922</v>
      </c>
      <c r="H55" s="12">
        <f>'[1]TCE - ANEXO III - Preencher'!I62</f>
        <v>0</v>
      </c>
      <c r="I55" s="12">
        <f>'[1]TCE - ANEXO III - Preencher'!J62</f>
        <v>111.76</v>
      </c>
      <c r="J55" s="12">
        <f>'[1]TCE - ANEXO III - Preencher'!K62</f>
        <v>0</v>
      </c>
      <c r="K55" s="13">
        <f>'[1]TCE - ANEXO III - Preencher'!L62</f>
        <v>110.19</v>
      </c>
      <c r="L55" s="13">
        <f>'[1]TCE - ANEXO III - Preencher'!M62</f>
        <v>21.6</v>
      </c>
      <c r="M55" s="13">
        <f t="shared" si="1"/>
        <v>88.59</v>
      </c>
      <c r="N55" s="13">
        <f>'[1]TCE - ANEXO III - Preencher'!O62</f>
        <v>0.94</v>
      </c>
      <c r="O55" s="13">
        <f>'[1]TCE - ANEXO III - Preencher'!P62</f>
        <v>0</v>
      </c>
      <c r="P55" s="14">
        <f t="shared" si="2"/>
        <v>0.94</v>
      </c>
      <c r="Q55" s="13">
        <f>'[1]TCE - ANEXO III - Preencher'!R62</f>
        <v>141</v>
      </c>
      <c r="R55" s="13">
        <f>'[1]TCE - ANEXO III - Preencher'!S62</f>
        <v>64.8</v>
      </c>
      <c r="S55" s="14">
        <f t="shared" si="3"/>
        <v>76.2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277.49</v>
      </c>
    </row>
    <row r="56" spans="1:28" x14ac:dyDescent="0.2">
      <c r="A56" s="6">
        <f>IFERROR(VLOOKUP(B56,'[1]DADOS (OCULTAR)'!$P$3:$R$42,3,0),"")</f>
        <v>9039744000518</v>
      </c>
      <c r="B56" s="7" t="str">
        <f>'[1]TCE - ANEXO III - Preencher'!C63</f>
        <v>UPA PAULISTA</v>
      </c>
      <c r="C56" s="8"/>
      <c r="D56" s="9" t="str">
        <f>'[1]TCE - ANEXO III - Preencher'!E63</f>
        <v>SANDRA DA SILVA FIGUEIROA</v>
      </c>
      <c r="E56" s="7" t="str">
        <f>IF('[1]TCE - ANEXO III - Preencher'!F63="4 - Assistência Odontológica","2 - Outros Profissionais da saúde",'[1]TCE - ANEXO III - Preencher'!F63)</f>
        <v>2 - Outros Profissionais da Saúde</v>
      </c>
      <c r="F56" s="10">
        <f>'[1]TCE - ANEXO III - Preencher'!G63</f>
        <v>515205</v>
      </c>
      <c r="G56" s="11">
        <f>IF('[1]TCE - ANEXO III - Preencher'!H63="","",'[1]TCE - ANEXO III - Preencher'!H63)</f>
        <v>43922</v>
      </c>
      <c r="H56" s="12">
        <f>'[1]TCE - ANEXO III - Preencher'!I63</f>
        <v>0</v>
      </c>
      <c r="I56" s="12">
        <f>'[1]TCE - ANEXO III - Preencher'!J63</f>
        <v>119.624</v>
      </c>
      <c r="J56" s="12">
        <f>'[1]TCE - ANEXO III - Preencher'!K63</f>
        <v>0</v>
      </c>
      <c r="K56" s="13">
        <f>'[1]TCE - ANEXO III - Preencher'!L63</f>
        <v>110.19</v>
      </c>
      <c r="L56" s="13">
        <f>'[1]TCE - ANEXO III - Preencher'!M63</f>
        <v>0</v>
      </c>
      <c r="M56" s="13">
        <f t="shared" si="1"/>
        <v>110.19</v>
      </c>
      <c r="N56" s="13">
        <f>'[1]TCE - ANEXO III - Preencher'!O63</f>
        <v>0.94</v>
      </c>
      <c r="O56" s="13">
        <f>'[1]TCE - ANEXO III - Preencher'!P63</f>
        <v>0</v>
      </c>
      <c r="P56" s="14">
        <f t="shared" si="2"/>
        <v>0.94</v>
      </c>
      <c r="Q56" s="13">
        <f>'[1]TCE - ANEXO III - Preencher'!R63</f>
        <v>141</v>
      </c>
      <c r="R56" s="13">
        <f>'[1]TCE - ANEXO III - Preencher'!S63</f>
        <v>62.64</v>
      </c>
      <c r="S56" s="14">
        <f t="shared" si="3"/>
        <v>78.36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309.11399999999998</v>
      </c>
    </row>
    <row r="57" spans="1:28" x14ac:dyDescent="0.2">
      <c r="A57" s="6">
        <f>IFERROR(VLOOKUP(B57,'[1]DADOS (OCULTAR)'!$P$3:$R$42,3,0),"")</f>
        <v>9039744000518</v>
      </c>
      <c r="B57" s="7" t="str">
        <f>'[1]TCE - ANEXO III - Preencher'!C64</f>
        <v>UPA PAULISTA</v>
      </c>
      <c r="C57" s="8"/>
      <c r="D57" s="9" t="str">
        <f>'[1]TCE - ANEXO III - Preencher'!E64</f>
        <v>BARBARA MIRELLA DE ALMEIDA SILVA BERTO</v>
      </c>
      <c r="E57" s="7" t="str">
        <f>IF('[1]TCE - ANEXO III - Preencher'!F64="4 - Assistência Odontológica","2 - Outros Profissionais da saúde",'[1]TCE - ANEXO III - Preencher'!F64)</f>
        <v>2 - Outros Profissionais da Saúde</v>
      </c>
      <c r="F57" s="10">
        <f>'[1]TCE - ANEXO III - Preencher'!G64</f>
        <v>515205</v>
      </c>
      <c r="G57" s="11">
        <f>IF('[1]TCE - ANEXO III - Preencher'!H64="","",'[1]TCE - ANEXO III - Preencher'!H64)</f>
        <v>43922</v>
      </c>
      <c r="H57" s="12">
        <f>'[1]TCE - ANEXO III - Preencher'!I64</f>
        <v>0</v>
      </c>
      <c r="I57" s="12">
        <f>'[1]TCE - ANEXO III - Preencher'!J64</f>
        <v>103.0496</v>
      </c>
      <c r="J57" s="12">
        <f>'[1]TCE - ANEXO III - Preencher'!K64</f>
        <v>0</v>
      </c>
      <c r="K57" s="13">
        <f>'[1]TCE - ANEXO III - Preencher'!L64</f>
        <v>110.19</v>
      </c>
      <c r="L57" s="13">
        <f>'[1]TCE - ANEXO III - Preencher'!M64</f>
        <v>21.6</v>
      </c>
      <c r="M57" s="13">
        <f t="shared" si="1"/>
        <v>88.59</v>
      </c>
      <c r="N57" s="13">
        <f>'[1]TCE - ANEXO III - Preencher'!O64</f>
        <v>0.94</v>
      </c>
      <c r="O57" s="13">
        <f>'[1]TCE - ANEXO III - Preencher'!P64</f>
        <v>0</v>
      </c>
      <c r="P57" s="14">
        <f t="shared" si="2"/>
        <v>0.94</v>
      </c>
      <c r="Q57" s="13">
        <f>'[1]TCE - ANEXO III - Preencher'!R64</f>
        <v>141</v>
      </c>
      <c r="R57" s="13">
        <f>'[1]TCE - ANEXO III - Preencher'!S64</f>
        <v>64.8</v>
      </c>
      <c r="S57" s="14">
        <f t="shared" si="3"/>
        <v>76.2</v>
      </c>
      <c r="T57" s="13">
        <f>'[1]TCE - ANEXO III - Preencher'!U64</f>
        <v>0</v>
      </c>
      <c r="U57" s="13">
        <f>'[1]TCE - ANEXO III - Preencher'!V64</f>
        <v>0</v>
      </c>
      <c r="V57" s="14">
        <f t="shared" si="4"/>
        <v>0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268.77960000000002</v>
      </c>
    </row>
    <row r="58" spans="1:28" x14ac:dyDescent="0.2">
      <c r="A58" s="6">
        <f>IFERROR(VLOOKUP(B58,'[1]DADOS (OCULTAR)'!$P$3:$R$42,3,0),"")</f>
        <v>9039744000518</v>
      </c>
      <c r="B58" s="7" t="str">
        <f>'[1]TCE - ANEXO III - Preencher'!C65</f>
        <v>UPA PAULISTA</v>
      </c>
      <c r="C58" s="8"/>
      <c r="D58" s="9" t="str">
        <f>'[1]TCE - ANEXO III - Preencher'!E65</f>
        <v>EDIVAN PEREIRA NEVES</v>
      </c>
      <c r="E58" s="7" t="str">
        <f>IF('[1]TCE - ANEXO III - Preencher'!F65="4 - Assistência Odontológica","2 - Outros Profissionais da saúde",'[1]TCE - ANEXO III - Preencher'!F65)</f>
        <v>2 - Outros Profissionais da Saúde</v>
      </c>
      <c r="F58" s="10">
        <f>'[1]TCE - ANEXO III - Preencher'!G65</f>
        <v>515110</v>
      </c>
      <c r="G58" s="11">
        <f>IF('[1]TCE - ANEXO III - Preencher'!H65="","",'[1]TCE - ANEXO III - Preencher'!H65)</f>
        <v>43922</v>
      </c>
      <c r="H58" s="12">
        <f>'[1]TCE - ANEXO III - Preencher'!I65</f>
        <v>0</v>
      </c>
      <c r="I58" s="12">
        <f>'[1]TCE - ANEXO III - Preencher'!J65</f>
        <v>108.68</v>
      </c>
      <c r="J58" s="12">
        <f>'[1]TCE - ANEXO III - Preencher'!K65</f>
        <v>0</v>
      </c>
      <c r="K58" s="13">
        <f>'[1]TCE - ANEXO III - Preencher'!L65</f>
        <v>110.19</v>
      </c>
      <c r="L58" s="13">
        <f>'[1]TCE - ANEXO III - Preencher'!M65</f>
        <v>20.9</v>
      </c>
      <c r="M58" s="13">
        <f t="shared" si="1"/>
        <v>89.289999999999992</v>
      </c>
      <c r="N58" s="13">
        <f>'[1]TCE - ANEXO III - Preencher'!O65</f>
        <v>0.94</v>
      </c>
      <c r="O58" s="13">
        <f>'[1]TCE - ANEXO III - Preencher'!P65</f>
        <v>0</v>
      </c>
      <c r="P58" s="14">
        <f t="shared" si="2"/>
        <v>0.94</v>
      </c>
      <c r="Q58" s="13">
        <f>'[1]TCE - ANEXO III - Preencher'!R65</f>
        <v>0</v>
      </c>
      <c r="R58" s="13">
        <f>'[1]TCE - ANEXO III - Preencher'!S65</f>
        <v>0</v>
      </c>
      <c r="S58" s="14">
        <f t="shared" si="3"/>
        <v>0</v>
      </c>
      <c r="T58" s="13">
        <f>'[1]TCE - ANEXO III - Preencher'!U65</f>
        <v>0</v>
      </c>
      <c r="U58" s="13">
        <f>'[1]TCE - ANEXO III - Preencher'!V65</f>
        <v>0</v>
      </c>
      <c r="V58" s="14">
        <f t="shared" si="4"/>
        <v>0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198.91</v>
      </c>
    </row>
    <row r="59" spans="1:28" x14ac:dyDescent="0.2">
      <c r="A59" s="6">
        <f>IFERROR(VLOOKUP(B59,'[1]DADOS (OCULTAR)'!$P$3:$R$42,3,0),"")</f>
        <v>9039744000518</v>
      </c>
      <c r="B59" s="7" t="str">
        <f>'[1]TCE - ANEXO III - Preencher'!C66</f>
        <v>UPA PAULISTA</v>
      </c>
      <c r="C59" s="8"/>
      <c r="D59" s="9" t="str">
        <f>'[1]TCE - ANEXO III - Preencher'!E66</f>
        <v>LEANDRO DE ARAUJO SILVA</v>
      </c>
      <c r="E59" s="7" t="str">
        <f>IF('[1]TCE - ANEXO III - Preencher'!F66="4 - Assistência Odontológica","2 - Outros Profissionais da saúde",'[1]TCE - ANEXO III - Preencher'!F66)</f>
        <v>2 - Outros Profissionais da Saúde</v>
      </c>
      <c r="F59" s="10">
        <f>'[1]TCE - ANEXO III - Preencher'!G66</f>
        <v>515110</v>
      </c>
      <c r="G59" s="11">
        <f>IF('[1]TCE - ANEXO III - Preencher'!H66="","",'[1]TCE - ANEXO III - Preencher'!H66)</f>
        <v>43922</v>
      </c>
      <c r="H59" s="12">
        <f>'[1]TCE - ANEXO III - Preencher'!I66</f>
        <v>0</v>
      </c>
      <c r="I59" s="12">
        <f>'[1]TCE - ANEXO III - Preencher'!J66</f>
        <v>102.90479999999999</v>
      </c>
      <c r="J59" s="12">
        <f>'[1]TCE - ANEXO III - Preencher'!K66</f>
        <v>0</v>
      </c>
      <c r="K59" s="13">
        <f>'[1]TCE - ANEXO III - Preencher'!L66</f>
        <v>110.19</v>
      </c>
      <c r="L59" s="13">
        <f>'[1]TCE - ANEXO III - Preencher'!M66</f>
        <v>0</v>
      </c>
      <c r="M59" s="13">
        <f t="shared" si="1"/>
        <v>110.19</v>
      </c>
      <c r="N59" s="13">
        <f>'[1]TCE - ANEXO III - Preencher'!O66</f>
        <v>0.94</v>
      </c>
      <c r="O59" s="13">
        <f>'[1]TCE - ANEXO III - Preencher'!P66</f>
        <v>0</v>
      </c>
      <c r="P59" s="14">
        <f t="shared" si="2"/>
        <v>0.94</v>
      </c>
      <c r="Q59" s="13">
        <f>'[1]TCE - ANEXO III - Preencher'!R66</f>
        <v>0</v>
      </c>
      <c r="R59" s="13">
        <f>'[1]TCE - ANEXO III - Preencher'!S66</f>
        <v>0</v>
      </c>
      <c r="S59" s="14">
        <f t="shared" si="3"/>
        <v>0</v>
      </c>
      <c r="T59" s="13">
        <f>'[1]TCE - ANEXO III - Preencher'!U66</f>
        <v>0</v>
      </c>
      <c r="U59" s="13">
        <f>'[1]TCE - ANEXO III - Preencher'!V66</f>
        <v>0</v>
      </c>
      <c r="V59" s="14">
        <f t="shared" si="4"/>
        <v>0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214.03479999999999</v>
      </c>
    </row>
    <row r="60" spans="1:28" x14ac:dyDescent="0.2">
      <c r="A60" s="6">
        <f>IFERROR(VLOOKUP(B60,'[1]DADOS (OCULTAR)'!$P$3:$R$42,3,0),"")</f>
        <v>9039744000518</v>
      </c>
      <c r="B60" s="7" t="str">
        <f>'[1]TCE - ANEXO III - Preencher'!C67</f>
        <v>UPA PAULISTA</v>
      </c>
      <c r="C60" s="8"/>
      <c r="D60" s="9" t="str">
        <f>'[1]TCE - ANEXO III - Preencher'!E67</f>
        <v>CLEISON JOSE DOS SANTOS</v>
      </c>
      <c r="E60" s="7" t="str">
        <f>IF('[1]TCE - ANEXO III - Preencher'!F67="4 - Assistência Odontológica","2 - Outros Profissionais da saúde",'[1]TCE - ANEXO III - Preencher'!F67)</f>
        <v>2 - Outros Profissionais da Saúde</v>
      </c>
      <c r="F60" s="10">
        <f>'[1]TCE - ANEXO III - Preencher'!G67</f>
        <v>515110</v>
      </c>
      <c r="G60" s="11">
        <f>IF('[1]TCE - ANEXO III - Preencher'!H67="","",'[1]TCE - ANEXO III - Preencher'!H67)</f>
        <v>43922</v>
      </c>
      <c r="H60" s="12">
        <f>'[1]TCE - ANEXO III - Preencher'!I67</f>
        <v>0</v>
      </c>
      <c r="I60" s="12">
        <f>'[1]TCE - ANEXO III - Preencher'!J67</f>
        <v>103.7872</v>
      </c>
      <c r="J60" s="12">
        <f>'[1]TCE - ANEXO III - Preencher'!K67</f>
        <v>0</v>
      </c>
      <c r="K60" s="13">
        <f>'[1]TCE - ANEXO III - Preencher'!L67</f>
        <v>110.19</v>
      </c>
      <c r="L60" s="13">
        <f>'[1]TCE - ANEXO III - Preencher'!M67</f>
        <v>20.9</v>
      </c>
      <c r="M60" s="13">
        <f t="shared" si="1"/>
        <v>89.289999999999992</v>
      </c>
      <c r="N60" s="13">
        <f>'[1]TCE - ANEXO III - Preencher'!O67</f>
        <v>0.94</v>
      </c>
      <c r="O60" s="13">
        <f>'[1]TCE - ANEXO III - Preencher'!P67</f>
        <v>0</v>
      </c>
      <c r="P60" s="14">
        <f t="shared" si="2"/>
        <v>0.94</v>
      </c>
      <c r="Q60" s="13">
        <f>'[1]TCE - ANEXO III - Preencher'!R67</f>
        <v>0</v>
      </c>
      <c r="R60" s="13">
        <f>'[1]TCE - ANEXO III - Preencher'!S67</f>
        <v>0</v>
      </c>
      <c r="S60" s="14">
        <f t="shared" si="3"/>
        <v>0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194.0172</v>
      </c>
    </row>
    <row r="61" spans="1:28" x14ac:dyDescent="0.2">
      <c r="A61" s="6">
        <f>IFERROR(VLOOKUP(B61,'[1]DADOS (OCULTAR)'!$P$3:$R$42,3,0),"")</f>
        <v>9039744000518</v>
      </c>
      <c r="B61" s="7" t="str">
        <f>'[1]TCE - ANEXO III - Preencher'!C68</f>
        <v>UPA PAULISTA</v>
      </c>
      <c r="C61" s="8"/>
      <c r="D61" s="9" t="str">
        <f>'[1]TCE - ANEXO III - Preencher'!E68</f>
        <v>ANA CLAUDIA ELEUTERIO DE SOUZA PRAZERES</v>
      </c>
      <c r="E61" s="7" t="str">
        <f>IF('[1]TCE - ANEXO III - Preencher'!F68="4 - Assistência Odontológica","2 - Outros Profissionais da saúde",'[1]TCE - ANEXO III - Preencher'!F68)</f>
        <v>2 - Outros Profissionais da Saúde</v>
      </c>
      <c r="F61" s="10">
        <f>'[1]TCE - ANEXO III - Preencher'!G68</f>
        <v>223710</v>
      </c>
      <c r="G61" s="11">
        <f>IF('[1]TCE - ANEXO III - Preencher'!H68="","",'[1]TCE - ANEXO III - Preencher'!H68)</f>
        <v>43922</v>
      </c>
      <c r="H61" s="12">
        <f>'[1]TCE - ANEXO III - Preencher'!I68</f>
        <v>0</v>
      </c>
      <c r="I61" s="12">
        <f>'[1]TCE - ANEXO III - Preencher'!J68</f>
        <v>307.10880000000003</v>
      </c>
      <c r="J61" s="12">
        <f>'[1]TCE - ANEXO III - Preencher'!K68</f>
        <v>0</v>
      </c>
      <c r="K61" s="13">
        <f>'[1]TCE - ANEXO III - Preencher'!L68</f>
        <v>110.19</v>
      </c>
      <c r="L61" s="13">
        <f>'[1]TCE - ANEXO III - Preencher'!M68</f>
        <v>0</v>
      </c>
      <c r="M61" s="13">
        <f t="shared" si="1"/>
        <v>110.19</v>
      </c>
      <c r="N61" s="13">
        <f>'[1]TCE - ANEXO III - Preencher'!O68</f>
        <v>0.94</v>
      </c>
      <c r="O61" s="13">
        <f>'[1]TCE - ANEXO III - Preencher'!P68</f>
        <v>0</v>
      </c>
      <c r="P61" s="14">
        <f t="shared" si="2"/>
        <v>0.94</v>
      </c>
      <c r="Q61" s="13">
        <f>'[1]TCE - ANEXO III - Preencher'!R68</f>
        <v>225.75</v>
      </c>
      <c r="R61" s="13">
        <f>'[1]TCE - ANEXO III - Preencher'!S68</f>
        <v>0</v>
      </c>
      <c r="S61" s="14">
        <f t="shared" si="3"/>
        <v>225.75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643.98880000000008</v>
      </c>
    </row>
    <row r="62" spans="1:28" x14ac:dyDescent="0.2">
      <c r="A62" s="6">
        <f>IFERROR(VLOOKUP(B62,'[1]DADOS (OCULTAR)'!$P$3:$R$42,3,0),"")</f>
        <v>9039744000518</v>
      </c>
      <c r="B62" s="7" t="str">
        <f>'[1]TCE - ANEXO III - Preencher'!C69</f>
        <v>UPA PAULISTA</v>
      </c>
      <c r="C62" s="8"/>
      <c r="D62" s="9" t="str">
        <f>'[1]TCE - ANEXO III - Preencher'!E69</f>
        <v>ALCIONE GOMES DA SILVA</v>
      </c>
      <c r="E62" s="7" t="str">
        <f>IF('[1]TCE - ANEXO III - Preencher'!F69="4 - Assistência Odontológica","2 - Outros Profissionais da saúde",'[1]TCE - ANEXO III - Preencher'!F69)</f>
        <v>2 - Outros Profissionais da Saúde</v>
      </c>
      <c r="F62" s="10">
        <f>'[1]TCE - ANEXO III - Preencher'!G69</f>
        <v>322205</v>
      </c>
      <c r="G62" s="11">
        <f>IF('[1]TCE - ANEXO III - Preencher'!H69="","",'[1]TCE - ANEXO III - Preencher'!H69)</f>
        <v>43922</v>
      </c>
      <c r="H62" s="12">
        <f>'[1]TCE - ANEXO III - Preencher'!I69</f>
        <v>0</v>
      </c>
      <c r="I62" s="12">
        <f>'[1]TCE - ANEXO III - Preencher'!J69</f>
        <v>100.32000000000001</v>
      </c>
      <c r="J62" s="12">
        <f>'[1]TCE - ANEXO III - Preencher'!K69</f>
        <v>0</v>
      </c>
      <c r="K62" s="13">
        <f>'[1]TCE - ANEXO III - Preencher'!L69</f>
        <v>110.19</v>
      </c>
      <c r="L62" s="13">
        <f>'[1]TCE - ANEXO III - Preencher'!M69</f>
        <v>20.9</v>
      </c>
      <c r="M62" s="13">
        <f t="shared" si="1"/>
        <v>89.289999999999992</v>
      </c>
      <c r="N62" s="13">
        <f>'[1]TCE - ANEXO III - Preencher'!O69</f>
        <v>0.94</v>
      </c>
      <c r="O62" s="13">
        <f>'[1]TCE - ANEXO III - Preencher'!P69</f>
        <v>0</v>
      </c>
      <c r="P62" s="14">
        <f t="shared" si="2"/>
        <v>0.94</v>
      </c>
      <c r="Q62" s="13">
        <f>'[1]TCE - ANEXO III - Preencher'!R69</f>
        <v>141</v>
      </c>
      <c r="R62" s="13">
        <f>'[1]TCE - ANEXO III - Preencher'!S69</f>
        <v>62.7</v>
      </c>
      <c r="S62" s="14">
        <f t="shared" si="3"/>
        <v>78.3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268.85000000000002</v>
      </c>
    </row>
    <row r="63" spans="1:28" x14ac:dyDescent="0.2">
      <c r="A63" s="6">
        <f>IFERROR(VLOOKUP(B63,'[1]DADOS (OCULTAR)'!$P$3:$R$42,3,0),"")</f>
        <v>9039744000518</v>
      </c>
      <c r="B63" s="7" t="str">
        <f>'[1]TCE - ANEXO III - Preencher'!C70</f>
        <v>UPA PAULISTA</v>
      </c>
      <c r="C63" s="8"/>
      <c r="D63" s="9" t="str">
        <f>'[1]TCE - ANEXO III - Preencher'!E70</f>
        <v>PATRICIA MARIA DE FRANCA</v>
      </c>
      <c r="E63" s="7" t="str">
        <f>IF('[1]TCE - ANEXO III - Preencher'!F70="4 - Assistência Odontológica","2 - Outros Profissionais da saúde",'[1]TCE - ANEXO III - Preencher'!F70)</f>
        <v>2 - Outros Profissionais da Saúde</v>
      </c>
      <c r="F63" s="10">
        <f>'[1]TCE - ANEXO III - Preencher'!G70</f>
        <v>322205</v>
      </c>
      <c r="G63" s="11">
        <f>IF('[1]TCE - ANEXO III - Preencher'!H70="","",'[1]TCE - ANEXO III - Preencher'!H70)</f>
        <v>43922</v>
      </c>
      <c r="H63" s="12">
        <f>'[1]TCE - ANEXO III - Preencher'!I70</f>
        <v>0</v>
      </c>
      <c r="I63" s="12">
        <f>'[1]TCE - ANEXO III - Preencher'!J70</f>
        <v>111.98559999999999</v>
      </c>
      <c r="J63" s="12">
        <f>'[1]TCE - ANEXO III - Preencher'!K70</f>
        <v>0</v>
      </c>
      <c r="K63" s="13">
        <f>'[1]TCE - ANEXO III - Preencher'!L70</f>
        <v>110.19</v>
      </c>
      <c r="L63" s="13">
        <f>'[1]TCE - ANEXO III - Preencher'!M70</f>
        <v>20.9</v>
      </c>
      <c r="M63" s="13">
        <f t="shared" si="1"/>
        <v>89.289999999999992</v>
      </c>
      <c r="N63" s="13">
        <f>'[1]TCE - ANEXO III - Preencher'!O70</f>
        <v>0.94</v>
      </c>
      <c r="O63" s="13">
        <f>'[1]TCE - ANEXO III - Preencher'!P70</f>
        <v>0</v>
      </c>
      <c r="P63" s="14">
        <f t="shared" si="2"/>
        <v>0.94</v>
      </c>
      <c r="Q63" s="13">
        <f>'[1]TCE - ANEXO III - Preencher'!R70</f>
        <v>141</v>
      </c>
      <c r="R63" s="13">
        <f>'[1]TCE - ANEXO III - Preencher'!S70</f>
        <v>62.7</v>
      </c>
      <c r="S63" s="14">
        <f t="shared" si="3"/>
        <v>78.3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280.51560000000001</v>
      </c>
    </row>
    <row r="64" spans="1:28" x14ac:dyDescent="0.2">
      <c r="A64" s="6">
        <f>IFERROR(VLOOKUP(B64,'[1]DADOS (OCULTAR)'!$P$3:$R$42,3,0),"")</f>
        <v>9039744000518</v>
      </c>
      <c r="B64" s="7" t="str">
        <f>'[1]TCE - ANEXO III - Preencher'!C71</f>
        <v>UPA PAULISTA</v>
      </c>
      <c r="C64" s="8"/>
      <c r="D64" s="9" t="str">
        <f>'[1]TCE - ANEXO III - Preencher'!E71</f>
        <v>MARGARETE GENUINO AMANCIO</v>
      </c>
      <c r="E64" s="7" t="str">
        <f>IF('[1]TCE - ANEXO III - Preencher'!F71="4 - Assistência Odontológica","2 - Outros Profissionais da saúde",'[1]TCE - ANEXO III - Preencher'!F71)</f>
        <v>2 - Outros Profissionais da Saúde</v>
      </c>
      <c r="F64" s="10">
        <f>'[1]TCE - ANEXO III - Preencher'!G71</f>
        <v>322205</v>
      </c>
      <c r="G64" s="11">
        <f>IF('[1]TCE - ANEXO III - Preencher'!H71="","",'[1]TCE - ANEXO III - Preencher'!H71)</f>
        <v>43922</v>
      </c>
      <c r="H64" s="12">
        <f>'[1]TCE - ANEXO III - Preencher'!I71</f>
        <v>0</v>
      </c>
      <c r="I64" s="12">
        <f>'[1]TCE - ANEXO III - Preencher'!J71</f>
        <v>99.027999999999992</v>
      </c>
      <c r="J64" s="12">
        <f>'[1]TCE - ANEXO III - Preencher'!K71</f>
        <v>0</v>
      </c>
      <c r="K64" s="13">
        <f>'[1]TCE - ANEXO III - Preencher'!L71</f>
        <v>110.19</v>
      </c>
      <c r="L64" s="13">
        <f>'[1]TCE - ANEXO III - Preencher'!M71</f>
        <v>20.9</v>
      </c>
      <c r="M64" s="13">
        <f t="shared" si="1"/>
        <v>89.289999999999992</v>
      </c>
      <c r="N64" s="13">
        <f>'[1]TCE - ANEXO III - Preencher'!O71</f>
        <v>0.94</v>
      </c>
      <c r="O64" s="13">
        <f>'[1]TCE - ANEXO III - Preencher'!P71</f>
        <v>0</v>
      </c>
      <c r="P64" s="14">
        <f t="shared" si="2"/>
        <v>0.94</v>
      </c>
      <c r="Q64" s="13">
        <f>'[1]TCE - ANEXO III - Preencher'!R71</f>
        <v>244.5</v>
      </c>
      <c r="R64" s="13">
        <f>'[1]TCE - ANEXO III - Preencher'!S71</f>
        <v>62.7</v>
      </c>
      <c r="S64" s="14">
        <f t="shared" si="3"/>
        <v>181.8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371.05799999999999</v>
      </c>
    </row>
    <row r="65" spans="1:28" x14ac:dyDescent="0.2">
      <c r="A65" s="6">
        <f>IFERROR(VLOOKUP(B65,'[1]DADOS (OCULTAR)'!$P$3:$R$42,3,0),"")</f>
        <v>9039744000518</v>
      </c>
      <c r="B65" s="7" t="str">
        <f>'[1]TCE - ANEXO III - Preencher'!C72</f>
        <v>UPA PAULISTA</v>
      </c>
      <c r="C65" s="8"/>
      <c r="D65" s="9" t="str">
        <f>'[1]TCE - ANEXO III - Preencher'!E72</f>
        <v>ALBENOURA PEREIRA DA SILVA AMORIM</v>
      </c>
      <c r="E65" s="7" t="str">
        <f>IF('[1]TCE - ANEXO III - Preencher'!F72="4 - Assistência Odontológica","2 - Outros Profissionais da saúde",'[1]TCE - ANEXO III - Preencher'!F72)</f>
        <v>2 - Outros Profissionais da Saúde</v>
      </c>
      <c r="F65" s="10">
        <f>'[1]TCE - ANEXO III - Preencher'!G72</f>
        <v>322205</v>
      </c>
      <c r="G65" s="11">
        <f>IF('[1]TCE - ANEXO III - Preencher'!H72="","",'[1]TCE - ANEXO III - Preencher'!H72)</f>
        <v>43922</v>
      </c>
      <c r="H65" s="12">
        <f>'[1]TCE - ANEXO III - Preencher'!I72</f>
        <v>0</v>
      </c>
      <c r="I65" s="12">
        <f>'[1]TCE - ANEXO III - Preencher'!J72</f>
        <v>100.27440000000001</v>
      </c>
      <c r="J65" s="12">
        <f>'[1]TCE - ANEXO III - Preencher'!K72</f>
        <v>0</v>
      </c>
      <c r="K65" s="13">
        <f>'[1]TCE - ANEXO III - Preencher'!L72</f>
        <v>110.19</v>
      </c>
      <c r="L65" s="13">
        <f>'[1]TCE - ANEXO III - Preencher'!M72</f>
        <v>20.9</v>
      </c>
      <c r="M65" s="13">
        <f t="shared" si="1"/>
        <v>89.289999999999992</v>
      </c>
      <c r="N65" s="13">
        <f>'[1]TCE - ANEXO III - Preencher'!O72</f>
        <v>0.94</v>
      </c>
      <c r="O65" s="13">
        <f>'[1]TCE - ANEXO III - Preencher'!P72</f>
        <v>0</v>
      </c>
      <c r="P65" s="14">
        <f t="shared" si="2"/>
        <v>0.94</v>
      </c>
      <c r="Q65" s="13">
        <f>'[1]TCE - ANEXO III - Preencher'!R72</f>
        <v>141</v>
      </c>
      <c r="R65" s="13">
        <f>'[1]TCE - ANEXO III - Preencher'!S72</f>
        <v>60.61</v>
      </c>
      <c r="S65" s="14">
        <f t="shared" si="3"/>
        <v>80.39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270.89440000000002</v>
      </c>
    </row>
    <row r="66" spans="1:28" x14ac:dyDescent="0.2">
      <c r="A66" s="6">
        <f>IFERROR(VLOOKUP(B66,'[1]DADOS (OCULTAR)'!$P$3:$R$42,3,0),"")</f>
        <v>9039744000518</v>
      </c>
      <c r="B66" s="7" t="str">
        <f>'[1]TCE - ANEXO III - Preencher'!C73</f>
        <v>UPA PAULISTA</v>
      </c>
      <c r="C66" s="8"/>
      <c r="D66" s="9" t="str">
        <f>'[1]TCE - ANEXO III - Preencher'!E73</f>
        <v>ELIZABETH CRISTINA DOS SANTOS</v>
      </c>
      <c r="E66" s="7" t="str">
        <f>IF('[1]TCE - ANEXO III - Preencher'!F73="4 - Assistência Odontológica","2 - Outros Profissionais da saúde",'[1]TCE - ANEXO III - Preencher'!F73)</f>
        <v>2 - Outros Profissionais da Saúde</v>
      </c>
      <c r="F66" s="10">
        <f>'[1]TCE - ANEXO III - Preencher'!G73</f>
        <v>322205</v>
      </c>
      <c r="G66" s="11">
        <f>IF('[1]TCE - ANEXO III - Preencher'!H73="","",'[1]TCE - ANEXO III - Preencher'!H73)</f>
        <v>43922</v>
      </c>
      <c r="H66" s="12">
        <f>'[1]TCE - ANEXO III - Preencher'!I73</f>
        <v>0</v>
      </c>
      <c r="I66" s="12">
        <f>'[1]TCE - ANEXO III - Preencher'!J73</f>
        <v>114.6384</v>
      </c>
      <c r="J66" s="12">
        <f>'[1]TCE - ANEXO III - Preencher'!K73</f>
        <v>0</v>
      </c>
      <c r="K66" s="13">
        <f>'[1]TCE - ANEXO III - Preencher'!L73</f>
        <v>110.19</v>
      </c>
      <c r="L66" s="13">
        <f>'[1]TCE - ANEXO III - Preencher'!M73</f>
        <v>20.9</v>
      </c>
      <c r="M66" s="13">
        <f t="shared" si="1"/>
        <v>89.289999999999992</v>
      </c>
      <c r="N66" s="13">
        <f>'[1]TCE - ANEXO III - Preencher'!O73</f>
        <v>0.94</v>
      </c>
      <c r="O66" s="13">
        <f>'[1]TCE - ANEXO III - Preencher'!P73</f>
        <v>0</v>
      </c>
      <c r="P66" s="14">
        <f t="shared" si="2"/>
        <v>0.94</v>
      </c>
      <c r="Q66" s="13">
        <f>'[1]TCE - ANEXO III - Preencher'!R73</f>
        <v>244.5</v>
      </c>
      <c r="R66" s="13">
        <f>'[1]TCE - ANEXO III - Preencher'!S73</f>
        <v>50.16</v>
      </c>
      <c r="S66" s="14">
        <f t="shared" si="3"/>
        <v>194.34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399.20839999999998</v>
      </c>
    </row>
    <row r="67" spans="1:28" x14ac:dyDescent="0.2">
      <c r="A67" s="6">
        <f>IFERROR(VLOOKUP(B67,'[1]DADOS (OCULTAR)'!$P$3:$R$42,3,0),"")</f>
        <v>9039744000518</v>
      </c>
      <c r="B67" s="7" t="str">
        <f>'[1]TCE - ANEXO III - Preencher'!C74</f>
        <v>UPA PAULISTA</v>
      </c>
      <c r="C67" s="8"/>
      <c r="D67" s="9" t="str">
        <f>'[1]TCE - ANEXO III - Preencher'!E74</f>
        <v>ETIENE FERREIRA VILA NOVA SANTOS</v>
      </c>
      <c r="E67" s="7" t="str">
        <f>IF('[1]TCE - ANEXO III - Preencher'!F74="4 - Assistência Odontológica","2 - Outros Profissionais da saúde",'[1]TCE - ANEXO III - Preencher'!F74)</f>
        <v>2 - Outros Profissionais da Saúde</v>
      </c>
      <c r="F67" s="10">
        <f>'[1]TCE - ANEXO III - Preencher'!G74</f>
        <v>322205</v>
      </c>
      <c r="G67" s="11">
        <f>IF('[1]TCE - ANEXO III - Preencher'!H74="","",'[1]TCE - ANEXO III - Preencher'!H74)</f>
        <v>43922</v>
      </c>
      <c r="H67" s="12">
        <f>'[1]TCE - ANEXO III - Preencher'!I74</f>
        <v>0</v>
      </c>
      <c r="I67" s="12">
        <f>'[1]TCE - ANEXO III - Preencher'!J74</f>
        <v>110.17920000000001</v>
      </c>
      <c r="J67" s="12">
        <f>'[1]TCE - ANEXO III - Preencher'!K74</f>
        <v>0</v>
      </c>
      <c r="K67" s="13">
        <f>'[1]TCE - ANEXO III - Preencher'!L74</f>
        <v>110.19</v>
      </c>
      <c r="L67" s="13">
        <f>'[1]TCE - ANEXO III - Preencher'!M74</f>
        <v>20.9</v>
      </c>
      <c r="M67" s="13">
        <f t="shared" si="1"/>
        <v>89.289999999999992</v>
      </c>
      <c r="N67" s="13">
        <f>'[1]TCE - ANEXO III - Preencher'!O74</f>
        <v>0.94</v>
      </c>
      <c r="O67" s="13">
        <f>'[1]TCE - ANEXO III - Preencher'!P74</f>
        <v>0</v>
      </c>
      <c r="P67" s="14">
        <f t="shared" si="2"/>
        <v>0.94</v>
      </c>
      <c r="Q67" s="13">
        <f>'[1]TCE - ANEXO III - Preencher'!R74</f>
        <v>192.75</v>
      </c>
      <c r="R67" s="13">
        <f>'[1]TCE - ANEXO III - Preencher'!S74</f>
        <v>59.14</v>
      </c>
      <c r="S67" s="14">
        <f t="shared" si="3"/>
        <v>133.61000000000001</v>
      </c>
      <c r="T67" s="13">
        <f>'[1]TCE - ANEXO III - Preencher'!U74</f>
        <v>0</v>
      </c>
      <c r="U67" s="13">
        <f>'[1]TCE - ANEXO III - Preencher'!V74</f>
        <v>0</v>
      </c>
      <c r="V67" s="14">
        <f t="shared" si="4"/>
        <v>0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334.01920000000001</v>
      </c>
    </row>
    <row r="68" spans="1:28" x14ac:dyDescent="0.2">
      <c r="A68" s="6">
        <f>IFERROR(VLOOKUP(B68,'[1]DADOS (OCULTAR)'!$P$3:$R$42,3,0),"")</f>
        <v>9039744000518</v>
      </c>
      <c r="B68" s="7" t="str">
        <f>'[1]TCE - ANEXO III - Preencher'!C75</f>
        <v>UPA PAULISTA</v>
      </c>
      <c r="C68" s="8"/>
      <c r="D68" s="9" t="str">
        <f>'[1]TCE - ANEXO III - Preencher'!E75</f>
        <v>ELIZABETH DE MELO SANTOS</v>
      </c>
      <c r="E68" s="7" t="str">
        <f>IF('[1]TCE - ANEXO III - Preencher'!F75="4 - Assistência Odontológica","2 - Outros Profissionais da saúde",'[1]TCE - ANEXO III - Preencher'!F75)</f>
        <v>2 - Outros Profissionais da Saúde</v>
      </c>
      <c r="F68" s="10">
        <f>'[1]TCE - ANEXO III - Preencher'!G75</f>
        <v>322205</v>
      </c>
      <c r="G68" s="11">
        <f>IF('[1]TCE - ANEXO III - Preencher'!H75="","",'[1]TCE - ANEXO III - Preencher'!H75)</f>
        <v>43922</v>
      </c>
      <c r="H68" s="12">
        <f>'[1]TCE - ANEXO III - Preencher'!I75</f>
        <v>0</v>
      </c>
      <c r="I68" s="12">
        <f>'[1]TCE - ANEXO III - Preencher'!J75</f>
        <v>104.5</v>
      </c>
      <c r="J68" s="12">
        <f>'[1]TCE - ANEXO III - Preencher'!K75</f>
        <v>0</v>
      </c>
      <c r="K68" s="13">
        <f>'[1]TCE - ANEXO III - Preencher'!L75</f>
        <v>110.19</v>
      </c>
      <c r="L68" s="13">
        <f>'[1]TCE - ANEXO III - Preencher'!M75</f>
        <v>0</v>
      </c>
      <c r="M68" s="13">
        <f t="shared" si="1"/>
        <v>110.19</v>
      </c>
      <c r="N68" s="13">
        <f>'[1]TCE - ANEXO III - Preencher'!O75</f>
        <v>0.94</v>
      </c>
      <c r="O68" s="13">
        <f>'[1]TCE - ANEXO III - Preencher'!P75</f>
        <v>0</v>
      </c>
      <c r="P68" s="14">
        <f t="shared" si="2"/>
        <v>0.94</v>
      </c>
      <c r="Q68" s="13">
        <f>'[1]TCE - ANEXO III - Preencher'!R75</f>
        <v>207</v>
      </c>
      <c r="R68" s="13">
        <f>'[1]TCE - ANEXO III - Preencher'!S75</f>
        <v>62.7</v>
      </c>
      <c r="S68" s="14">
        <f t="shared" si="3"/>
        <v>144.30000000000001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359.93</v>
      </c>
    </row>
    <row r="69" spans="1:28" x14ac:dyDescent="0.2">
      <c r="A69" s="6">
        <f>IFERROR(VLOOKUP(B69,'[1]DADOS (OCULTAR)'!$P$3:$R$42,3,0),"")</f>
        <v>9039744000518</v>
      </c>
      <c r="B69" s="7" t="str">
        <f>'[1]TCE - ANEXO III - Preencher'!C76</f>
        <v>UPA PAULISTA</v>
      </c>
      <c r="C69" s="8"/>
      <c r="D69" s="9" t="str">
        <f>'[1]TCE - ANEXO III - Preencher'!E76</f>
        <v>EDER RICARDO ALVES FIGUEIROA</v>
      </c>
      <c r="E69" s="7" t="str">
        <f>IF('[1]TCE - ANEXO III - Preencher'!F76="4 - Assistência Odontológica","2 - Outros Profissionais da saúde",'[1]TCE - ANEXO III - Preencher'!F76)</f>
        <v>2 - Outros Profissionais da Saúde</v>
      </c>
      <c r="F69" s="10">
        <f>'[1]TCE - ANEXO III - Preencher'!G76</f>
        <v>322205</v>
      </c>
      <c r="G69" s="11">
        <f>IF('[1]TCE - ANEXO III - Preencher'!H76="","",'[1]TCE - ANEXO III - Preencher'!H76)</f>
        <v>43922</v>
      </c>
      <c r="H69" s="12">
        <f>'[1]TCE - ANEXO III - Preencher'!I76</f>
        <v>0</v>
      </c>
      <c r="I69" s="12">
        <f>'[1]TCE - ANEXO III - Preencher'!J76</f>
        <v>118.8656</v>
      </c>
      <c r="J69" s="12">
        <f>'[1]TCE - ANEXO III - Preencher'!K76</f>
        <v>0</v>
      </c>
      <c r="K69" s="13">
        <f>'[1]TCE - ANEXO III - Preencher'!L76</f>
        <v>110.19</v>
      </c>
      <c r="L69" s="13">
        <f>'[1]TCE - ANEXO III - Preencher'!M76</f>
        <v>20.9</v>
      </c>
      <c r="M69" s="13">
        <f t="shared" si="1"/>
        <v>89.289999999999992</v>
      </c>
      <c r="N69" s="13">
        <f>'[1]TCE - ANEXO III - Preencher'!O76</f>
        <v>0.94</v>
      </c>
      <c r="O69" s="13">
        <f>'[1]TCE - ANEXO III - Preencher'!P76</f>
        <v>0</v>
      </c>
      <c r="P69" s="14">
        <f t="shared" si="2"/>
        <v>0.94</v>
      </c>
      <c r="Q69" s="13">
        <f>'[1]TCE - ANEXO III - Preencher'!R76</f>
        <v>0</v>
      </c>
      <c r="R69" s="13">
        <f>'[1]TCE - ANEXO III - Preencher'!S76</f>
        <v>0</v>
      </c>
      <c r="S69" s="14">
        <f t="shared" si="3"/>
        <v>0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209.09559999999999</v>
      </c>
    </row>
    <row r="70" spans="1:28" x14ac:dyDescent="0.2">
      <c r="A70" s="6">
        <f>IFERROR(VLOOKUP(B70,'[1]DADOS (OCULTAR)'!$P$3:$R$42,3,0),"")</f>
        <v>9039744000518</v>
      </c>
      <c r="B70" s="7" t="str">
        <f>'[1]TCE - ANEXO III - Preencher'!C77</f>
        <v>UPA PAULISTA</v>
      </c>
      <c r="C70" s="8"/>
      <c r="D70" s="9" t="str">
        <f>'[1]TCE - ANEXO III - Preencher'!E77</f>
        <v>MARTHA REGINA MACEDO DA SILVA BOTELHO</v>
      </c>
      <c r="E70" s="7" t="str">
        <f>IF('[1]TCE - ANEXO III - Preencher'!F77="4 - Assistência Odontológica","2 - Outros Profissionais da saúde",'[1]TCE - ANEXO III - Preencher'!F77)</f>
        <v>2 - Outros Profissionais da Saúde</v>
      </c>
      <c r="F70" s="10">
        <f>'[1]TCE - ANEXO III - Preencher'!G77</f>
        <v>322205</v>
      </c>
      <c r="G70" s="11">
        <f>IF('[1]TCE - ANEXO III - Preencher'!H77="","",'[1]TCE - ANEXO III - Preencher'!H77)</f>
        <v>43922</v>
      </c>
      <c r="H70" s="12">
        <f>'[1]TCE - ANEXO III - Preencher'!I77</f>
        <v>0</v>
      </c>
      <c r="I70" s="12">
        <f>'[1]TCE - ANEXO III - Preencher'!J77</f>
        <v>104.42959999999999</v>
      </c>
      <c r="J70" s="12">
        <f>'[1]TCE - ANEXO III - Preencher'!K77</f>
        <v>0</v>
      </c>
      <c r="K70" s="13">
        <f>'[1]TCE - ANEXO III - Preencher'!L77</f>
        <v>110.19</v>
      </c>
      <c r="L70" s="13">
        <f>'[1]TCE - ANEXO III - Preencher'!M77</f>
        <v>20.9</v>
      </c>
      <c r="M70" s="13">
        <f t="shared" ref="M70:M133" si="7">K70-L70</f>
        <v>89.289999999999992</v>
      </c>
      <c r="N70" s="13">
        <f>'[1]TCE - ANEXO III - Preencher'!O77</f>
        <v>0.94</v>
      </c>
      <c r="O70" s="13">
        <f>'[1]TCE - ANEXO III - Preencher'!P77</f>
        <v>0</v>
      </c>
      <c r="P70" s="14">
        <f t="shared" ref="P70:P133" si="8">N70-O70</f>
        <v>0.94</v>
      </c>
      <c r="Q70" s="13">
        <f>'[1]TCE - ANEXO III - Preencher'!R77</f>
        <v>122.25</v>
      </c>
      <c r="R70" s="13">
        <f>'[1]TCE - ANEXO III - Preencher'!S77</f>
        <v>58.52</v>
      </c>
      <c r="S70" s="14">
        <f t="shared" ref="S70:S133" si="9">Q70-R70</f>
        <v>63.73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258.38959999999997</v>
      </c>
    </row>
    <row r="71" spans="1:28" x14ac:dyDescent="0.2">
      <c r="A71" s="6">
        <f>IFERROR(VLOOKUP(B71,'[1]DADOS (OCULTAR)'!$P$3:$R$42,3,0),"")</f>
        <v>9039744000518</v>
      </c>
      <c r="B71" s="7" t="str">
        <f>'[1]TCE - ANEXO III - Preencher'!C78</f>
        <v>UPA PAULISTA</v>
      </c>
      <c r="C71" s="8"/>
      <c r="D71" s="9" t="str">
        <f>'[1]TCE - ANEXO III - Preencher'!E78</f>
        <v>KATIA ANDRADE DA SILVA</v>
      </c>
      <c r="E71" s="7" t="str">
        <f>IF('[1]TCE - ANEXO III - Preencher'!F78="4 - Assistência Odontológica","2 - Outros Profissionais da saúde",'[1]TCE - ANEXO III - Preencher'!F78)</f>
        <v>2 - Outros Profissionais da Saúde</v>
      </c>
      <c r="F71" s="10">
        <f>'[1]TCE - ANEXO III - Preencher'!G78</f>
        <v>322205</v>
      </c>
      <c r="G71" s="11">
        <f>IF('[1]TCE - ANEXO III - Preencher'!H78="","",'[1]TCE - ANEXO III - Preencher'!H78)</f>
        <v>43922</v>
      </c>
      <c r="H71" s="12">
        <f>'[1]TCE - ANEXO III - Preencher'!I78</f>
        <v>0</v>
      </c>
      <c r="I71" s="12">
        <f>'[1]TCE - ANEXO III - Preencher'!J78</f>
        <v>110.41840000000001</v>
      </c>
      <c r="J71" s="12">
        <f>'[1]TCE - ANEXO III - Preencher'!K78</f>
        <v>0</v>
      </c>
      <c r="K71" s="13">
        <f>'[1]TCE - ANEXO III - Preencher'!L78</f>
        <v>110.19</v>
      </c>
      <c r="L71" s="13">
        <f>'[1]TCE - ANEXO III - Preencher'!M78</f>
        <v>20.9</v>
      </c>
      <c r="M71" s="13">
        <f t="shared" si="7"/>
        <v>89.289999999999992</v>
      </c>
      <c r="N71" s="13">
        <f>'[1]TCE - ANEXO III - Preencher'!O78</f>
        <v>0.94</v>
      </c>
      <c r="O71" s="13">
        <f>'[1]TCE - ANEXO III - Preencher'!P78</f>
        <v>0</v>
      </c>
      <c r="P71" s="14">
        <f t="shared" si="8"/>
        <v>0.94</v>
      </c>
      <c r="Q71" s="13">
        <f>'[1]TCE - ANEXO III - Preencher'!R78</f>
        <v>0</v>
      </c>
      <c r="R71" s="13">
        <f>'[1]TCE - ANEXO III - Preencher'!S78</f>
        <v>0</v>
      </c>
      <c r="S71" s="14">
        <f t="shared" si="9"/>
        <v>0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200.64839999999998</v>
      </c>
    </row>
    <row r="72" spans="1:28" x14ac:dyDescent="0.2">
      <c r="A72" s="6">
        <f>IFERROR(VLOOKUP(B72,'[1]DADOS (OCULTAR)'!$P$3:$R$42,3,0),"")</f>
        <v>9039744000518</v>
      </c>
      <c r="B72" s="7" t="str">
        <f>'[1]TCE - ANEXO III - Preencher'!C79</f>
        <v>UPA PAULISTA</v>
      </c>
      <c r="C72" s="8"/>
      <c r="D72" s="9" t="str">
        <f>'[1]TCE - ANEXO III - Preencher'!E79</f>
        <v>LAUDICEIA FARIAS DA HORA JERONIMO</v>
      </c>
      <c r="E72" s="7" t="str">
        <f>IF('[1]TCE - ANEXO III - Preencher'!F79="4 - Assistência Odontológica","2 - Outros Profissionais da saúde",'[1]TCE - ANEXO III - Preencher'!F79)</f>
        <v>2 - Outros Profissionais da Saúde</v>
      </c>
      <c r="F72" s="10">
        <f>'[1]TCE - ANEXO III - Preencher'!G79</f>
        <v>322205</v>
      </c>
      <c r="G72" s="11">
        <f>IF('[1]TCE - ANEXO III - Preencher'!H79="","",'[1]TCE - ANEXO III - Preencher'!H79)</f>
        <v>43922</v>
      </c>
      <c r="H72" s="12">
        <f>'[1]TCE - ANEXO III - Preencher'!I79</f>
        <v>0</v>
      </c>
      <c r="I72" s="12">
        <f>'[1]TCE - ANEXO III - Preencher'!J79</f>
        <v>99.727999999999994</v>
      </c>
      <c r="J72" s="12">
        <f>'[1]TCE - ANEXO III - Preencher'!K79</f>
        <v>0</v>
      </c>
      <c r="K72" s="13">
        <f>'[1]TCE - ANEXO III - Preencher'!L79</f>
        <v>110.19</v>
      </c>
      <c r="L72" s="13">
        <f>'[1]TCE - ANEXO III - Preencher'!M79</f>
        <v>20.9</v>
      </c>
      <c r="M72" s="13">
        <f t="shared" si="7"/>
        <v>89.289999999999992</v>
      </c>
      <c r="N72" s="13">
        <f>'[1]TCE - ANEXO III - Preencher'!O79</f>
        <v>0.94</v>
      </c>
      <c r="O72" s="13">
        <f>'[1]TCE - ANEXO III - Preencher'!P79</f>
        <v>0</v>
      </c>
      <c r="P72" s="14">
        <f t="shared" si="8"/>
        <v>0.94</v>
      </c>
      <c r="Q72" s="13">
        <f>'[1]TCE - ANEXO III - Preencher'!R79</f>
        <v>141</v>
      </c>
      <c r="R72" s="13">
        <f>'[1]TCE - ANEXO III - Preencher'!S79</f>
        <v>39.71</v>
      </c>
      <c r="S72" s="14">
        <f t="shared" si="9"/>
        <v>101.28999999999999</v>
      </c>
      <c r="T72" s="13">
        <f>'[1]TCE - ANEXO III - Preencher'!U79</f>
        <v>0</v>
      </c>
      <c r="U72" s="13">
        <f>'[1]TCE - ANEXO III - Preencher'!V79</f>
        <v>0</v>
      </c>
      <c r="V72" s="14">
        <f t="shared" si="10"/>
        <v>0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291.24799999999993</v>
      </c>
    </row>
    <row r="73" spans="1:28" x14ac:dyDescent="0.2">
      <c r="A73" s="6">
        <f>IFERROR(VLOOKUP(B73,'[1]DADOS (OCULTAR)'!$P$3:$R$42,3,0),"")</f>
        <v>9039744000518</v>
      </c>
      <c r="B73" s="7" t="str">
        <f>'[1]TCE - ANEXO III - Preencher'!C80</f>
        <v>UPA PAULISTA</v>
      </c>
      <c r="C73" s="8"/>
      <c r="D73" s="9" t="str">
        <f>'[1]TCE - ANEXO III - Preencher'!E80</f>
        <v>MARIA KEILA BRITO LEAO</v>
      </c>
      <c r="E73" s="7" t="str">
        <f>IF('[1]TCE - ANEXO III - Preencher'!F80="4 - Assistência Odontológica","2 - Outros Profissionais da saúde",'[1]TCE - ANEXO III - Preencher'!F80)</f>
        <v>2 - Outros Profissionais da Saúde</v>
      </c>
      <c r="F73" s="10">
        <f>'[1]TCE - ANEXO III - Preencher'!G80</f>
        <v>322205</v>
      </c>
      <c r="G73" s="11">
        <f>IF('[1]TCE - ANEXO III - Preencher'!H80="","",'[1]TCE - ANEXO III - Preencher'!H80)</f>
        <v>43922</v>
      </c>
      <c r="H73" s="12">
        <f>'[1]TCE - ANEXO III - Preencher'!I80</f>
        <v>0</v>
      </c>
      <c r="I73" s="12">
        <f>'[1]TCE - ANEXO III - Preencher'!J80</f>
        <v>99.947199999999995</v>
      </c>
      <c r="J73" s="12">
        <f>'[1]TCE - ANEXO III - Preencher'!K80</f>
        <v>0</v>
      </c>
      <c r="K73" s="13">
        <f>'[1]TCE - ANEXO III - Preencher'!L80</f>
        <v>110.19</v>
      </c>
      <c r="L73" s="13">
        <f>'[1]TCE - ANEXO III - Preencher'!M80</f>
        <v>20.9</v>
      </c>
      <c r="M73" s="13">
        <f t="shared" si="7"/>
        <v>89.289999999999992</v>
      </c>
      <c r="N73" s="13">
        <f>'[1]TCE - ANEXO III - Preencher'!O80</f>
        <v>0.94</v>
      </c>
      <c r="O73" s="13">
        <f>'[1]TCE - ANEXO III - Preencher'!P80</f>
        <v>0</v>
      </c>
      <c r="P73" s="14">
        <f t="shared" si="8"/>
        <v>0.94</v>
      </c>
      <c r="Q73" s="13">
        <f>'[1]TCE - ANEXO III - Preencher'!R80</f>
        <v>141</v>
      </c>
      <c r="R73" s="13">
        <f>'[1]TCE - ANEXO III - Preencher'!S80</f>
        <v>10.45</v>
      </c>
      <c r="S73" s="14">
        <f t="shared" si="9"/>
        <v>130.55000000000001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320.72719999999998</v>
      </c>
    </row>
    <row r="74" spans="1:28" x14ac:dyDescent="0.2">
      <c r="A74" s="6">
        <f>IFERROR(VLOOKUP(B74,'[1]DADOS (OCULTAR)'!$P$3:$R$42,3,0),"")</f>
        <v>9039744000518</v>
      </c>
      <c r="B74" s="7" t="str">
        <f>'[1]TCE - ANEXO III - Preencher'!C81</f>
        <v>UPA PAULISTA</v>
      </c>
      <c r="C74" s="8"/>
      <c r="D74" s="9" t="str">
        <f>'[1]TCE - ANEXO III - Preencher'!E81</f>
        <v>ELIANE COUTINHO</v>
      </c>
      <c r="E74" s="7" t="str">
        <f>IF('[1]TCE - ANEXO III - Preencher'!F81="4 - Assistência Odontológica","2 - Outros Profissionais da saúde",'[1]TCE - ANEXO III - Preencher'!F81)</f>
        <v>2 - Outros Profissionais da Saúde</v>
      </c>
      <c r="F74" s="10">
        <f>'[1]TCE - ANEXO III - Preencher'!G81</f>
        <v>322205</v>
      </c>
      <c r="G74" s="11">
        <f>IF('[1]TCE - ANEXO III - Preencher'!H81="","",'[1]TCE - ANEXO III - Preencher'!H81)</f>
        <v>43922</v>
      </c>
      <c r="H74" s="12">
        <f>'[1]TCE - ANEXO III - Preencher'!I81</f>
        <v>0</v>
      </c>
      <c r="I74" s="12">
        <f>'[1]TCE - ANEXO III - Preencher'!J81</f>
        <v>112.1472</v>
      </c>
      <c r="J74" s="12">
        <f>'[1]TCE - ANEXO III - Preencher'!K81</f>
        <v>0</v>
      </c>
      <c r="K74" s="13">
        <f>'[1]TCE - ANEXO III - Preencher'!L81</f>
        <v>110.19</v>
      </c>
      <c r="L74" s="13">
        <f>'[1]TCE - ANEXO III - Preencher'!M81</f>
        <v>20.9</v>
      </c>
      <c r="M74" s="13">
        <f t="shared" si="7"/>
        <v>89.289999999999992</v>
      </c>
      <c r="N74" s="13">
        <f>'[1]TCE - ANEXO III - Preencher'!O81</f>
        <v>0.94</v>
      </c>
      <c r="O74" s="13">
        <f>'[1]TCE - ANEXO III - Preencher'!P81</f>
        <v>0</v>
      </c>
      <c r="P74" s="14">
        <f t="shared" si="8"/>
        <v>0.94</v>
      </c>
      <c r="Q74" s="13">
        <f>'[1]TCE - ANEXO III - Preencher'!R81</f>
        <v>0</v>
      </c>
      <c r="R74" s="13">
        <f>'[1]TCE - ANEXO III - Preencher'!S81</f>
        <v>0</v>
      </c>
      <c r="S74" s="14">
        <f t="shared" si="9"/>
        <v>0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202.37719999999999</v>
      </c>
    </row>
    <row r="75" spans="1:28" x14ac:dyDescent="0.2">
      <c r="A75" s="6">
        <f>IFERROR(VLOOKUP(B75,'[1]DADOS (OCULTAR)'!$P$3:$R$42,3,0),"")</f>
        <v>9039744000518</v>
      </c>
      <c r="B75" s="7" t="str">
        <f>'[1]TCE - ANEXO III - Preencher'!C82</f>
        <v>UPA PAULISTA</v>
      </c>
      <c r="C75" s="8"/>
      <c r="D75" s="9" t="str">
        <f>'[1]TCE - ANEXO III - Preencher'!E82</f>
        <v>VALESCA DANIELE DE ALMEIDA FONTES SILVA</v>
      </c>
      <c r="E75" s="7" t="str">
        <f>IF('[1]TCE - ANEXO III - Preencher'!F82="4 - Assistência Odontológica","2 - Outros Profissionais da saúde",'[1]TCE - ANEXO III - Preencher'!F82)</f>
        <v>2 - Outros Profissionais da Saúde</v>
      </c>
      <c r="F75" s="10">
        <f>'[1]TCE - ANEXO III - Preencher'!G82</f>
        <v>322205</v>
      </c>
      <c r="G75" s="11">
        <f>IF('[1]TCE - ANEXO III - Preencher'!H82="","",'[1]TCE - ANEXO III - Preencher'!H82)</f>
        <v>43922</v>
      </c>
      <c r="H75" s="12">
        <f>'[1]TCE - ANEXO III - Preencher'!I82</f>
        <v>0</v>
      </c>
      <c r="I75" s="12">
        <f>'[1]TCE - ANEXO III - Preencher'!J82</f>
        <v>98.716000000000008</v>
      </c>
      <c r="J75" s="12">
        <f>'[1]TCE - ANEXO III - Preencher'!K82</f>
        <v>0</v>
      </c>
      <c r="K75" s="13">
        <f>'[1]TCE - ANEXO III - Preencher'!L82</f>
        <v>110.19</v>
      </c>
      <c r="L75" s="13">
        <f>'[1]TCE - ANEXO III - Preencher'!M82</f>
        <v>20.9</v>
      </c>
      <c r="M75" s="13">
        <f t="shared" si="7"/>
        <v>89.289999999999992</v>
      </c>
      <c r="N75" s="13">
        <f>'[1]TCE - ANEXO III - Preencher'!O82</f>
        <v>0.94</v>
      </c>
      <c r="O75" s="13">
        <f>'[1]TCE - ANEXO III - Preencher'!P82</f>
        <v>0</v>
      </c>
      <c r="P75" s="14">
        <f t="shared" si="8"/>
        <v>0.94</v>
      </c>
      <c r="Q75" s="13">
        <f>'[1]TCE - ANEXO III - Preencher'!R82</f>
        <v>141</v>
      </c>
      <c r="R75" s="13">
        <f>'[1]TCE - ANEXO III - Preencher'!S82</f>
        <v>62.7</v>
      </c>
      <c r="S75" s="14">
        <f t="shared" si="9"/>
        <v>78.3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267.24599999999998</v>
      </c>
    </row>
    <row r="76" spans="1:28" x14ac:dyDescent="0.2">
      <c r="A76" s="6">
        <f>IFERROR(VLOOKUP(B76,'[1]DADOS (OCULTAR)'!$P$3:$R$42,3,0),"")</f>
        <v>9039744000518</v>
      </c>
      <c r="B76" s="7" t="str">
        <f>'[1]TCE - ANEXO III - Preencher'!C83</f>
        <v>UPA PAULISTA</v>
      </c>
      <c r="C76" s="8"/>
      <c r="D76" s="9" t="str">
        <f>'[1]TCE - ANEXO III - Preencher'!E83</f>
        <v>JAQUELINE ELIAS DA SILVA</v>
      </c>
      <c r="E76" s="7" t="str">
        <f>IF('[1]TCE - ANEXO III - Preencher'!F83="4 - Assistência Odontológica","2 - Outros Profissionais da saúde",'[1]TCE - ANEXO III - Preencher'!F83)</f>
        <v>2 - Outros Profissionais da Saúde</v>
      </c>
      <c r="F76" s="10">
        <f>'[1]TCE - ANEXO III - Preencher'!G83</f>
        <v>322205</v>
      </c>
      <c r="G76" s="11">
        <f>IF('[1]TCE - ANEXO III - Preencher'!H83="","",'[1]TCE - ANEXO III - Preencher'!H83)</f>
        <v>43922</v>
      </c>
      <c r="H76" s="12">
        <f>'[1]TCE - ANEXO III - Preencher'!I83</f>
        <v>0</v>
      </c>
      <c r="I76" s="12">
        <f>'[1]TCE - ANEXO III - Preencher'!J83</f>
        <v>33.44</v>
      </c>
      <c r="J76" s="12">
        <f>'[1]TCE - ANEXO III - Preencher'!K83</f>
        <v>0</v>
      </c>
      <c r="K76" s="13">
        <f>'[1]TCE - ANEXO III - Preencher'!L83</f>
        <v>110.19</v>
      </c>
      <c r="L76" s="13">
        <f>'[1]TCE - ANEXO III - Preencher'!M83</f>
        <v>0</v>
      </c>
      <c r="M76" s="13">
        <f t="shared" si="7"/>
        <v>110.19</v>
      </c>
      <c r="N76" s="13">
        <f>'[1]TCE - ANEXO III - Preencher'!O83</f>
        <v>0.94</v>
      </c>
      <c r="O76" s="13">
        <f>'[1]TCE - ANEXO III - Preencher'!P83</f>
        <v>0</v>
      </c>
      <c r="P76" s="14">
        <f t="shared" si="8"/>
        <v>0.94</v>
      </c>
      <c r="Q76" s="13">
        <f>'[1]TCE - ANEXO III - Preencher'!R83</f>
        <v>0</v>
      </c>
      <c r="R76" s="13">
        <f>'[1]TCE - ANEXO III - Preencher'!S83</f>
        <v>20.9</v>
      </c>
      <c r="S76" s="14">
        <f t="shared" si="9"/>
        <v>-20.9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123.66999999999999</v>
      </c>
    </row>
    <row r="77" spans="1:28" x14ac:dyDescent="0.2">
      <c r="A77" s="6">
        <f>IFERROR(VLOOKUP(B77,'[1]DADOS (OCULTAR)'!$P$3:$R$42,3,0),"")</f>
        <v>9039744000518</v>
      </c>
      <c r="B77" s="7" t="str">
        <f>'[1]TCE - ANEXO III - Preencher'!C84</f>
        <v>UPA PAULISTA</v>
      </c>
      <c r="C77" s="8"/>
      <c r="D77" s="9" t="str">
        <f>'[1]TCE - ANEXO III - Preencher'!E84</f>
        <v>THAIS TORRES DIAS</v>
      </c>
      <c r="E77" s="7" t="str">
        <f>IF('[1]TCE - ANEXO III - Preencher'!F84="4 - Assistência Odontológica","2 - Outros Profissionais da saúde",'[1]TCE - ANEXO III - Preencher'!F84)</f>
        <v>2 - Outros Profissionais da Saúde</v>
      </c>
      <c r="F77" s="10">
        <f>'[1]TCE - ANEXO III - Preencher'!G84</f>
        <v>322205</v>
      </c>
      <c r="G77" s="11">
        <f>IF('[1]TCE - ANEXO III - Preencher'!H84="","",'[1]TCE - ANEXO III - Preencher'!H84)</f>
        <v>43922</v>
      </c>
      <c r="H77" s="12">
        <f>'[1]TCE - ANEXO III - Preencher'!I84</f>
        <v>0</v>
      </c>
      <c r="I77" s="12">
        <f>'[1]TCE - ANEXO III - Preencher'!J84</f>
        <v>33.44</v>
      </c>
      <c r="J77" s="12">
        <f>'[1]TCE - ANEXO III - Preencher'!K84</f>
        <v>0</v>
      </c>
      <c r="K77" s="13">
        <f>'[1]TCE - ANEXO III - Preencher'!L84</f>
        <v>110.19</v>
      </c>
      <c r="L77" s="13">
        <f>'[1]TCE - ANEXO III - Preencher'!M84</f>
        <v>0</v>
      </c>
      <c r="M77" s="13">
        <f t="shared" si="7"/>
        <v>110.19</v>
      </c>
      <c r="N77" s="13">
        <f>'[1]TCE - ANEXO III - Preencher'!O84</f>
        <v>0.94</v>
      </c>
      <c r="O77" s="13">
        <f>'[1]TCE - ANEXO III - Preencher'!P84</f>
        <v>0</v>
      </c>
      <c r="P77" s="14">
        <f t="shared" si="8"/>
        <v>0.94</v>
      </c>
      <c r="Q77" s="13">
        <f>'[1]TCE - ANEXO III - Preencher'!R84</f>
        <v>0</v>
      </c>
      <c r="R77" s="13">
        <f>'[1]TCE - ANEXO III - Preencher'!S84</f>
        <v>20.9</v>
      </c>
      <c r="S77" s="14">
        <f t="shared" si="9"/>
        <v>-20.9</v>
      </c>
      <c r="T77" s="13">
        <f>'[1]TCE - ANEXO III - Preencher'!U84</f>
        <v>0</v>
      </c>
      <c r="U77" s="13">
        <f>'[1]TCE - ANEXO III - Preencher'!V84</f>
        <v>0</v>
      </c>
      <c r="V77" s="14">
        <f t="shared" si="10"/>
        <v>0</v>
      </c>
      <c r="W77" s="15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123.66999999999999</v>
      </c>
    </row>
    <row r="78" spans="1:28" x14ac:dyDescent="0.2">
      <c r="A78" s="6">
        <f>IFERROR(VLOOKUP(B78,'[1]DADOS (OCULTAR)'!$P$3:$R$42,3,0),"")</f>
        <v>9039744000518</v>
      </c>
      <c r="B78" s="7" t="str">
        <f>'[1]TCE - ANEXO III - Preencher'!C85</f>
        <v>UPA PAULISTA</v>
      </c>
      <c r="C78" s="8"/>
      <c r="D78" s="9" t="str">
        <f>'[1]TCE - ANEXO III - Preencher'!E85</f>
        <v>MARIA ANUNCIADA DE FREITAS</v>
      </c>
      <c r="E78" s="7" t="str">
        <f>IF('[1]TCE - ANEXO III - Preencher'!F85="4 - Assistência Odontológica","2 - Outros Profissionais da saúde",'[1]TCE - ANEXO III - Preencher'!F85)</f>
        <v>2 - Outros Profissionais da Saúde</v>
      </c>
      <c r="F78" s="10">
        <f>'[1]TCE - ANEXO III - Preencher'!G85</f>
        <v>322205</v>
      </c>
      <c r="G78" s="11">
        <f>IF('[1]TCE - ANEXO III - Preencher'!H85="","",'[1]TCE - ANEXO III - Preencher'!H85)</f>
        <v>43922</v>
      </c>
      <c r="H78" s="12">
        <f>'[1]TCE - ANEXO III - Preencher'!I85</f>
        <v>0</v>
      </c>
      <c r="I78" s="12">
        <f>'[1]TCE - ANEXO III - Preencher'!J85</f>
        <v>108.4</v>
      </c>
      <c r="J78" s="12">
        <f>'[1]TCE - ANEXO III - Preencher'!K85</f>
        <v>0</v>
      </c>
      <c r="K78" s="13">
        <f>'[1]TCE - ANEXO III - Preencher'!L85</f>
        <v>110.19</v>
      </c>
      <c r="L78" s="13">
        <f>'[1]TCE - ANEXO III - Preencher'!M85</f>
        <v>0</v>
      </c>
      <c r="M78" s="13">
        <f t="shared" si="7"/>
        <v>110.19</v>
      </c>
      <c r="N78" s="13">
        <f>'[1]TCE - ANEXO III - Preencher'!O85</f>
        <v>0.94</v>
      </c>
      <c r="O78" s="13">
        <f>'[1]TCE - ANEXO III - Preencher'!P85</f>
        <v>0</v>
      </c>
      <c r="P78" s="14">
        <f t="shared" si="8"/>
        <v>0.94</v>
      </c>
      <c r="Q78" s="13">
        <f>'[1]TCE - ANEXO III - Preencher'!R85</f>
        <v>192.75</v>
      </c>
      <c r="R78" s="13">
        <f>'[1]TCE - ANEXO III - Preencher'!S85</f>
        <v>62.7</v>
      </c>
      <c r="S78" s="14">
        <f t="shared" si="9"/>
        <v>130.05000000000001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349.58000000000004</v>
      </c>
    </row>
    <row r="79" spans="1:28" x14ac:dyDescent="0.2">
      <c r="A79" s="6">
        <f>IFERROR(VLOOKUP(B79,'[1]DADOS (OCULTAR)'!$P$3:$R$42,3,0),"")</f>
        <v>9039744000518</v>
      </c>
      <c r="B79" s="7" t="str">
        <f>'[1]TCE - ANEXO III - Preencher'!C86</f>
        <v>UPA PAULISTA</v>
      </c>
      <c r="C79" s="8"/>
      <c r="D79" s="9" t="str">
        <f>'[1]TCE - ANEXO III - Preencher'!E86</f>
        <v>PRISCILA MARIA DOS PRAZERES SILVA</v>
      </c>
      <c r="E79" s="7" t="str">
        <f>IF('[1]TCE - ANEXO III - Preencher'!F86="4 - Assistência Odontológica","2 - Outros Profissionais da saúde",'[1]TCE - ANEXO III - Preencher'!F86)</f>
        <v>2 - Outros Profissionais da Saúde</v>
      </c>
      <c r="F79" s="10">
        <f>'[1]TCE - ANEXO III - Preencher'!G86</f>
        <v>322205</v>
      </c>
      <c r="G79" s="11">
        <f>IF('[1]TCE - ANEXO III - Preencher'!H86="","",'[1]TCE - ANEXO III - Preencher'!H86)</f>
        <v>43922</v>
      </c>
      <c r="H79" s="12">
        <f>'[1]TCE - ANEXO III - Preencher'!I86</f>
        <v>0</v>
      </c>
      <c r="I79" s="12">
        <f>'[1]TCE - ANEXO III - Preencher'!J86</f>
        <v>103.6024</v>
      </c>
      <c r="J79" s="12">
        <f>'[1]TCE - ANEXO III - Preencher'!K86</f>
        <v>0</v>
      </c>
      <c r="K79" s="13">
        <f>'[1]TCE - ANEXO III - Preencher'!L86</f>
        <v>110.19</v>
      </c>
      <c r="L79" s="13">
        <f>'[1]TCE - ANEXO III - Preencher'!M86</f>
        <v>20.9</v>
      </c>
      <c r="M79" s="13">
        <f t="shared" si="7"/>
        <v>89.289999999999992</v>
      </c>
      <c r="N79" s="13">
        <f>'[1]TCE - ANEXO III - Preencher'!O86</f>
        <v>0.94</v>
      </c>
      <c r="O79" s="13">
        <f>'[1]TCE - ANEXO III - Preencher'!P86</f>
        <v>0</v>
      </c>
      <c r="P79" s="14">
        <f t="shared" si="8"/>
        <v>0.94</v>
      </c>
      <c r="Q79" s="13">
        <f>'[1]TCE - ANEXO III - Preencher'!R86</f>
        <v>192.75</v>
      </c>
      <c r="R79" s="13">
        <f>'[1]TCE - ANEXO III - Preencher'!S86</f>
        <v>33.44</v>
      </c>
      <c r="S79" s="14">
        <f t="shared" si="9"/>
        <v>159.31</v>
      </c>
      <c r="T79" s="13">
        <f>'[1]TCE - ANEXO III - Preencher'!U86</f>
        <v>34.130000000000003</v>
      </c>
      <c r="U79" s="13">
        <f>'[1]TCE - ANEXO III - Preencher'!V86</f>
        <v>0</v>
      </c>
      <c r="V79" s="14">
        <f t="shared" si="10"/>
        <v>34.130000000000003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387.2724</v>
      </c>
    </row>
    <row r="80" spans="1:28" x14ac:dyDescent="0.2">
      <c r="A80" s="6">
        <f>IFERROR(VLOOKUP(B80,'[1]DADOS (OCULTAR)'!$P$3:$R$42,3,0),"")</f>
        <v>9039744000518</v>
      </c>
      <c r="B80" s="7" t="str">
        <f>'[1]TCE - ANEXO III - Preencher'!C87</f>
        <v>UPA PAULISTA</v>
      </c>
      <c r="C80" s="8"/>
      <c r="D80" s="9" t="str">
        <f>'[1]TCE - ANEXO III - Preencher'!E87</f>
        <v>DINAURA GOMES DA SILVA FERREIRA</v>
      </c>
      <c r="E80" s="7" t="str">
        <f>IF('[1]TCE - ANEXO III - Preencher'!F87="4 - Assistência Odontológica","2 - Outros Profissionais da saúde",'[1]TCE - ANEXO III - Preencher'!F87)</f>
        <v>2 - Outros Profissionais da Saúde</v>
      </c>
      <c r="F80" s="10">
        <f>'[1]TCE - ANEXO III - Preencher'!G87</f>
        <v>322205</v>
      </c>
      <c r="G80" s="11">
        <f>IF('[1]TCE - ANEXO III - Preencher'!H87="","",'[1]TCE - ANEXO III - Preencher'!H87)</f>
        <v>43922</v>
      </c>
      <c r="H80" s="12">
        <f>'[1]TCE - ANEXO III - Preencher'!I87</f>
        <v>0</v>
      </c>
      <c r="I80" s="12">
        <f>'[1]TCE - ANEXO III - Preencher'!J87</f>
        <v>103.88799999999999</v>
      </c>
      <c r="J80" s="12">
        <f>'[1]TCE - ANEXO III - Preencher'!K87</f>
        <v>0</v>
      </c>
      <c r="K80" s="13">
        <f>'[1]TCE - ANEXO III - Preencher'!L87</f>
        <v>110.19</v>
      </c>
      <c r="L80" s="13">
        <f>'[1]TCE - ANEXO III - Preencher'!M87</f>
        <v>20.9</v>
      </c>
      <c r="M80" s="13">
        <f t="shared" si="7"/>
        <v>89.289999999999992</v>
      </c>
      <c r="N80" s="13">
        <f>'[1]TCE - ANEXO III - Preencher'!O87</f>
        <v>0.94</v>
      </c>
      <c r="O80" s="13">
        <f>'[1]TCE - ANEXO III - Preencher'!P87</f>
        <v>0</v>
      </c>
      <c r="P80" s="14">
        <f t="shared" si="8"/>
        <v>0.94</v>
      </c>
      <c r="Q80" s="13">
        <f>'[1]TCE - ANEXO III - Preencher'!R87</f>
        <v>122.25</v>
      </c>
      <c r="R80" s="13">
        <f>'[1]TCE - ANEXO III - Preencher'!S87</f>
        <v>62.7</v>
      </c>
      <c r="S80" s="14">
        <f t="shared" si="9"/>
        <v>59.55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253.66800000000001</v>
      </c>
    </row>
    <row r="81" spans="1:28" x14ac:dyDescent="0.2">
      <c r="A81" s="6">
        <f>IFERROR(VLOOKUP(B81,'[1]DADOS (OCULTAR)'!$P$3:$R$42,3,0),"")</f>
        <v>9039744000518</v>
      </c>
      <c r="B81" s="7" t="str">
        <f>'[1]TCE - ANEXO III - Preencher'!C88</f>
        <v>UPA PAULISTA</v>
      </c>
      <c r="C81" s="8"/>
      <c r="D81" s="9" t="str">
        <f>'[1]TCE - ANEXO III - Preencher'!E88</f>
        <v>SHEYLA SANTOS VIRGINIO</v>
      </c>
      <c r="E81" s="7" t="str">
        <f>IF('[1]TCE - ANEXO III - Preencher'!F88="4 - Assistência Odontológica","2 - Outros Profissionais da saúde",'[1]TCE - ANEXO III - Preencher'!F88)</f>
        <v>2 - Outros Profissionais da Saúde</v>
      </c>
      <c r="F81" s="10">
        <f>'[1]TCE - ANEXO III - Preencher'!G88</f>
        <v>322205</v>
      </c>
      <c r="G81" s="11">
        <f>IF('[1]TCE - ANEXO III - Preencher'!H88="","",'[1]TCE - ANEXO III - Preencher'!H88)</f>
        <v>43922</v>
      </c>
      <c r="H81" s="12">
        <f>'[1]TCE - ANEXO III - Preencher'!I88</f>
        <v>0</v>
      </c>
      <c r="I81" s="12">
        <f>'[1]TCE - ANEXO III - Preencher'!J88</f>
        <v>116.17040000000001</v>
      </c>
      <c r="J81" s="12">
        <f>'[1]TCE - ANEXO III - Preencher'!K88</f>
        <v>0</v>
      </c>
      <c r="K81" s="13">
        <f>'[1]TCE - ANEXO III - Preencher'!L88</f>
        <v>110.19</v>
      </c>
      <c r="L81" s="13">
        <f>'[1]TCE - ANEXO III - Preencher'!M88</f>
        <v>0</v>
      </c>
      <c r="M81" s="13">
        <f t="shared" si="7"/>
        <v>110.19</v>
      </c>
      <c r="N81" s="13">
        <f>'[1]TCE - ANEXO III - Preencher'!O88</f>
        <v>0.94</v>
      </c>
      <c r="O81" s="13">
        <f>'[1]TCE - ANEXO III - Preencher'!P88</f>
        <v>0</v>
      </c>
      <c r="P81" s="14">
        <f t="shared" si="8"/>
        <v>0.94</v>
      </c>
      <c r="Q81" s="13">
        <f>'[1]TCE - ANEXO III - Preencher'!R88</f>
        <v>103.5</v>
      </c>
      <c r="R81" s="13">
        <f>'[1]TCE - ANEXO III - Preencher'!S88</f>
        <v>54.34</v>
      </c>
      <c r="S81" s="14">
        <f t="shared" si="9"/>
        <v>49.16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276.46040000000005</v>
      </c>
    </row>
    <row r="82" spans="1:28" x14ac:dyDescent="0.2">
      <c r="A82" s="6">
        <f>IFERROR(VLOOKUP(B82,'[1]DADOS (OCULTAR)'!$P$3:$R$42,3,0),"")</f>
        <v>9039744000518</v>
      </c>
      <c r="B82" s="7" t="str">
        <f>'[1]TCE - ANEXO III - Preencher'!C89</f>
        <v>UPA PAULISTA</v>
      </c>
      <c r="C82" s="8"/>
      <c r="D82" s="9" t="str">
        <f>'[1]TCE - ANEXO III - Preencher'!E89</f>
        <v>JOSILMA MARIA DA SILVA CARNEIRO DE SOUZA</v>
      </c>
      <c r="E82" s="7" t="str">
        <f>IF('[1]TCE - ANEXO III - Preencher'!F89="4 - Assistência Odontológica","2 - Outros Profissionais da saúde",'[1]TCE - ANEXO III - Preencher'!F89)</f>
        <v>2 - Outros Profissionais da Saúde</v>
      </c>
      <c r="F82" s="10">
        <f>'[1]TCE - ANEXO III - Preencher'!G89</f>
        <v>322205</v>
      </c>
      <c r="G82" s="11">
        <f>IF('[1]TCE - ANEXO III - Preencher'!H89="","",'[1]TCE - ANEXO III - Preencher'!H89)</f>
        <v>43922</v>
      </c>
      <c r="H82" s="12">
        <f>'[1]TCE - ANEXO III - Preencher'!I89</f>
        <v>0</v>
      </c>
      <c r="I82" s="12">
        <f>'[1]TCE - ANEXO III - Preencher'!J89</f>
        <v>103.67920000000001</v>
      </c>
      <c r="J82" s="12">
        <f>'[1]TCE - ANEXO III - Preencher'!K89</f>
        <v>0</v>
      </c>
      <c r="K82" s="13">
        <f>'[1]TCE - ANEXO III - Preencher'!L89</f>
        <v>110.19</v>
      </c>
      <c r="L82" s="13">
        <f>'[1]TCE - ANEXO III - Preencher'!M89</f>
        <v>20.9</v>
      </c>
      <c r="M82" s="13">
        <f t="shared" si="7"/>
        <v>89.289999999999992</v>
      </c>
      <c r="N82" s="13">
        <f>'[1]TCE - ANEXO III - Preencher'!O89</f>
        <v>0.94</v>
      </c>
      <c r="O82" s="13">
        <f>'[1]TCE - ANEXO III - Preencher'!P89</f>
        <v>0</v>
      </c>
      <c r="P82" s="14">
        <f t="shared" si="8"/>
        <v>0.94</v>
      </c>
      <c r="Q82" s="13">
        <f>'[1]TCE - ANEXO III - Preencher'!R89</f>
        <v>192.75</v>
      </c>
      <c r="R82" s="13">
        <f>'[1]TCE - ANEXO III - Preencher'!S89</f>
        <v>50.16</v>
      </c>
      <c r="S82" s="14">
        <f t="shared" si="9"/>
        <v>142.59</v>
      </c>
      <c r="T82" s="13">
        <f>'[1]TCE - ANEXO III - Preencher'!U89</f>
        <v>0</v>
      </c>
      <c r="U82" s="13">
        <f>'[1]TCE - ANEXO III - Preencher'!V89</f>
        <v>0</v>
      </c>
      <c r="V82" s="14">
        <f t="shared" si="10"/>
        <v>0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336.49919999999997</v>
      </c>
    </row>
    <row r="83" spans="1:28" x14ac:dyDescent="0.2">
      <c r="A83" s="6">
        <f>IFERROR(VLOOKUP(B83,'[1]DADOS (OCULTAR)'!$P$3:$R$42,3,0),"")</f>
        <v>9039744000518</v>
      </c>
      <c r="B83" s="7" t="str">
        <f>'[1]TCE - ANEXO III - Preencher'!C90</f>
        <v>UPA PAULISTA</v>
      </c>
      <c r="C83" s="8"/>
      <c r="D83" s="9" t="str">
        <f>'[1]TCE - ANEXO III - Preencher'!E90</f>
        <v>CAMILA LUCIA DA SILVA</v>
      </c>
      <c r="E83" s="7" t="str">
        <f>IF('[1]TCE - ANEXO III - Preencher'!F90="4 - Assistência Odontológica","2 - Outros Profissionais da saúde",'[1]TCE - ANEXO III - Preencher'!F90)</f>
        <v>2 - Outros Profissionais da Saúde</v>
      </c>
      <c r="F83" s="10">
        <f>'[1]TCE - ANEXO III - Preencher'!G90</f>
        <v>322205</v>
      </c>
      <c r="G83" s="11">
        <f>IF('[1]TCE - ANEXO III - Preencher'!H90="","",'[1]TCE - ANEXO III - Preencher'!H90)</f>
        <v>43922</v>
      </c>
      <c r="H83" s="12">
        <f>'[1]TCE - ANEXO III - Preencher'!I90</f>
        <v>0</v>
      </c>
      <c r="I83" s="12">
        <f>'[1]TCE - ANEXO III - Preencher'!J90</f>
        <v>102.35520000000001</v>
      </c>
      <c r="J83" s="12">
        <f>'[1]TCE - ANEXO III - Preencher'!K90</f>
        <v>0</v>
      </c>
      <c r="K83" s="13">
        <f>'[1]TCE - ANEXO III - Preencher'!L90</f>
        <v>110.19</v>
      </c>
      <c r="L83" s="13">
        <f>'[1]TCE - ANEXO III - Preencher'!M90</f>
        <v>0</v>
      </c>
      <c r="M83" s="13">
        <f t="shared" si="7"/>
        <v>110.19</v>
      </c>
      <c r="N83" s="13">
        <f>'[1]TCE - ANEXO III - Preencher'!O90</f>
        <v>0.94</v>
      </c>
      <c r="O83" s="13">
        <f>'[1]TCE - ANEXO III - Preencher'!P90</f>
        <v>0</v>
      </c>
      <c r="P83" s="14">
        <f t="shared" si="8"/>
        <v>0.94</v>
      </c>
      <c r="Q83" s="13">
        <f>'[1]TCE - ANEXO III - Preencher'!R90</f>
        <v>244.5</v>
      </c>
      <c r="R83" s="13">
        <f>'[1]TCE - ANEXO III - Preencher'!S90</f>
        <v>54.34</v>
      </c>
      <c r="S83" s="14">
        <f t="shared" si="9"/>
        <v>190.16</v>
      </c>
      <c r="T83" s="13">
        <f>'[1]TCE - ANEXO III - Preencher'!U90</f>
        <v>55.47</v>
      </c>
      <c r="U83" s="13">
        <f>'[1]TCE - ANEXO III - Preencher'!V90</f>
        <v>0</v>
      </c>
      <c r="V83" s="14">
        <f t="shared" si="10"/>
        <v>55.47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459.11520000000007</v>
      </c>
    </row>
    <row r="84" spans="1:28" x14ac:dyDescent="0.2">
      <c r="A84" s="6">
        <f>IFERROR(VLOOKUP(B84,'[1]DADOS (OCULTAR)'!$P$3:$R$42,3,0),"")</f>
        <v>9039744000518</v>
      </c>
      <c r="B84" s="7" t="str">
        <f>'[1]TCE - ANEXO III - Preencher'!C91</f>
        <v>UPA PAULISTA</v>
      </c>
      <c r="C84" s="8"/>
      <c r="D84" s="9" t="str">
        <f>'[1]TCE - ANEXO III - Preencher'!E91</f>
        <v>DEBORA LOPES DA SILVA OLIVEIRA</v>
      </c>
      <c r="E84" s="7" t="str">
        <f>IF('[1]TCE - ANEXO III - Preencher'!F91="4 - Assistência Odontológica","2 - Outros Profissionais da saúde",'[1]TCE - ANEXO III - Preencher'!F91)</f>
        <v>2 - Outros Profissionais da Saúde</v>
      </c>
      <c r="F84" s="10">
        <f>'[1]TCE - ANEXO III - Preencher'!G91</f>
        <v>322205</v>
      </c>
      <c r="G84" s="11">
        <f>IF('[1]TCE - ANEXO III - Preencher'!H91="","",'[1]TCE - ANEXO III - Preencher'!H91)</f>
        <v>43922</v>
      </c>
      <c r="H84" s="12">
        <f>'[1]TCE - ANEXO III - Preencher'!I91</f>
        <v>0</v>
      </c>
      <c r="I84" s="12">
        <f>'[1]TCE - ANEXO III - Preencher'!J91</f>
        <v>158.3064</v>
      </c>
      <c r="J84" s="12">
        <f>'[1]TCE - ANEXO III - Preencher'!K91</f>
        <v>0</v>
      </c>
      <c r="K84" s="13">
        <f>'[1]TCE - ANEXO III - Preencher'!L91</f>
        <v>110.19</v>
      </c>
      <c r="L84" s="13">
        <f>'[1]TCE - ANEXO III - Preencher'!M91</f>
        <v>20.9</v>
      </c>
      <c r="M84" s="13">
        <f t="shared" si="7"/>
        <v>89.289999999999992</v>
      </c>
      <c r="N84" s="13">
        <f>'[1]TCE - ANEXO III - Preencher'!O91</f>
        <v>0.94</v>
      </c>
      <c r="O84" s="13">
        <f>'[1]TCE - ANEXO III - Preencher'!P91</f>
        <v>0</v>
      </c>
      <c r="P84" s="14">
        <f t="shared" si="8"/>
        <v>0.94</v>
      </c>
      <c r="Q84" s="13">
        <f>'[1]TCE - ANEXO III - Preencher'!R91</f>
        <v>244.5</v>
      </c>
      <c r="R84" s="13">
        <f>'[1]TCE - ANEXO III - Preencher'!S91</f>
        <v>62.7</v>
      </c>
      <c r="S84" s="14">
        <f t="shared" si="9"/>
        <v>181.8</v>
      </c>
      <c r="T84" s="13">
        <f>'[1]TCE - ANEXO III - Preencher'!U91</f>
        <v>0</v>
      </c>
      <c r="U84" s="13">
        <f>'[1]TCE - ANEXO III - Preencher'!V91</f>
        <v>0</v>
      </c>
      <c r="V84" s="14">
        <f t="shared" si="10"/>
        <v>0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430.33640000000003</v>
      </c>
    </row>
    <row r="85" spans="1:28" x14ac:dyDescent="0.2">
      <c r="A85" s="6">
        <f>IFERROR(VLOOKUP(B85,'[1]DADOS (OCULTAR)'!$P$3:$R$42,3,0),"")</f>
        <v>9039744000518</v>
      </c>
      <c r="B85" s="7" t="str">
        <f>'[1]TCE - ANEXO III - Preencher'!C92</f>
        <v>UPA PAULISTA</v>
      </c>
      <c r="C85" s="8"/>
      <c r="D85" s="9" t="str">
        <f>'[1]TCE - ANEXO III - Preencher'!E92</f>
        <v>ANA CLAUDIA ALBERTINO DOS SANTOS</v>
      </c>
      <c r="E85" s="7" t="str">
        <f>IF('[1]TCE - ANEXO III - Preencher'!F92="4 - Assistência Odontológica","2 - Outros Profissionais da saúde",'[1]TCE - ANEXO III - Preencher'!F92)</f>
        <v>2 - Outros Profissionais da Saúde</v>
      </c>
      <c r="F85" s="10">
        <f>'[1]TCE - ANEXO III - Preencher'!G92</f>
        <v>322205</v>
      </c>
      <c r="G85" s="11">
        <f>IF('[1]TCE - ANEXO III - Preencher'!H92="","",'[1]TCE - ANEXO III - Preencher'!H92)</f>
        <v>43922</v>
      </c>
      <c r="H85" s="12">
        <f>'[1]TCE - ANEXO III - Preencher'!I92</f>
        <v>0</v>
      </c>
      <c r="I85" s="12">
        <f>'[1]TCE - ANEXO III - Preencher'!J92</f>
        <v>104.0976</v>
      </c>
      <c r="J85" s="12">
        <f>'[1]TCE - ANEXO III - Preencher'!K92</f>
        <v>0</v>
      </c>
      <c r="K85" s="13">
        <f>'[1]TCE - ANEXO III - Preencher'!L92</f>
        <v>110.19</v>
      </c>
      <c r="L85" s="13">
        <f>'[1]TCE - ANEXO III - Preencher'!M92</f>
        <v>0</v>
      </c>
      <c r="M85" s="13">
        <f t="shared" si="7"/>
        <v>110.19</v>
      </c>
      <c r="N85" s="13">
        <f>'[1]TCE - ANEXO III - Preencher'!O92</f>
        <v>0.94</v>
      </c>
      <c r="O85" s="13">
        <f>'[1]TCE - ANEXO III - Preencher'!P92</f>
        <v>0</v>
      </c>
      <c r="P85" s="14">
        <f t="shared" si="8"/>
        <v>0.94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0</v>
      </c>
      <c r="U85" s="13">
        <f>'[1]TCE - ANEXO III - Preencher'!V92</f>
        <v>0</v>
      </c>
      <c r="V85" s="14">
        <f t="shared" si="10"/>
        <v>0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215.2276</v>
      </c>
    </row>
    <row r="86" spans="1:28" x14ac:dyDescent="0.2">
      <c r="A86" s="6">
        <f>IFERROR(VLOOKUP(B86,'[1]DADOS (OCULTAR)'!$P$3:$R$42,3,0),"")</f>
        <v>9039744000518</v>
      </c>
      <c r="B86" s="7" t="str">
        <f>'[1]TCE - ANEXO III - Preencher'!C93</f>
        <v>UPA PAULISTA</v>
      </c>
      <c r="C86" s="8"/>
      <c r="D86" s="9" t="str">
        <f>'[1]TCE - ANEXO III - Preencher'!E93</f>
        <v>KEYLLA KELLMA BARBOSA GALVAO</v>
      </c>
      <c r="E86" s="7" t="str">
        <f>IF('[1]TCE - ANEXO III - Preencher'!F93="4 - Assistência Odontológica","2 - Outros Profissionais da saúde",'[1]TCE - ANEXO III - Preencher'!F93)</f>
        <v>2 - Outros Profissionais da Saúde</v>
      </c>
      <c r="F86" s="10">
        <f>'[1]TCE - ANEXO III - Preencher'!G93</f>
        <v>322205</v>
      </c>
      <c r="G86" s="11">
        <f>IF('[1]TCE - ANEXO III - Preencher'!H93="","",'[1]TCE - ANEXO III - Preencher'!H93)</f>
        <v>43922</v>
      </c>
      <c r="H86" s="12">
        <f>'[1]TCE - ANEXO III - Preencher'!I93</f>
        <v>0</v>
      </c>
      <c r="I86" s="12">
        <f>'[1]TCE - ANEXO III - Preencher'!J93</f>
        <v>109.2208</v>
      </c>
      <c r="J86" s="12">
        <f>'[1]TCE - ANEXO III - Preencher'!K93</f>
        <v>0</v>
      </c>
      <c r="K86" s="13">
        <f>'[1]TCE - ANEXO III - Preencher'!L93</f>
        <v>110.19</v>
      </c>
      <c r="L86" s="13">
        <f>'[1]TCE - ANEXO III - Preencher'!M93</f>
        <v>20.9</v>
      </c>
      <c r="M86" s="13">
        <f t="shared" si="7"/>
        <v>89.289999999999992</v>
      </c>
      <c r="N86" s="13">
        <f>'[1]TCE - ANEXO III - Preencher'!O93</f>
        <v>0.94</v>
      </c>
      <c r="O86" s="13">
        <f>'[1]TCE - ANEXO III - Preencher'!P93</f>
        <v>0</v>
      </c>
      <c r="P86" s="14">
        <f t="shared" si="8"/>
        <v>0.94</v>
      </c>
      <c r="Q86" s="13">
        <f>'[1]TCE - ANEXO III - Preencher'!R93</f>
        <v>188</v>
      </c>
      <c r="R86" s="13">
        <f>'[1]TCE - ANEXO III - Preencher'!S93</f>
        <v>33.44</v>
      </c>
      <c r="S86" s="14">
        <f t="shared" si="9"/>
        <v>154.56</v>
      </c>
      <c r="T86" s="13">
        <f>'[1]TCE - ANEXO III - Preencher'!U93</f>
        <v>0</v>
      </c>
      <c r="U86" s="13">
        <f>'[1]TCE - ANEXO III - Preencher'!V93</f>
        <v>0</v>
      </c>
      <c r="V86" s="14">
        <f t="shared" si="10"/>
        <v>0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354.01080000000002</v>
      </c>
    </row>
    <row r="87" spans="1:28" x14ac:dyDescent="0.2">
      <c r="A87" s="6">
        <f>IFERROR(VLOOKUP(B87,'[1]DADOS (OCULTAR)'!$P$3:$R$42,3,0),"")</f>
        <v>9039744000518</v>
      </c>
      <c r="B87" s="7" t="str">
        <f>'[1]TCE - ANEXO III - Preencher'!C94</f>
        <v>UPA PAULISTA</v>
      </c>
      <c r="C87" s="8"/>
      <c r="D87" s="9" t="str">
        <f>'[1]TCE - ANEXO III - Preencher'!E94</f>
        <v>ANA LUCIA RIBEIRO PESSOA</v>
      </c>
      <c r="E87" s="7" t="str">
        <f>IF('[1]TCE - ANEXO III - Preencher'!F94="4 - Assistência Odontológica","2 - Outros Profissionais da saúde",'[1]TCE - ANEXO III - Preencher'!F94)</f>
        <v>2 - Outros Profissionais da Saúde</v>
      </c>
      <c r="F87" s="10">
        <f>'[1]TCE - ANEXO III - Preencher'!G94</f>
        <v>322205</v>
      </c>
      <c r="G87" s="11">
        <f>IF('[1]TCE - ANEXO III - Preencher'!H94="","",'[1]TCE - ANEXO III - Preencher'!H94)</f>
        <v>43922</v>
      </c>
      <c r="H87" s="12">
        <f>'[1]TCE - ANEXO III - Preencher'!I94</f>
        <v>0</v>
      </c>
      <c r="I87" s="12">
        <f>'[1]TCE - ANEXO III - Preencher'!J94</f>
        <v>0</v>
      </c>
      <c r="J87" s="12">
        <f>'[1]TCE - ANEXO III - Preencher'!K94</f>
        <v>0</v>
      </c>
      <c r="K87" s="13">
        <f>'[1]TCE - ANEXO III - Preencher'!L94</f>
        <v>110.19</v>
      </c>
      <c r="L87" s="13">
        <f>'[1]TCE - ANEXO III - Preencher'!M94</f>
        <v>0</v>
      </c>
      <c r="M87" s="13">
        <f t="shared" si="7"/>
        <v>110.19</v>
      </c>
      <c r="N87" s="13">
        <f>'[1]TCE - ANEXO III - Preencher'!O94</f>
        <v>0.94</v>
      </c>
      <c r="O87" s="13">
        <f>'[1]TCE - ANEXO III - Preencher'!P94</f>
        <v>0</v>
      </c>
      <c r="P87" s="14">
        <f t="shared" si="8"/>
        <v>0.94</v>
      </c>
      <c r="Q87" s="13">
        <f>'[1]TCE - ANEXO III - Preencher'!R94</f>
        <v>0</v>
      </c>
      <c r="R87" s="13">
        <f>'[1]TCE - ANEXO III - Preencher'!S94</f>
        <v>0</v>
      </c>
      <c r="S87" s="14">
        <f t="shared" si="9"/>
        <v>0</v>
      </c>
      <c r="T87" s="13">
        <f>'[1]TCE - ANEXO III - Preencher'!U94</f>
        <v>0</v>
      </c>
      <c r="U87" s="13">
        <f>'[1]TCE - ANEXO III - Preencher'!V94</f>
        <v>0</v>
      </c>
      <c r="V87" s="14">
        <f t="shared" si="10"/>
        <v>0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111.13</v>
      </c>
    </row>
    <row r="88" spans="1:28" x14ac:dyDescent="0.2">
      <c r="A88" s="6">
        <f>IFERROR(VLOOKUP(B88,'[1]DADOS (OCULTAR)'!$P$3:$R$42,3,0),"")</f>
        <v>9039744000518</v>
      </c>
      <c r="B88" s="7" t="str">
        <f>'[1]TCE - ANEXO III - Preencher'!C95</f>
        <v>UPA PAULISTA</v>
      </c>
      <c r="C88" s="8"/>
      <c r="D88" s="9" t="str">
        <f>'[1]TCE - ANEXO III - Preencher'!E95</f>
        <v>RIVALDO RODRIGUES DE ABREU FILHO</v>
      </c>
      <c r="E88" s="7" t="str">
        <f>IF('[1]TCE - ANEXO III - Preencher'!F95="4 - Assistência Odontológica","2 - Outros Profissionais da saúde",'[1]TCE - ANEXO III - Preencher'!F95)</f>
        <v>2 - Outros Profissionais da Saúde</v>
      </c>
      <c r="F88" s="10">
        <f>'[1]TCE - ANEXO III - Preencher'!G95</f>
        <v>322205</v>
      </c>
      <c r="G88" s="11">
        <f>IF('[1]TCE - ANEXO III - Preencher'!H95="","",'[1]TCE - ANEXO III - Preencher'!H95)</f>
        <v>43922</v>
      </c>
      <c r="H88" s="12">
        <f>'[1]TCE - ANEXO III - Preencher'!I95</f>
        <v>0</v>
      </c>
      <c r="I88" s="12">
        <f>'[1]TCE - ANEXO III - Preencher'!J95</f>
        <v>107.5656</v>
      </c>
      <c r="J88" s="12">
        <f>'[1]TCE - ANEXO III - Preencher'!K95</f>
        <v>0</v>
      </c>
      <c r="K88" s="13">
        <f>'[1]TCE - ANEXO III - Preencher'!L95</f>
        <v>110.19</v>
      </c>
      <c r="L88" s="13">
        <f>'[1]TCE - ANEXO III - Preencher'!M95</f>
        <v>0</v>
      </c>
      <c r="M88" s="13">
        <f t="shared" si="7"/>
        <v>110.19</v>
      </c>
      <c r="N88" s="13">
        <f>'[1]TCE - ANEXO III - Preencher'!O95</f>
        <v>0.94</v>
      </c>
      <c r="O88" s="13">
        <f>'[1]TCE - ANEXO III - Preencher'!P95</f>
        <v>0</v>
      </c>
      <c r="P88" s="14">
        <f t="shared" si="8"/>
        <v>0.94</v>
      </c>
      <c r="Q88" s="13">
        <f>'[1]TCE - ANEXO III - Preencher'!R95</f>
        <v>141</v>
      </c>
      <c r="R88" s="13">
        <f>'[1]TCE - ANEXO III - Preencher'!S95</f>
        <v>54.34</v>
      </c>
      <c r="S88" s="14">
        <f t="shared" si="9"/>
        <v>86.66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305.35559999999998</v>
      </c>
    </row>
    <row r="89" spans="1:28" x14ac:dyDescent="0.2">
      <c r="A89" s="6">
        <f>IFERROR(VLOOKUP(B89,'[1]DADOS (OCULTAR)'!$P$3:$R$42,3,0),"")</f>
        <v>9039744000518</v>
      </c>
      <c r="B89" s="7" t="str">
        <f>'[1]TCE - ANEXO III - Preencher'!C96</f>
        <v>UPA PAULISTA</v>
      </c>
      <c r="C89" s="8"/>
      <c r="D89" s="9" t="str">
        <f>'[1]TCE - ANEXO III - Preencher'!E96</f>
        <v>AUTEMAR RIBEIRO DE MOURA</v>
      </c>
      <c r="E89" s="7" t="str">
        <f>IF('[1]TCE - ANEXO III - Preencher'!F96="4 - Assistência Odontológica","2 - Outros Profissionais da saúde",'[1]TCE - ANEXO III - Preencher'!F96)</f>
        <v>2 - Outros Profissionais da Saúde</v>
      </c>
      <c r="F89" s="10">
        <f>'[1]TCE - ANEXO III - Preencher'!G96</f>
        <v>322205</v>
      </c>
      <c r="G89" s="11">
        <f>IF('[1]TCE - ANEXO III - Preencher'!H96="","",'[1]TCE - ANEXO III - Preencher'!H96)</f>
        <v>43922</v>
      </c>
      <c r="H89" s="12">
        <f>'[1]TCE - ANEXO III - Preencher'!I96</f>
        <v>0</v>
      </c>
      <c r="I89" s="12">
        <f>'[1]TCE - ANEXO III - Preencher'!J96</f>
        <v>107.9736</v>
      </c>
      <c r="J89" s="12">
        <f>'[1]TCE - ANEXO III - Preencher'!K96</f>
        <v>0</v>
      </c>
      <c r="K89" s="13">
        <f>'[1]TCE - ANEXO III - Preencher'!L96</f>
        <v>110.19</v>
      </c>
      <c r="L89" s="13">
        <f>'[1]TCE - ANEXO III - Preencher'!M96</f>
        <v>0</v>
      </c>
      <c r="M89" s="13">
        <f t="shared" si="7"/>
        <v>110.19</v>
      </c>
      <c r="N89" s="13">
        <f>'[1]TCE - ANEXO III - Preencher'!O96</f>
        <v>0.94</v>
      </c>
      <c r="O89" s="13">
        <f>'[1]TCE - ANEXO III - Preencher'!P96</f>
        <v>0</v>
      </c>
      <c r="P89" s="14">
        <f t="shared" si="8"/>
        <v>0.94</v>
      </c>
      <c r="Q89" s="13">
        <f>'[1]TCE - ANEXO III - Preencher'!R96</f>
        <v>244.5</v>
      </c>
      <c r="R89" s="13">
        <f>'[1]TCE - ANEXO III - Preencher'!S96</f>
        <v>62.7</v>
      </c>
      <c r="S89" s="14">
        <f t="shared" si="9"/>
        <v>181.8</v>
      </c>
      <c r="T89" s="13">
        <f>'[1]TCE - ANEXO III - Preencher'!U96</f>
        <v>0</v>
      </c>
      <c r="U89" s="13">
        <f>'[1]TCE - ANEXO III - Preencher'!V96</f>
        <v>0</v>
      </c>
      <c r="V89" s="14">
        <f t="shared" si="10"/>
        <v>0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400.90359999999998</v>
      </c>
    </row>
    <row r="90" spans="1:28" x14ac:dyDescent="0.2">
      <c r="A90" s="6">
        <f>IFERROR(VLOOKUP(B90,'[1]DADOS (OCULTAR)'!$P$3:$R$42,3,0),"")</f>
        <v>9039744000518</v>
      </c>
      <c r="B90" s="7" t="str">
        <f>'[1]TCE - ANEXO III - Preencher'!C97</f>
        <v>UPA PAULISTA</v>
      </c>
      <c r="C90" s="8"/>
      <c r="D90" s="9" t="str">
        <f>'[1]TCE - ANEXO III - Preencher'!E97</f>
        <v>MARIA CAROLINA PACHECO DOS ANJOS</v>
      </c>
      <c r="E90" s="7" t="str">
        <f>IF('[1]TCE - ANEXO III - Preencher'!F97="4 - Assistência Odontológica","2 - Outros Profissionais da saúde",'[1]TCE - ANEXO III - Preencher'!F97)</f>
        <v>2 - Outros Profissionais da Saúde</v>
      </c>
      <c r="F90" s="10">
        <f>'[1]TCE - ANEXO III - Preencher'!G97</f>
        <v>322205</v>
      </c>
      <c r="G90" s="11">
        <f>IF('[1]TCE - ANEXO III - Preencher'!H97="","",'[1]TCE - ANEXO III - Preencher'!H97)</f>
        <v>43922</v>
      </c>
      <c r="H90" s="12">
        <f>'[1]TCE - ANEXO III - Preencher'!I97</f>
        <v>0</v>
      </c>
      <c r="I90" s="12">
        <f>'[1]TCE - ANEXO III - Preencher'!J97</f>
        <v>104.5</v>
      </c>
      <c r="J90" s="12">
        <f>'[1]TCE - ANEXO III - Preencher'!K97</f>
        <v>0</v>
      </c>
      <c r="K90" s="13">
        <f>'[1]TCE - ANEXO III - Preencher'!L97</f>
        <v>110.19</v>
      </c>
      <c r="L90" s="13">
        <f>'[1]TCE - ANEXO III - Preencher'!M97</f>
        <v>0</v>
      </c>
      <c r="M90" s="13">
        <f t="shared" si="7"/>
        <v>110.19</v>
      </c>
      <c r="N90" s="13">
        <f>'[1]TCE - ANEXO III - Preencher'!O97</f>
        <v>0.94</v>
      </c>
      <c r="O90" s="13">
        <f>'[1]TCE - ANEXO III - Preencher'!P97</f>
        <v>0</v>
      </c>
      <c r="P90" s="14">
        <f t="shared" si="8"/>
        <v>0.94</v>
      </c>
      <c r="Q90" s="13">
        <f>'[1]TCE - ANEXO III - Preencher'!R97</f>
        <v>225.75</v>
      </c>
      <c r="R90" s="13">
        <f>'[1]TCE - ANEXO III - Preencher'!S97</f>
        <v>33.44</v>
      </c>
      <c r="S90" s="14">
        <f t="shared" si="9"/>
        <v>192.31</v>
      </c>
      <c r="T90" s="13">
        <f>'[1]TCE - ANEXO III - Preencher'!U97</f>
        <v>68.27</v>
      </c>
      <c r="U90" s="13">
        <f>'[1]TCE - ANEXO III - Preencher'!V97</f>
        <v>0</v>
      </c>
      <c r="V90" s="14">
        <f t="shared" si="10"/>
        <v>68.27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476.21</v>
      </c>
    </row>
    <row r="91" spans="1:28" x14ac:dyDescent="0.2">
      <c r="A91" s="6">
        <f>IFERROR(VLOOKUP(B91,'[1]DADOS (OCULTAR)'!$P$3:$R$42,3,0),"")</f>
        <v>9039744000518</v>
      </c>
      <c r="B91" s="7" t="str">
        <f>'[1]TCE - ANEXO III - Preencher'!C98</f>
        <v>UPA PAULISTA</v>
      </c>
      <c r="C91" s="8"/>
      <c r="D91" s="9" t="str">
        <f>'[1]TCE - ANEXO III - Preencher'!E98</f>
        <v>YASMIM DAYANNE RODRIGUES DE SANTANA</v>
      </c>
      <c r="E91" s="7" t="str">
        <f>IF('[1]TCE - ANEXO III - Preencher'!F98="4 - Assistência Odontológica","2 - Outros Profissionais da saúde",'[1]TCE - ANEXO III - Preencher'!F98)</f>
        <v>2 - Outros Profissionais da Saúde</v>
      </c>
      <c r="F91" s="10">
        <f>'[1]TCE - ANEXO III - Preencher'!G98</f>
        <v>322205</v>
      </c>
      <c r="G91" s="11">
        <f>IF('[1]TCE - ANEXO III - Preencher'!H98="","",'[1]TCE - ANEXO III - Preencher'!H98)</f>
        <v>43922</v>
      </c>
      <c r="H91" s="12">
        <f>'[1]TCE - ANEXO III - Preencher'!I98</f>
        <v>0</v>
      </c>
      <c r="I91" s="12">
        <f>'[1]TCE - ANEXO III - Preencher'!J98</f>
        <v>100.32000000000001</v>
      </c>
      <c r="J91" s="12">
        <f>'[1]TCE - ANEXO III - Preencher'!K98</f>
        <v>0</v>
      </c>
      <c r="K91" s="13">
        <f>'[1]TCE - ANEXO III - Preencher'!L98</f>
        <v>110.19</v>
      </c>
      <c r="L91" s="13">
        <f>'[1]TCE - ANEXO III - Preencher'!M98</f>
        <v>0</v>
      </c>
      <c r="M91" s="13">
        <f t="shared" si="7"/>
        <v>110.19</v>
      </c>
      <c r="N91" s="13">
        <f>'[1]TCE - ANEXO III - Preencher'!O98</f>
        <v>0.94</v>
      </c>
      <c r="O91" s="13">
        <f>'[1]TCE - ANEXO III - Preencher'!P98</f>
        <v>0</v>
      </c>
      <c r="P91" s="14">
        <f t="shared" si="8"/>
        <v>0.94</v>
      </c>
      <c r="Q91" s="13">
        <f>'[1]TCE - ANEXO III - Preencher'!R98</f>
        <v>141</v>
      </c>
      <c r="R91" s="13">
        <f>'[1]TCE - ANEXO III - Preencher'!S98</f>
        <v>39.71</v>
      </c>
      <c r="S91" s="14">
        <f t="shared" si="9"/>
        <v>101.28999999999999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312.74</v>
      </c>
    </row>
    <row r="92" spans="1:28" x14ac:dyDescent="0.2">
      <c r="A92" s="6">
        <f>IFERROR(VLOOKUP(B92,'[1]DADOS (OCULTAR)'!$P$3:$R$42,3,0),"")</f>
        <v>9039744000518</v>
      </c>
      <c r="B92" s="7" t="str">
        <f>'[1]TCE - ANEXO III - Preencher'!C99</f>
        <v>UPA PAULISTA</v>
      </c>
      <c r="C92" s="8"/>
      <c r="D92" s="9" t="str">
        <f>'[1]TCE - ANEXO III - Preencher'!E99</f>
        <v>NATALIA XAVIER BORBA</v>
      </c>
      <c r="E92" s="7" t="str">
        <f>IF('[1]TCE - ANEXO III - Preencher'!F99="4 - Assistência Odontológica","2 - Outros Profissionais da saúde",'[1]TCE - ANEXO III - Preencher'!F99)</f>
        <v>2 - Outros Profissionais da Saúde</v>
      </c>
      <c r="F92" s="10">
        <f>'[1]TCE - ANEXO III - Preencher'!G99</f>
        <v>322205</v>
      </c>
      <c r="G92" s="11">
        <f>IF('[1]TCE - ANEXO III - Preencher'!H99="","",'[1]TCE - ANEXO III - Preencher'!H99)</f>
        <v>43922</v>
      </c>
      <c r="H92" s="12">
        <f>'[1]TCE - ANEXO III - Preencher'!I99</f>
        <v>0</v>
      </c>
      <c r="I92" s="12">
        <f>'[1]TCE - ANEXO III - Preencher'!J99</f>
        <v>128.8656</v>
      </c>
      <c r="J92" s="12">
        <f>'[1]TCE - ANEXO III - Preencher'!K99</f>
        <v>0</v>
      </c>
      <c r="K92" s="13">
        <f>'[1]TCE - ANEXO III - Preencher'!L99</f>
        <v>110.19</v>
      </c>
      <c r="L92" s="13">
        <f>'[1]TCE - ANEXO III - Preencher'!M99</f>
        <v>0</v>
      </c>
      <c r="M92" s="13">
        <f t="shared" si="7"/>
        <v>110.19</v>
      </c>
      <c r="N92" s="13">
        <f>'[1]TCE - ANEXO III - Preencher'!O99</f>
        <v>0.94</v>
      </c>
      <c r="O92" s="13">
        <f>'[1]TCE - ANEXO III - Preencher'!P99</f>
        <v>0</v>
      </c>
      <c r="P92" s="14">
        <f t="shared" si="8"/>
        <v>0.94</v>
      </c>
      <c r="Q92" s="13">
        <f>'[1]TCE - ANEXO III - Preencher'!R99</f>
        <v>207</v>
      </c>
      <c r="R92" s="13">
        <f>'[1]TCE - ANEXO III - Preencher'!S99</f>
        <v>62.7</v>
      </c>
      <c r="S92" s="14">
        <f t="shared" si="9"/>
        <v>144.30000000000001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384.29560000000004</v>
      </c>
    </row>
    <row r="93" spans="1:28" x14ac:dyDescent="0.2">
      <c r="A93" s="6">
        <f>IFERROR(VLOOKUP(B93,'[1]DADOS (OCULTAR)'!$P$3:$R$42,3,0),"")</f>
        <v>9039744000518</v>
      </c>
      <c r="B93" s="7" t="str">
        <f>'[1]TCE - ANEXO III - Preencher'!C100</f>
        <v>UPA PAULISTA</v>
      </c>
      <c r="C93" s="8"/>
      <c r="D93" s="9" t="str">
        <f>'[1]TCE - ANEXO III - Preencher'!E100</f>
        <v>ALEXSANDRO LOPES MAGALHAES</v>
      </c>
      <c r="E93" s="7" t="str">
        <f>IF('[1]TCE - ANEXO III - Preencher'!F100="4 - Assistência Odontológica","2 - Outros Profissionais da saúde",'[1]TCE - ANEXO III - Preencher'!F100)</f>
        <v>3 - Administrativo</v>
      </c>
      <c r="F93" s="10">
        <f>'[1]TCE - ANEXO III - Preencher'!G100</f>
        <v>317210</v>
      </c>
      <c r="G93" s="11">
        <f>IF('[1]TCE - ANEXO III - Preencher'!H100="","",'[1]TCE - ANEXO III - Preencher'!H100)</f>
        <v>43922</v>
      </c>
      <c r="H93" s="12">
        <f>'[1]TCE - ANEXO III - Preencher'!I100</f>
        <v>0</v>
      </c>
      <c r="I93" s="12">
        <f>'[1]TCE - ANEXO III - Preencher'!J100</f>
        <v>137.072</v>
      </c>
      <c r="J93" s="12">
        <f>'[1]TCE - ANEXO III - Preencher'!K100</f>
        <v>0</v>
      </c>
      <c r="K93" s="13">
        <f>'[1]TCE - ANEXO III - Preencher'!L100</f>
        <v>110.19</v>
      </c>
      <c r="L93" s="13">
        <f>'[1]TCE - ANEXO III - Preencher'!M100</f>
        <v>0</v>
      </c>
      <c r="M93" s="13">
        <f t="shared" si="7"/>
        <v>110.19</v>
      </c>
      <c r="N93" s="13">
        <f>'[1]TCE - ANEXO III - Preencher'!O100</f>
        <v>0.94</v>
      </c>
      <c r="O93" s="13">
        <f>'[1]TCE - ANEXO III - Preencher'!P100</f>
        <v>0</v>
      </c>
      <c r="P93" s="14">
        <f t="shared" si="8"/>
        <v>0.94</v>
      </c>
      <c r="Q93" s="13">
        <f>'[1]TCE - ANEXO III - Preencher'!R100</f>
        <v>0</v>
      </c>
      <c r="R93" s="13">
        <f>'[1]TCE - ANEXO III - Preencher'!S100</f>
        <v>0</v>
      </c>
      <c r="S93" s="14">
        <f t="shared" si="9"/>
        <v>0</v>
      </c>
      <c r="T93" s="13">
        <f>'[1]TCE - ANEXO III - Preencher'!U100</f>
        <v>0</v>
      </c>
      <c r="U93" s="13">
        <f>'[1]TCE - ANEXO III - Preencher'!V100</f>
        <v>0</v>
      </c>
      <c r="V93" s="14">
        <f t="shared" si="10"/>
        <v>0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248.202</v>
      </c>
    </row>
    <row r="94" spans="1:28" x14ac:dyDescent="0.2">
      <c r="A94" s="6">
        <f>IFERROR(VLOOKUP(B94,'[1]DADOS (OCULTAR)'!$P$3:$R$42,3,0),"")</f>
        <v>9039744000518</v>
      </c>
      <c r="B94" s="7" t="str">
        <f>'[1]TCE - ANEXO III - Preencher'!C101</f>
        <v>UPA PAULISTA</v>
      </c>
      <c r="C94" s="8"/>
      <c r="D94" s="9" t="str">
        <f>'[1]TCE - ANEXO III - Preencher'!E101</f>
        <v>FERNANDA CECILIA DE FREITAS</v>
      </c>
      <c r="E94" s="7" t="str">
        <f>IF('[1]TCE - ANEXO III - Preencher'!F101="4 - Assistência Odontológica","2 - Outros Profissionais da saúde",'[1]TCE - ANEXO III - Preencher'!F101)</f>
        <v>3 - Administrativo</v>
      </c>
      <c r="F94" s="10">
        <f>'[1]TCE - ANEXO III - Preencher'!G101</f>
        <v>411010</v>
      </c>
      <c r="G94" s="11">
        <f>IF('[1]TCE - ANEXO III - Preencher'!H101="","",'[1]TCE - ANEXO III - Preencher'!H101)</f>
        <v>43922</v>
      </c>
      <c r="H94" s="12">
        <f>'[1]TCE - ANEXO III - Preencher'!I101</f>
        <v>0</v>
      </c>
      <c r="I94" s="12">
        <f>'[1]TCE - ANEXO III - Preencher'!J101</f>
        <v>101.85600000000001</v>
      </c>
      <c r="J94" s="12">
        <f>'[1]TCE - ANEXO III - Preencher'!K101</f>
        <v>0</v>
      </c>
      <c r="K94" s="13">
        <f>'[1]TCE - ANEXO III - Preencher'!L101</f>
        <v>110.19</v>
      </c>
      <c r="L94" s="13">
        <f>'[1]TCE - ANEXO III - Preencher'!M101</f>
        <v>20.9</v>
      </c>
      <c r="M94" s="13">
        <f t="shared" si="7"/>
        <v>89.289999999999992</v>
      </c>
      <c r="N94" s="13">
        <f>'[1]TCE - ANEXO III - Preencher'!O101</f>
        <v>0.94</v>
      </c>
      <c r="O94" s="13">
        <f>'[1]TCE - ANEXO III - Preencher'!P101</f>
        <v>0</v>
      </c>
      <c r="P94" s="14">
        <f t="shared" si="8"/>
        <v>0.94</v>
      </c>
      <c r="Q94" s="13">
        <f>'[1]TCE - ANEXO III - Preencher'!R101</f>
        <v>244.5</v>
      </c>
      <c r="R94" s="13">
        <f>'[1]TCE - ANEXO III - Preencher'!S101</f>
        <v>62.7</v>
      </c>
      <c r="S94" s="14">
        <f t="shared" si="9"/>
        <v>181.8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373.88600000000002</v>
      </c>
    </row>
    <row r="95" spans="1:28" x14ac:dyDescent="0.2">
      <c r="A95" s="6">
        <f>IFERROR(VLOOKUP(B95,'[1]DADOS (OCULTAR)'!$P$3:$R$42,3,0),"")</f>
        <v>9039744000518</v>
      </c>
      <c r="B95" s="7" t="str">
        <f>'[1]TCE - ANEXO III - Preencher'!C102</f>
        <v>UPA PAULISTA</v>
      </c>
      <c r="C95" s="8"/>
      <c r="D95" s="9" t="str">
        <f>'[1]TCE - ANEXO III - Preencher'!E102</f>
        <v>JANAINA ROSA CRISTOVAO FRANCO</v>
      </c>
      <c r="E95" s="7" t="str">
        <f>IF('[1]TCE - ANEXO III - Preencher'!F102="4 - Assistência Odontológica","2 - Outros Profissionais da saúde",'[1]TCE - ANEXO III - Preencher'!F102)</f>
        <v>3 - Administrativo</v>
      </c>
      <c r="F95" s="10">
        <f>'[1]TCE - ANEXO III - Preencher'!G102</f>
        <v>411010</v>
      </c>
      <c r="G95" s="11">
        <f>IF('[1]TCE - ANEXO III - Preencher'!H102="","",'[1]TCE - ANEXO III - Preencher'!H102)</f>
        <v>43922</v>
      </c>
      <c r="H95" s="12">
        <f>'[1]TCE - ANEXO III - Preencher'!I102</f>
        <v>0</v>
      </c>
      <c r="I95" s="12">
        <f>'[1]TCE - ANEXO III - Preencher'!J102</f>
        <v>103.93040000000001</v>
      </c>
      <c r="J95" s="12">
        <f>'[1]TCE - ANEXO III - Preencher'!K102</f>
        <v>0</v>
      </c>
      <c r="K95" s="13">
        <f>'[1]TCE - ANEXO III - Preencher'!L102</f>
        <v>110.19</v>
      </c>
      <c r="L95" s="13">
        <f>'[1]TCE - ANEXO III - Preencher'!M102</f>
        <v>20.9</v>
      </c>
      <c r="M95" s="13">
        <f t="shared" si="7"/>
        <v>89.289999999999992</v>
      </c>
      <c r="N95" s="13">
        <f>'[1]TCE - ANEXO III - Preencher'!O102</f>
        <v>0.94</v>
      </c>
      <c r="O95" s="13">
        <f>'[1]TCE - ANEXO III - Preencher'!P102</f>
        <v>0</v>
      </c>
      <c r="P95" s="14">
        <f t="shared" si="8"/>
        <v>0.94</v>
      </c>
      <c r="Q95" s="13">
        <f>'[1]TCE - ANEXO III - Preencher'!R102</f>
        <v>141</v>
      </c>
      <c r="R95" s="13">
        <f>'[1]TCE - ANEXO III - Preencher'!S102</f>
        <v>45.98</v>
      </c>
      <c r="S95" s="14">
        <f t="shared" si="9"/>
        <v>95.02000000000001</v>
      </c>
      <c r="T95" s="13">
        <f>'[1]TCE - ANEXO III - Preencher'!U102</f>
        <v>0</v>
      </c>
      <c r="U95" s="13">
        <f>'[1]TCE - ANEXO III - Preencher'!V102</f>
        <v>0</v>
      </c>
      <c r="V95" s="14">
        <f t="shared" si="10"/>
        <v>0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289.18039999999996</v>
      </c>
    </row>
    <row r="96" spans="1:28" x14ac:dyDescent="0.2">
      <c r="A96" s="6">
        <f>IFERROR(VLOOKUP(B96,'[1]DADOS (OCULTAR)'!$P$3:$R$42,3,0),"")</f>
        <v>9039744000518</v>
      </c>
      <c r="B96" s="7" t="str">
        <f>'[1]TCE - ANEXO III - Preencher'!C103</f>
        <v>UPA PAULISTA</v>
      </c>
      <c r="C96" s="8"/>
      <c r="D96" s="9" t="str">
        <f>'[1]TCE - ANEXO III - Preencher'!E103</f>
        <v>WALLASSY DANILO BARBOSA DOS SANTOS</v>
      </c>
      <c r="E96" s="7" t="str">
        <f>IF('[1]TCE - ANEXO III - Preencher'!F103="4 - Assistência Odontológica","2 - Outros Profissionais da saúde",'[1]TCE - ANEXO III - Preencher'!F103)</f>
        <v>3 - Administrativo</v>
      </c>
      <c r="F96" s="10">
        <f>'[1]TCE - ANEXO III - Preencher'!G103</f>
        <v>517410</v>
      </c>
      <c r="G96" s="11">
        <f>IF('[1]TCE - ANEXO III - Preencher'!H103="","",'[1]TCE - ANEXO III - Preencher'!H103)</f>
        <v>43922</v>
      </c>
      <c r="H96" s="12">
        <f>'[1]TCE - ANEXO III - Preencher'!I103</f>
        <v>0</v>
      </c>
      <c r="I96" s="12">
        <f>'[1]TCE - ANEXO III - Preencher'!J103</f>
        <v>100.32000000000001</v>
      </c>
      <c r="J96" s="12">
        <f>'[1]TCE - ANEXO III - Preencher'!K103</f>
        <v>0</v>
      </c>
      <c r="K96" s="13">
        <f>'[1]TCE - ANEXO III - Preencher'!L103</f>
        <v>110.19</v>
      </c>
      <c r="L96" s="13">
        <f>'[1]TCE - ANEXO III - Preencher'!M103</f>
        <v>20.9</v>
      </c>
      <c r="M96" s="13">
        <f t="shared" si="7"/>
        <v>89.289999999999992</v>
      </c>
      <c r="N96" s="13">
        <f>'[1]TCE - ANEXO III - Preencher'!O103</f>
        <v>0.94</v>
      </c>
      <c r="O96" s="13">
        <f>'[1]TCE - ANEXO III - Preencher'!P103</f>
        <v>0</v>
      </c>
      <c r="P96" s="14">
        <f t="shared" si="8"/>
        <v>0.94</v>
      </c>
      <c r="Q96" s="13">
        <f>'[1]TCE - ANEXO III - Preencher'!R103</f>
        <v>0</v>
      </c>
      <c r="R96" s="13">
        <f>'[1]TCE - ANEXO III - Preencher'!S103</f>
        <v>0</v>
      </c>
      <c r="S96" s="14">
        <f t="shared" si="9"/>
        <v>0</v>
      </c>
      <c r="T96" s="13">
        <f>'[1]TCE - ANEXO III - Preencher'!U103</f>
        <v>0</v>
      </c>
      <c r="U96" s="13">
        <f>'[1]TCE - ANEXO III - Preencher'!V103</f>
        <v>0</v>
      </c>
      <c r="V96" s="14">
        <f t="shared" si="10"/>
        <v>0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190.55</v>
      </c>
    </row>
    <row r="97" spans="1:28" x14ac:dyDescent="0.2">
      <c r="A97" s="6">
        <f>IFERROR(VLOOKUP(B97,'[1]DADOS (OCULTAR)'!$P$3:$R$42,3,0),"")</f>
        <v>9039744000518</v>
      </c>
      <c r="B97" s="7" t="str">
        <f>'[1]TCE - ANEXO III - Preencher'!C104</f>
        <v>UPA PAULISTA</v>
      </c>
      <c r="C97" s="8"/>
      <c r="D97" s="9" t="str">
        <f>'[1]TCE - ANEXO III - Preencher'!E104</f>
        <v>FERNANDA PRISCILA DA SILVA MENEZES</v>
      </c>
      <c r="E97" s="7" t="str">
        <f>IF('[1]TCE - ANEXO III - Preencher'!F104="4 - Assistência Odontológica","2 - Outros Profissionais da saúde",'[1]TCE - ANEXO III - Preencher'!F104)</f>
        <v>2 - Outros Profissionais da Saúde</v>
      </c>
      <c r="F97" s="10">
        <f>'[1]TCE - ANEXO III - Preencher'!G104</f>
        <v>521130</v>
      </c>
      <c r="G97" s="11">
        <f>IF('[1]TCE - ANEXO III - Preencher'!H104="","",'[1]TCE - ANEXO III - Preencher'!H104)</f>
        <v>43922</v>
      </c>
      <c r="H97" s="12">
        <f>'[1]TCE - ANEXO III - Preencher'!I104</f>
        <v>0</v>
      </c>
      <c r="I97" s="12">
        <f>'[1]TCE - ANEXO III - Preencher'!J104</f>
        <v>82.979200000000006</v>
      </c>
      <c r="J97" s="12">
        <f>'[1]TCE - ANEXO III - Preencher'!K104</f>
        <v>0</v>
      </c>
      <c r="K97" s="13">
        <f>'[1]TCE - ANEXO III - Preencher'!L104</f>
        <v>110.19</v>
      </c>
      <c r="L97" s="13">
        <f>'[1]TCE - ANEXO III - Preencher'!M104</f>
        <v>20.9</v>
      </c>
      <c r="M97" s="13">
        <f t="shared" si="7"/>
        <v>89.289999999999992</v>
      </c>
      <c r="N97" s="13">
        <f>'[1]TCE - ANEXO III - Preencher'!O104</f>
        <v>0.94</v>
      </c>
      <c r="O97" s="13">
        <f>'[1]TCE - ANEXO III - Preencher'!P104</f>
        <v>0</v>
      </c>
      <c r="P97" s="14">
        <f t="shared" si="8"/>
        <v>0.94</v>
      </c>
      <c r="Q97" s="13">
        <f>'[1]TCE - ANEXO III - Preencher'!R104</f>
        <v>141</v>
      </c>
      <c r="R97" s="13">
        <f>'[1]TCE - ANEXO III - Preencher'!S104</f>
        <v>58.52</v>
      </c>
      <c r="S97" s="14">
        <f t="shared" si="9"/>
        <v>82.47999999999999</v>
      </c>
      <c r="T97" s="13">
        <f>'[1]TCE - ANEXO III - Preencher'!U104</f>
        <v>0</v>
      </c>
      <c r="U97" s="13">
        <f>'[1]TCE - ANEXO III - Preencher'!V104</f>
        <v>0</v>
      </c>
      <c r="V97" s="14">
        <f t="shared" si="10"/>
        <v>0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255.6892</v>
      </c>
    </row>
    <row r="98" spans="1:28" x14ac:dyDescent="0.2">
      <c r="A98" s="6">
        <f>IFERROR(VLOOKUP(B98,'[1]DADOS (OCULTAR)'!$P$3:$R$42,3,0),"")</f>
        <v>9039744000518</v>
      </c>
      <c r="B98" s="7" t="str">
        <f>'[1]TCE - ANEXO III - Preencher'!C105</f>
        <v>UPA PAULISTA</v>
      </c>
      <c r="C98" s="8"/>
      <c r="D98" s="9" t="str">
        <f>'[1]TCE - ANEXO III - Preencher'!E105</f>
        <v>BEATRIZ THAIANNY MARQUES DA SILVA</v>
      </c>
      <c r="E98" s="7" t="str">
        <f>IF('[1]TCE - ANEXO III - Preencher'!F105="4 - Assistência Odontológica","2 - Outros Profissionais da saúde",'[1]TCE - ANEXO III - Preencher'!F105)</f>
        <v>2 - Outros Profissionais da Saúde</v>
      </c>
      <c r="F98" s="10">
        <f>'[1]TCE - ANEXO III - Preencher'!G105</f>
        <v>521130</v>
      </c>
      <c r="G98" s="11">
        <f>IF('[1]TCE - ANEXO III - Preencher'!H105="","",'[1]TCE - ANEXO III - Preencher'!H105)</f>
        <v>43922</v>
      </c>
      <c r="H98" s="12">
        <f>'[1]TCE - ANEXO III - Preencher'!I105</f>
        <v>0</v>
      </c>
      <c r="I98" s="12">
        <f>'[1]TCE - ANEXO III - Preencher'!J105</f>
        <v>83.409599999999998</v>
      </c>
      <c r="J98" s="12">
        <f>'[1]TCE - ANEXO III - Preencher'!K105</f>
        <v>0</v>
      </c>
      <c r="K98" s="13">
        <f>'[1]TCE - ANEXO III - Preencher'!L105</f>
        <v>110.19</v>
      </c>
      <c r="L98" s="13">
        <f>'[1]TCE - ANEXO III - Preencher'!M105</f>
        <v>20.9</v>
      </c>
      <c r="M98" s="13">
        <f t="shared" si="7"/>
        <v>89.289999999999992</v>
      </c>
      <c r="N98" s="13">
        <f>'[1]TCE - ANEXO III - Preencher'!O105</f>
        <v>0.94</v>
      </c>
      <c r="O98" s="13">
        <f>'[1]TCE - ANEXO III - Preencher'!P105</f>
        <v>0</v>
      </c>
      <c r="P98" s="14">
        <f t="shared" si="8"/>
        <v>0.94</v>
      </c>
      <c r="Q98" s="13">
        <f>'[1]TCE - ANEXO III - Preencher'!R105</f>
        <v>141</v>
      </c>
      <c r="R98" s="13">
        <f>'[1]TCE - ANEXO III - Preencher'!S105</f>
        <v>62.7</v>
      </c>
      <c r="S98" s="14">
        <f t="shared" si="9"/>
        <v>78.3</v>
      </c>
      <c r="T98" s="13">
        <f>'[1]TCE - ANEXO III - Preencher'!U105</f>
        <v>0</v>
      </c>
      <c r="U98" s="13">
        <f>'[1]TCE - ANEXO III - Preencher'!V105</f>
        <v>0</v>
      </c>
      <c r="V98" s="14">
        <f t="shared" si="10"/>
        <v>0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251.93959999999998</v>
      </c>
    </row>
    <row r="99" spans="1:28" x14ac:dyDescent="0.2">
      <c r="A99" s="6">
        <f>IFERROR(VLOOKUP(B99,'[1]DADOS (OCULTAR)'!$P$3:$R$42,3,0),"")</f>
        <v>9039744000518</v>
      </c>
      <c r="B99" s="7" t="str">
        <f>'[1]TCE - ANEXO III - Preencher'!C106</f>
        <v>UPA PAULISTA</v>
      </c>
      <c r="C99" s="8"/>
      <c r="D99" s="9" t="str">
        <f>'[1]TCE - ANEXO III - Preencher'!E106</f>
        <v>CRISTIANO FELIX DOS SANTOS</v>
      </c>
      <c r="E99" s="7" t="str">
        <f>IF('[1]TCE - ANEXO III - Preencher'!F106="4 - Assistência Odontológica","2 - Outros Profissionais da saúde",'[1]TCE - ANEXO III - Preencher'!F106)</f>
        <v>3 - Administrativo</v>
      </c>
      <c r="F99" s="10">
        <f>'[1]TCE - ANEXO III - Preencher'!G106</f>
        <v>514225</v>
      </c>
      <c r="G99" s="11">
        <f>IF('[1]TCE - ANEXO III - Preencher'!H106="","",'[1]TCE - ANEXO III - Preencher'!H106)</f>
        <v>43922</v>
      </c>
      <c r="H99" s="12">
        <f>'[1]TCE - ANEXO III - Preencher'!I106</f>
        <v>0</v>
      </c>
      <c r="I99" s="12">
        <f>'[1]TCE - ANEXO III - Preencher'!J106</f>
        <v>104.5</v>
      </c>
      <c r="J99" s="12">
        <f>'[1]TCE - ANEXO III - Preencher'!K106</f>
        <v>0</v>
      </c>
      <c r="K99" s="13">
        <f>'[1]TCE - ANEXO III - Preencher'!L106</f>
        <v>110.19</v>
      </c>
      <c r="L99" s="13">
        <f>'[1]TCE - ANEXO III - Preencher'!M106</f>
        <v>0</v>
      </c>
      <c r="M99" s="13">
        <f t="shared" si="7"/>
        <v>110.19</v>
      </c>
      <c r="N99" s="13">
        <f>'[1]TCE - ANEXO III - Preencher'!O106</f>
        <v>0.94</v>
      </c>
      <c r="O99" s="13">
        <f>'[1]TCE - ANEXO III - Preencher'!P106</f>
        <v>0</v>
      </c>
      <c r="P99" s="14">
        <f t="shared" si="8"/>
        <v>0.94</v>
      </c>
      <c r="Q99" s="13">
        <f>'[1]TCE - ANEXO III - Preencher'!R106</f>
        <v>0</v>
      </c>
      <c r="R99" s="13">
        <f>'[1]TCE - ANEXO III - Preencher'!S106</f>
        <v>0</v>
      </c>
      <c r="S99" s="14">
        <f t="shared" si="9"/>
        <v>0</v>
      </c>
      <c r="T99" s="13">
        <f>'[1]TCE - ANEXO III - Preencher'!U106</f>
        <v>0</v>
      </c>
      <c r="U99" s="13">
        <f>'[1]TCE - ANEXO III - Preencher'!V106</f>
        <v>0</v>
      </c>
      <c r="V99" s="14">
        <f t="shared" si="10"/>
        <v>0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215.63</v>
      </c>
    </row>
    <row r="100" spans="1:28" x14ac:dyDescent="0.2">
      <c r="A100" s="6">
        <f>IFERROR(VLOOKUP(B100,'[1]DADOS (OCULTAR)'!$P$3:$R$42,3,0),"")</f>
        <v>9039744000518</v>
      </c>
      <c r="B100" s="7" t="str">
        <f>'[1]TCE - ANEXO III - Preencher'!C107</f>
        <v>UPA PAULISTA</v>
      </c>
      <c r="C100" s="8"/>
      <c r="D100" s="9" t="str">
        <f>'[1]TCE - ANEXO III - Preencher'!E107</f>
        <v>JOSE SILVIO RODRIGUES DE FARIAS</v>
      </c>
      <c r="E100" s="7" t="str">
        <f>IF('[1]TCE - ANEXO III - Preencher'!F107="4 - Assistência Odontológica","2 - Outros Profissionais da saúde",'[1]TCE - ANEXO III - Preencher'!F107)</f>
        <v>3 - Administrativo</v>
      </c>
      <c r="F100" s="10">
        <f>'[1]TCE - ANEXO III - Preencher'!G107</f>
        <v>514225</v>
      </c>
      <c r="G100" s="11">
        <f>IF('[1]TCE - ANEXO III - Preencher'!H107="","",'[1]TCE - ANEXO III - Preencher'!H107)</f>
        <v>43922</v>
      </c>
      <c r="H100" s="12">
        <f>'[1]TCE - ANEXO III - Preencher'!I107</f>
        <v>0</v>
      </c>
      <c r="I100" s="12">
        <f>'[1]TCE - ANEXO III - Preencher'!J107</f>
        <v>116.15200000000002</v>
      </c>
      <c r="J100" s="12">
        <f>'[1]TCE - ANEXO III - Preencher'!K107</f>
        <v>0</v>
      </c>
      <c r="K100" s="13">
        <f>'[1]TCE - ANEXO III - Preencher'!L107</f>
        <v>110.19</v>
      </c>
      <c r="L100" s="13">
        <f>'[1]TCE - ANEXO III - Preencher'!M107</f>
        <v>20.9</v>
      </c>
      <c r="M100" s="13">
        <f t="shared" si="7"/>
        <v>89.289999999999992</v>
      </c>
      <c r="N100" s="13">
        <f>'[1]TCE - ANEXO III - Preencher'!O107</f>
        <v>0.94</v>
      </c>
      <c r="O100" s="13">
        <f>'[1]TCE - ANEXO III - Preencher'!P107</f>
        <v>0</v>
      </c>
      <c r="P100" s="14">
        <f t="shared" si="8"/>
        <v>0.94</v>
      </c>
      <c r="Q100" s="13">
        <f>'[1]TCE - ANEXO III - Preencher'!R107</f>
        <v>141</v>
      </c>
      <c r="R100" s="13">
        <f>'[1]TCE - ANEXO III - Preencher'!S107</f>
        <v>0</v>
      </c>
      <c r="S100" s="14">
        <f t="shared" si="9"/>
        <v>141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347.38200000000001</v>
      </c>
    </row>
    <row r="101" spans="1:28" x14ac:dyDescent="0.2">
      <c r="A101" s="6">
        <f>IFERROR(VLOOKUP(B101,'[1]DADOS (OCULTAR)'!$P$3:$R$42,3,0),"")</f>
        <v>9039744000518</v>
      </c>
      <c r="B101" s="7" t="str">
        <f>'[1]TCE - ANEXO III - Preencher'!C108</f>
        <v>UPA PAULISTA</v>
      </c>
      <c r="C101" s="8"/>
      <c r="D101" s="9" t="str">
        <f>'[1]TCE - ANEXO III - Preencher'!E108</f>
        <v>SALATIEL ANTONIO DA SILVA</v>
      </c>
      <c r="E101" s="7" t="str">
        <f>IF('[1]TCE - ANEXO III - Preencher'!F108="4 - Assistência Odontológica","2 - Outros Profissionais da saúde",'[1]TCE - ANEXO III - Preencher'!F108)</f>
        <v>3 - Administrativo</v>
      </c>
      <c r="F101" s="10">
        <f>'[1]TCE - ANEXO III - Preencher'!G108</f>
        <v>514225</v>
      </c>
      <c r="G101" s="11">
        <f>IF('[1]TCE - ANEXO III - Preencher'!H108="","",'[1]TCE - ANEXO III - Preencher'!H108)</f>
        <v>43922</v>
      </c>
      <c r="H101" s="12">
        <f>'[1]TCE - ANEXO III - Preencher'!I108</f>
        <v>0</v>
      </c>
      <c r="I101" s="12">
        <f>'[1]TCE - ANEXO III - Preencher'!J108</f>
        <v>101.1592</v>
      </c>
      <c r="J101" s="12">
        <f>'[1]TCE - ANEXO III - Preencher'!K108</f>
        <v>0</v>
      </c>
      <c r="K101" s="13">
        <f>'[1]TCE - ANEXO III - Preencher'!L108</f>
        <v>110.19</v>
      </c>
      <c r="L101" s="13">
        <f>'[1]TCE - ANEXO III - Preencher'!M108</f>
        <v>20.9</v>
      </c>
      <c r="M101" s="13">
        <f t="shared" si="7"/>
        <v>89.289999999999992</v>
      </c>
      <c r="N101" s="13">
        <f>'[1]TCE - ANEXO III - Preencher'!O108</f>
        <v>0.94</v>
      </c>
      <c r="O101" s="13">
        <f>'[1]TCE - ANEXO III - Preencher'!P108</f>
        <v>0</v>
      </c>
      <c r="P101" s="14">
        <f t="shared" si="8"/>
        <v>0.94</v>
      </c>
      <c r="Q101" s="13">
        <f>'[1]TCE - ANEXO III - Preencher'!R108</f>
        <v>122.25</v>
      </c>
      <c r="R101" s="13">
        <f>'[1]TCE - ANEXO III - Preencher'!S108</f>
        <v>62.7</v>
      </c>
      <c r="S101" s="14">
        <f t="shared" si="9"/>
        <v>59.55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250.93919999999997</v>
      </c>
    </row>
    <row r="102" spans="1:28" x14ac:dyDescent="0.2">
      <c r="A102" s="6">
        <f>IFERROR(VLOOKUP(B102,'[1]DADOS (OCULTAR)'!$P$3:$R$42,3,0),"")</f>
        <v>9039744000518</v>
      </c>
      <c r="B102" s="7" t="str">
        <f>'[1]TCE - ANEXO III - Preencher'!C109</f>
        <v>UPA PAULISTA</v>
      </c>
      <c r="C102" s="8"/>
      <c r="D102" s="9" t="str">
        <f>'[1]TCE - ANEXO III - Preencher'!E109</f>
        <v>MARCIO COSTA DA SILVA</v>
      </c>
      <c r="E102" s="7" t="str">
        <f>IF('[1]TCE - ANEXO III - Preencher'!F109="4 - Assistência Odontológica","2 - Outros Profissionais da saúde",'[1]TCE - ANEXO III - Preencher'!F109)</f>
        <v>2 - Outros Profissionais da Saúde</v>
      </c>
      <c r="F102" s="10">
        <f>'[1]TCE - ANEXO III - Preencher'!G109</f>
        <v>515110</v>
      </c>
      <c r="G102" s="11">
        <f>IF('[1]TCE - ANEXO III - Preencher'!H109="","",'[1]TCE - ANEXO III - Preencher'!H109)</f>
        <v>43922</v>
      </c>
      <c r="H102" s="12">
        <f>'[1]TCE - ANEXO III - Preencher'!I109</f>
        <v>0</v>
      </c>
      <c r="I102" s="12">
        <f>'[1]TCE - ANEXO III - Preencher'!J109</f>
        <v>108.55840000000001</v>
      </c>
      <c r="J102" s="12">
        <f>'[1]TCE - ANEXO III - Preencher'!K109</f>
        <v>0</v>
      </c>
      <c r="K102" s="13">
        <f>'[1]TCE - ANEXO III - Preencher'!L109</f>
        <v>110.19</v>
      </c>
      <c r="L102" s="13">
        <f>'[1]TCE - ANEXO III - Preencher'!M109</f>
        <v>20.9</v>
      </c>
      <c r="M102" s="13">
        <f t="shared" si="7"/>
        <v>89.289999999999992</v>
      </c>
      <c r="N102" s="13">
        <f>'[1]TCE - ANEXO III - Preencher'!O109</f>
        <v>0.94</v>
      </c>
      <c r="O102" s="13">
        <f>'[1]TCE - ANEXO III - Preencher'!P109</f>
        <v>0</v>
      </c>
      <c r="P102" s="14">
        <f t="shared" si="8"/>
        <v>0.94</v>
      </c>
      <c r="Q102" s="13">
        <f>'[1]TCE - ANEXO III - Preencher'!R109</f>
        <v>103.5</v>
      </c>
      <c r="R102" s="13">
        <f>'[1]TCE - ANEXO III - Preencher'!S109</f>
        <v>62.7</v>
      </c>
      <c r="S102" s="14">
        <f t="shared" si="9"/>
        <v>40.799999999999997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239.58839999999998</v>
      </c>
    </row>
    <row r="103" spans="1:28" x14ac:dyDescent="0.2">
      <c r="A103" s="6">
        <f>IFERROR(VLOOKUP(B103,'[1]DADOS (OCULTAR)'!$P$3:$R$42,3,0),"")</f>
        <v>9039744000518</v>
      </c>
      <c r="B103" s="7" t="str">
        <f>'[1]TCE - ANEXO III - Preencher'!C110</f>
        <v>UPA PAULISTA</v>
      </c>
      <c r="C103" s="8"/>
      <c r="D103" s="9" t="str">
        <f>'[1]TCE - ANEXO III - Preencher'!E110</f>
        <v>ROSEMARY MARIA DE ANDRADE</v>
      </c>
      <c r="E103" s="7" t="str">
        <f>IF('[1]TCE - ANEXO III - Preencher'!F110="4 - Assistência Odontológica","2 - Outros Profissionais da saúde",'[1]TCE - ANEXO III - Preencher'!F110)</f>
        <v>2 - Outros Profissionais da Saúde</v>
      </c>
      <c r="F103" s="10">
        <f>'[1]TCE - ANEXO III - Preencher'!G110</f>
        <v>322205</v>
      </c>
      <c r="G103" s="11">
        <f>IF('[1]TCE - ANEXO III - Preencher'!H110="","",'[1]TCE - ANEXO III - Preencher'!H110)</f>
        <v>43922</v>
      </c>
      <c r="H103" s="12">
        <f>'[1]TCE - ANEXO III - Preencher'!I110</f>
        <v>0</v>
      </c>
      <c r="I103" s="12">
        <f>'[1]TCE - ANEXO III - Preencher'!J110</f>
        <v>94.049599999999998</v>
      </c>
      <c r="J103" s="12">
        <f>'[1]TCE - ANEXO III - Preencher'!K110</f>
        <v>0</v>
      </c>
      <c r="K103" s="13">
        <f>'[1]TCE - ANEXO III - Preencher'!L110</f>
        <v>110.19</v>
      </c>
      <c r="L103" s="13">
        <f>'[1]TCE - ANEXO III - Preencher'!M110</f>
        <v>0</v>
      </c>
      <c r="M103" s="13">
        <f t="shared" si="7"/>
        <v>110.19</v>
      </c>
      <c r="N103" s="13">
        <f>'[1]TCE - ANEXO III - Preencher'!O110</f>
        <v>0.94</v>
      </c>
      <c r="O103" s="13">
        <f>'[1]TCE - ANEXO III - Preencher'!P110</f>
        <v>0</v>
      </c>
      <c r="P103" s="14">
        <f t="shared" si="8"/>
        <v>0.94</v>
      </c>
      <c r="Q103" s="13">
        <f>'[1]TCE - ANEXO III - Preencher'!R110</f>
        <v>192.75</v>
      </c>
      <c r="R103" s="13">
        <f>'[1]TCE - ANEXO III - Preencher'!S110</f>
        <v>4.18</v>
      </c>
      <c r="S103" s="14">
        <f t="shared" si="9"/>
        <v>188.57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393.74959999999999</v>
      </c>
    </row>
    <row r="104" spans="1:28" x14ac:dyDescent="0.2">
      <c r="A104" s="6">
        <f>IFERROR(VLOOKUP(B104,'[1]DADOS (OCULTAR)'!$P$3:$R$42,3,0),"")</f>
        <v>9039744000518</v>
      </c>
      <c r="B104" s="7" t="str">
        <f>'[1]TCE - ANEXO III - Preencher'!C111</f>
        <v>UPA PAULISTA</v>
      </c>
      <c r="C104" s="8"/>
      <c r="D104" s="9" t="str">
        <f>'[1]TCE - ANEXO III - Preencher'!E111</f>
        <v>KATIUCHE MARY SILVA</v>
      </c>
      <c r="E104" s="7" t="str">
        <f>IF('[1]TCE - ANEXO III - Preencher'!F111="4 - Assistência Odontológica","2 - Outros Profissionais da saúde",'[1]TCE - ANEXO III - Preencher'!F111)</f>
        <v>2 - Outros Profissionais da Saúde</v>
      </c>
      <c r="F104" s="10">
        <f>'[1]TCE - ANEXO III - Preencher'!G111</f>
        <v>322205</v>
      </c>
      <c r="G104" s="11">
        <f>IF('[1]TCE - ANEXO III - Preencher'!H111="","",'[1]TCE - ANEXO III - Preencher'!H111)</f>
        <v>43922</v>
      </c>
      <c r="H104" s="12">
        <f>'[1]TCE - ANEXO III - Preencher'!I111</f>
        <v>0</v>
      </c>
      <c r="I104" s="12">
        <f>'[1]TCE - ANEXO III - Preencher'!J111</f>
        <v>120.0672</v>
      </c>
      <c r="J104" s="12">
        <f>'[1]TCE - ANEXO III - Preencher'!K111</f>
        <v>0</v>
      </c>
      <c r="K104" s="13">
        <f>'[1]TCE - ANEXO III - Preencher'!L111</f>
        <v>110.19</v>
      </c>
      <c r="L104" s="13">
        <f>'[1]TCE - ANEXO III - Preencher'!M111</f>
        <v>0</v>
      </c>
      <c r="M104" s="13">
        <f t="shared" si="7"/>
        <v>110.19</v>
      </c>
      <c r="N104" s="13">
        <f>'[1]TCE - ANEXO III - Preencher'!O111</f>
        <v>0.94</v>
      </c>
      <c r="O104" s="13">
        <f>'[1]TCE - ANEXO III - Preencher'!P111</f>
        <v>0</v>
      </c>
      <c r="P104" s="14">
        <f t="shared" si="8"/>
        <v>0.94</v>
      </c>
      <c r="Q104" s="13">
        <f>'[1]TCE - ANEXO III - Preencher'!R111</f>
        <v>207</v>
      </c>
      <c r="R104" s="13">
        <f>'[1]TCE - ANEXO III - Preencher'!S111</f>
        <v>33.44</v>
      </c>
      <c r="S104" s="14">
        <f t="shared" si="9"/>
        <v>173.56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404.75720000000001</v>
      </c>
    </row>
    <row r="105" spans="1:28" x14ac:dyDescent="0.2">
      <c r="A105" s="6">
        <f>IFERROR(VLOOKUP(B105,'[1]DADOS (OCULTAR)'!$P$3:$R$42,3,0),"")</f>
        <v>9039744000518</v>
      </c>
      <c r="B105" s="7" t="str">
        <f>'[1]TCE - ANEXO III - Preencher'!C112</f>
        <v>UPA PAULISTA</v>
      </c>
      <c r="C105" s="8"/>
      <c r="D105" s="9" t="str">
        <f>'[1]TCE - ANEXO III - Preencher'!E112</f>
        <v>EVANIA MARIA DE SOUZA OLIVEIRA FIGUEIROA</v>
      </c>
      <c r="E105" s="7" t="str">
        <f>IF('[1]TCE - ANEXO III - Preencher'!F112="4 - Assistência Odontológica","2 - Outros Profissionais da saúde",'[1]TCE - ANEXO III - Preencher'!F112)</f>
        <v>2 - Outros Profissionais da Saúde</v>
      </c>
      <c r="F105" s="10">
        <f>'[1]TCE - ANEXO III - Preencher'!G112</f>
        <v>322205</v>
      </c>
      <c r="G105" s="11">
        <f>IF('[1]TCE - ANEXO III - Preencher'!H112="","",'[1]TCE - ANEXO III - Preencher'!H112)</f>
        <v>43922</v>
      </c>
      <c r="H105" s="12">
        <f>'[1]TCE - ANEXO III - Preencher'!I112</f>
        <v>0</v>
      </c>
      <c r="I105" s="12">
        <f>'[1]TCE - ANEXO III - Preencher'!J112</f>
        <v>0</v>
      </c>
      <c r="J105" s="12">
        <f>'[1]TCE - ANEXO III - Preencher'!K112</f>
        <v>0</v>
      </c>
      <c r="K105" s="13">
        <f>'[1]TCE - ANEXO III - Preencher'!L112</f>
        <v>110.19</v>
      </c>
      <c r="L105" s="13">
        <f>'[1]TCE - ANEXO III - Preencher'!M112</f>
        <v>0</v>
      </c>
      <c r="M105" s="13">
        <f t="shared" si="7"/>
        <v>110.19</v>
      </c>
      <c r="N105" s="13">
        <f>'[1]TCE - ANEXO III - Preencher'!O112</f>
        <v>0.94</v>
      </c>
      <c r="O105" s="13">
        <f>'[1]TCE - ANEXO III - Preencher'!P112</f>
        <v>0</v>
      </c>
      <c r="P105" s="14">
        <f t="shared" si="8"/>
        <v>0.94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111.13</v>
      </c>
    </row>
    <row r="106" spans="1:28" x14ac:dyDescent="0.2">
      <c r="A106" s="6">
        <f>IFERROR(VLOOKUP(B106,'[1]DADOS (OCULTAR)'!$P$3:$R$42,3,0),"")</f>
        <v>9039744000518</v>
      </c>
      <c r="B106" s="7" t="str">
        <f>'[1]TCE - ANEXO III - Preencher'!C113</f>
        <v>UPA PAULISTA</v>
      </c>
      <c r="C106" s="8"/>
      <c r="D106" s="9" t="str">
        <f>'[1]TCE - ANEXO III - Preencher'!E113</f>
        <v>MARCELO RICARDO SILVA BEZERRA</v>
      </c>
      <c r="E106" s="7" t="str">
        <f>IF('[1]TCE - ANEXO III - Preencher'!F113="4 - Assistência Odontológica","2 - Outros Profissionais da saúde",'[1]TCE - ANEXO III - Preencher'!F113)</f>
        <v>2 - Outros Profissionais da Saúde</v>
      </c>
      <c r="F106" s="10">
        <f>'[1]TCE - ANEXO III - Preencher'!G113</f>
        <v>322205</v>
      </c>
      <c r="G106" s="11">
        <f>IF('[1]TCE - ANEXO III - Preencher'!H113="","",'[1]TCE - ANEXO III - Preencher'!H113)</f>
        <v>43922</v>
      </c>
      <c r="H106" s="12">
        <f>'[1]TCE - ANEXO III - Preencher'!I113</f>
        <v>0</v>
      </c>
      <c r="I106" s="12">
        <f>'[1]TCE - ANEXO III - Preencher'!J113</f>
        <v>98.204799999999992</v>
      </c>
      <c r="J106" s="12">
        <f>'[1]TCE - ANEXO III - Preencher'!K113</f>
        <v>0</v>
      </c>
      <c r="K106" s="13">
        <f>'[1]TCE - ANEXO III - Preencher'!L113</f>
        <v>110.19</v>
      </c>
      <c r="L106" s="13">
        <f>'[1]TCE - ANEXO III - Preencher'!M113</f>
        <v>0</v>
      </c>
      <c r="M106" s="13">
        <f t="shared" si="7"/>
        <v>110.19</v>
      </c>
      <c r="N106" s="13">
        <f>'[1]TCE - ANEXO III - Preencher'!O113</f>
        <v>0.94</v>
      </c>
      <c r="O106" s="13">
        <f>'[1]TCE - ANEXO III - Preencher'!P113</f>
        <v>0</v>
      </c>
      <c r="P106" s="14">
        <f t="shared" si="8"/>
        <v>0.94</v>
      </c>
      <c r="Q106" s="13">
        <f>'[1]TCE - ANEXO III - Preencher'!R113</f>
        <v>0</v>
      </c>
      <c r="R106" s="13">
        <f>'[1]TCE - ANEXO III - Preencher'!S113</f>
        <v>0</v>
      </c>
      <c r="S106" s="14">
        <f t="shared" si="9"/>
        <v>0</v>
      </c>
      <c r="T106" s="13">
        <f>'[1]TCE - ANEXO III - Preencher'!U113</f>
        <v>0</v>
      </c>
      <c r="U106" s="13">
        <f>'[1]TCE - ANEXO III - Preencher'!V113</f>
        <v>0</v>
      </c>
      <c r="V106" s="14">
        <f t="shared" si="10"/>
        <v>0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209.33479999999997</v>
      </c>
    </row>
    <row r="107" spans="1:28" x14ac:dyDescent="0.2">
      <c r="A107" s="6">
        <f>IFERROR(VLOOKUP(B107,'[1]DADOS (OCULTAR)'!$P$3:$R$42,3,0),"")</f>
        <v>9039744000518</v>
      </c>
      <c r="B107" s="7" t="str">
        <f>'[1]TCE - ANEXO III - Preencher'!C114</f>
        <v>UPA PAULISTA</v>
      </c>
      <c r="C107" s="8"/>
      <c r="D107" s="9" t="str">
        <f>'[1]TCE - ANEXO III - Preencher'!E114</f>
        <v>MARIA SILVIA LETICIA SARAIVA BACURAU</v>
      </c>
      <c r="E107" s="7" t="str">
        <f>IF('[1]TCE - ANEXO III - Preencher'!F114="4 - Assistência Odontológica","2 - Outros Profissionais da saúde",'[1]TCE - ANEXO III - Preencher'!F114)</f>
        <v>2 - Outros Profissionais da Saúde</v>
      </c>
      <c r="F107" s="10">
        <f>'[1]TCE - ANEXO III - Preencher'!G114</f>
        <v>322205</v>
      </c>
      <c r="G107" s="11">
        <f>IF('[1]TCE - ANEXO III - Preencher'!H114="","",'[1]TCE - ANEXO III - Preencher'!H114)</f>
        <v>43922</v>
      </c>
      <c r="H107" s="12">
        <f>'[1]TCE - ANEXO III - Preencher'!I114</f>
        <v>0</v>
      </c>
      <c r="I107" s="12">
        <f>'[1]TCE - ANEXO III - Preencher'!J114</f>
        <v>103.94240000000001</v>
      </c>
      <c r="J107" s="12">
        <f>'[1]TCE - ANEXO III - Preencher'!K114</f>
        <v>0</v>
      </c>
      <c r="K107" s="13">
        <f>'[1]TCE - ANEXO III - Preencher'!L114</f>
        <v>110.19</v>
      </c>
      <c r="L107" s="13">
        <f>'[1]TCE - ANEXO III - Preencher'!M114</f>
        <v>0</v>
      </c>
      <c r="M107" s="13">
        <f t="shared" si="7"/>
        <v>110.19</v>
      </c>
      <c r="N107" s="13">
        <f>'[1]TCE - ANEXO III - Preencher'!O114</f>
        <v>0.94</v>
      </c>
      <c r="O107" s="13">
        <f>'[1]TCE - ANEXO III - Preencher'!P114</f>
        <v>0</v>
      </c>
      <c r="P107" s="14">
        <f t="shared" si="8"/>
        <v>0.94</v>
      </c>
      <c r="Q107" s="13">
        <f>'[1]TCE - ANEXO III - Preencher'!R114</f>
        <v>103.5</v>
      </c>
      <c r="R107" s="13">
        <f>'[1]TCE - ANEXO III - Preencher'!S114</f>
        <v>25.08</v>
      </c>
      <c r="S107" s="14">
        <f t="shared" si="9"/>
        <v>78.42</v>
      </c>
      <c r="T107" s="13">
        <f>'[1]TCE - ANEXO III - Preencher'!U114</f>
        <v>0</v>
      </c>
      <c r="U107" s="13">
        <f>'[1]TCE - ANEXO III - Preencher'!V114</f>
        <v>0</v>
      </c>
      <c r="V107" s="14">
        <f t="shared" si="10"/>
        <v>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293.49240000000003</v>
      </c>
    </row>
    <row r="108" spans="1:28" x14ac:dyDescent="0.2">
      <c r="A108" s="6">
        <f>IFERROR(VLOOKUP(B108,'[1]DADOS (OCULTAR)'!$P$3:$R$42,3,0),"")</f>
        <v>9039744000518</v>
      </c>
      <c r="B108" s="7" t="str">
        <f>'[1]TCE - ANEXO III - Preencher'!C115</f>
        <v>UPA PAULISTA</v>
      </c>
      <c r="C108" s="8"/>
      <c r="D108" s="9" t="str">
        <f>'[1]TCE - ANEXO III - Preencher'!E115</f>
        <v>ANDREZA IZIS DA SILVA OLIVEIRA</v>
      </c>
      <c r="E108" s="7" t="str">
        <f>IF('[1]TCE - ANEXO III - Preencher'!F115="4 - Assistência Odontológica","2 - Outros Profissionais da saúde",'[1]TCE - ANEXO III - Preencher'!F115)</f>
        <v>2 - Outros Profissionais da Saúde</v>
      </c>
      <c r="F108" s="10">
        <f>'[1]TCE - ANEXO III - Preencher'!G115</f>
        <v>322205</v>
      </c>
      <c r="G108" s="11">
        <f>IF('[1]TCE - ANEXO III - Preencher'!H115="","",'[1]TCE - ANEXO III - Preencher'!H115)</f>
        <v>43922</v>
      </c>
      <c r="H108" s="12">
        <f>'[1]TCE - ANEXO III - Preencher'!I115</f>
        <v>0</v>
      </c>
      <c r="I108" s="12">
        <f>'[1]TCE - ANEXO III - Preencher'!J115</f>
        <v>115.23520000000001</v>
      </c>
      <c r="J108" s="12">
        <f>'[1]TCE - ANEXO III - Preencher'!K115</f>
        <v>0</v>
      </c>
      <c r="K108" s="13">
        <f>'[1]TCE - ANEXO III - Preencher'!L115</f>
        <v>110.19</v>
      </c>
      <c r="L108" s="13">
        <f>'[1]TCE - ANEXO III - Preencher'!M115</f>
        <v>0</v>
      </c>
      <c r="M108" s="13">
        <f t="shared" si="7"/>
        <v>110.19</v>
      </c>
      <c r="N108" s="13">
        <f>'[1]TCE - ANEXO III - Preencher'!O115</f>
        <v>0.94</v>
      </c>
      <c r="O108" s="13">
        <f>'[1]TCE - ANEXO III - Preencher'!P115</f>
        <v>0</v>
      </c>
      <c r="P108" s="14">
        <f t="shared" si="8"/>
        <v>0.94</v>
      </c>
      <c r="Q108" s="13">
        <f>'[1]TCE - ANEXO III - Preencher'!R115</f>
        <v>174</v>
      </c>
      <c r="R108" s="13">
        <f>'[1]TCE - ANEXO III - Preencher'!S115</f>
        <v>33.44</v>
      </c>
      <c r="S108" s="14">
        <f t="shared" si="9"/>
        <v>140.56</v>
      </c>
      <c r="T108" s="13">
        <f>'[1]TCE - ANEXO III - Preencher'!U115</f>
        <v>0</v>
      </c>
      <c r="U108" s="13">
        <f>'[1]TCE - ANEXO III - Preencher'!V115</f>
        <v>0</v>
      </c>
      <c r="V108" s="14">
        <f t="shared" si="10"/>
        <v>0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366.92520000000002</v>
      </c>
    </row>
    <row r="109" spans="1:28" x14ac:dyDescent="0.2">
      <c r="A109" s="6">
        <f>IFERROR(VLOOKUP(B109,'[1]DADOS (OCULTAR)'!$P$3:$R$42,3,0),"")</f>
        <v>9039744000518</v>
      </c>
      <c r="B109" s="7" t="str">
        <f>'[1]TCE - ANEXO III - Preencher'!C116</f>
        <v>UPA PAULISTA</v>
      </c>
      <c r="C109" s="8"/>
      <c r="D109" s="9" t="str">
        <f>'[1]TCE - ANEXO III - Preencher'!E116</f>
        <v>ANA CAROLINA FERREIRA DE MORAIS SILVA</v>
      </c>
      <c r="E109" s="7" t="str">
        <f>IF('[1]TCE - ANEXO III - Preencher'!F116="4 - Assistência Odontológica","2 - Outros Profissionais da saúde",'[1]TCE - ANEXO III - Preencher'!F116)</f>
        <v>2 - Outros Profissionais da Saúde</v>
      </c>
      <c r="F109" s="10">
        <f>'[1]TCE - ANEXO III - Preencher'!G116</f>
        <v>322205</v>
      </c>
      <c r="G109" s="11">
        <f>IF('[1]TCE - ANEXO III - Preencher'!H116="","",'[1]TCE - ANEXO III - Preencher'!H116)</f>
        <v>43922</v>
      </c>
      <c r="H109" s="12">
        <f>'[1]TCE - ANEXO III - Preencher'!I116</f>
        <v>0</v>
      </c>
      <c r="I109" s="12">
        <f>'[1]TCE - ANEXO III - Preencher'!J116</f>
        <v>103.39200000000001</v>
      </c>
      <c r="J109" s="12">
        <f>'[1]TCE - ANEXO III - Preencher'!K116</f>
        <v>0</v>
      </c>
      <c r="K109" s="13">
        <f>'[1]TCE - ANEXO III - Preencher'!L116</f>
        <v>110.19</v>
      </c>
      <c r="L109" s="13">
        <f>'[1]TCE - ANEXO III - Preencher'!M116</f>
        <v>20.9</v>
      </c>
      <c r="M109" s="13">
        <f t="shared" si="7"/>
        <v>89.289999999999992</v>
      </c>
      <c r="N109" s="13">
        <f>'[1]TCE - ANEXO III - Preencher'!O116</f>
        <v>0.94</v>
      </c>
      <c r="O109" s="13">
        <f>'[1]TCE - ANEXO III - Preencher'!P116</f>
        <v>0</v>
      </c>
      <c r="P109" s="14">
        <f t="shared" si="8"/>
        <v>0.94</v>
      </c>
      <c r="Q109" s="13">
        <f>'[1]TCE - ANEXO III - Preencher'!R116</f>
        <v>192.75</v>
      </c>
      <c r="R109" s="13">
        <f>'[1]TCE - ANEXO III - Preencher'!S116</f>
        <v>62.7</v>
      </c>
      <c r="S109" s="14">
        <f t="shared" si="9"/>
        <v>130.05000000000001</v>
      </c>
      <c r="T109" s="13">
        <f>'[1]TCE - ANEXO III - Preencher'!U116</f>
        <v>64</v>
      </c>
      <c r="U109" s="13">
        <f>'[1]TCE - ANEXO III - Preencher'!V116</f>
        <v>0</v>
      </c>
      <c r="V109" s="14">
        <f t="shared" si="10"/>
        <v>64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387.67200000000003</v>
      </c>
    </row>
    <row r="110" spans="1:28" x14ac:dyDescent="0.2">
      <c r="A110" s="6">
        <f>IFERROR(VLOOKUP(B110,'[1]DADOS (OCULTAR)'!$P$3:$R$42,3,0),"")</f>
        <v>9039744000518</v>
      </c>
      <c r="B110" s="7" t="str">
        <f>'[1]TCE - ANEXO III - Preencher'!C117</f>
        <v>UPA PAULISTA</v>
      </c>
      <c r="C110" s="8"/>
      <c r="D110" s="9" t="str">
        <f>'[1]TCE - ANEXO III - Preencher'!E117</f>
        <v>WEDSON DA COSTA RIBEIRO</v>
      </c>
      <c r="E110" s="7" t="str">
        <f>IF('[1]TCE - ANEXO III - Preencher'!F117="4 - Assistência Odontológica","2 - Outros Profissionais da saúde",'[1]TCE - ANEXO III - Preencher'!F117)</f>
        <v>2 - Outros Profissionais da Saúde</v>
      </c>
      <c r="F110" s="10">
        <f>'[1]TCE - ANEXO III - Preencher'!G117</f>
        <v>322205</v>
      </c>
      <c r="G110" s="11">
        <f>IF('[1]TCE - ANEXO III - Preencher'!H117="","",'[1]TCE - ANEXO III - Preencher'!H117)</f>
        <v>43922</v>
      </c>
      <c r="H110" s="12">
        <f>'[1]TCE - ANEXO III - Preencher'!I117</f>
        <v>0</v>
      </c>
      <c r="I110" s="12">
        <f>'[1]TCE - ANEXO III - Preencher'!J117</f>
        <v>164.72800000000001</v>
      </c>
      <c r="J110" s="12">
        <f>'[1]TCE - ANEXO III - Preencher'!K117</f>
        <v>0</v>
      </c>
      <c r="K110" s="13">
        <f>'[1]TCE - ANEXO III - Preencher'!L117</f>
        <v>110.19</v>
      </c>
      <c r="L110" s="13">
        <f>'[1]TCE - ANEXO III - Preencher'!M117</f>
        <v>0</v>
      </c>
      <c r="M110" s="13">
        <f t="shared" si="7"/>
        <v>110.19</v>
      </c>
      <c r="N110" s="13">
        <f>'[1]TCE - ANEXO III - Preencher'!O117</f>
        <v>0.94</v>
      </c>
      <c r="O110" s="13">
        <f>'[1]TCE - ANEXO III - Preencher'!P117</f>
        <v>0</v>
      </c>
      <c r="P110" s="14">
        <f t="shared" si="8"/>
        <v>0.94</v>
      </c>
      <c r="Q110" s="13">
        <f>'[1]TCE - ANEXO III - Preencher'!R117</f>
        <v>141</v>
      </c>
      <c r="R110" s="13">
        <f>'[1]TCE - ANEXO III - Preencher'!S117</f>
        <v>62.7</v>
      </c>
      <c r="S110" s="14">
        <f t="shared" si="9"/>
        <v>78.3</v>
      </c>
      <c r="T110" s="13">
        <f>'[1]TCE - ANEXO III - Preencher'!U117</f>
        <v>0</v>
      </c>
      <c r="U110" s="13">
        <f>'[1]TCE - ANEXO III - Preencher'!V117</f>
        <v>0</v>
      </c>
      <c r="V110" s="14">
        <f t="shared" si="10"/>
        <v>0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354.15800000000002</v>
      </c>
    </row>
    <row r="111" spans="1:28" x14ac:dyDescent="0.2">
      <c r="A111" s="6">
        <f>IFERROR(VLOOKUP(B111,'[1]DADOS (OCULTAR)'!$P$3:$R$42,3,0),"")</f>
        <v>9039744000518</v>
      </c>
      <c r="B111" s="7" t="str">
        <f>'[1]TCE - ANEXO III - Preencher'!C118</f>
        <v>UPA PAULISTA</v>
      </c>
      <c r="C111" s="8"/>
      <c r="D111" s="9" t="str">
        <f>'[1]TCE - ANEXO III - Preencher'!E118</f>
        <v>CLEYTON MARCOS DE ANDRADE LIMA MOTA</v>
      </c>
      <c r="E111" s="7" t="str">
        <f>IF('[1]TCE - ANEXO III - Preencher'!F118="4 - Assistência Odontológica","2 - Outros Profissionais da saúde",'[1]TCE - ANEXO III - Preencher'!F118)</f>
        <v>3 - Administrativo</v>
      </c>
      <c r="F111" s="10">
        <f>'[1]TCE - ANEXO III - Preencher'!G118</f>
        <v>317210</v>
      </c>
      <c r="G111" s="11">
        <f>IF('[1]TCE - ANEXO III - Preencher'!H118="","",'[1]TCE - ANEXO III - Preencher'!H118)</f>
        <v>43922</v>
      </c>
      <c r="H111" s="12">
        <f>'[1]TCE - ANEXO III - Preencher'!I118</f>
        <v>0</v>
      </c>
      <c r="I111" s="12">
        <f>'[1]TCE - ANEXO III - Preencher'!J118</f>
        <v>134.06479999999999</v>
      </c>
      <c r="J111" s="12">
        <f>'[1]TCE - ANEXO III - Preencher'!K118</f>
        <v>0</v>
      </c>
      <c r="K111" s="13">
        <f>'[1]TCE - ANEXO III - Preencher'!L118</f>
        <v>110.19</v>
      </c>
      <c r="L111" s="13">
        <f>'[1]TCE - ANEXO III - Preencher'!M118</f>
        <v>0</v>
      </c>
      <c r="M111" s="13">
        <f t="shared" si="7"/>
        <v>110.19</v>
      </c>
      <c r="N111" s="13">
        <f>'[1]TCE - ANEXO III - Preencher'!O118</f>
        <v>0.94</v>
      </c>
      <c r="O111" s="13">
        <f>'[1]TCE - ANEXO III - Preencher'!P118</f>
        <v>0</v>
      </c>
      <c r="P111" s="14">
        <f t="shared" si="8"/>
        <v>0.94</v>
      </c>
      <c r="Q111" s="13">
        <f>'[1]TCE - ANEXO III - Preencher'!R118</f>
        <v>0</v>
      </c>
      <c r="R111" s="13">
        <f>'[1]TCE - ANEXO III - Preencher'!S118</f>
        <v>0</v>
      </c>
      <c r="S111" s="14">
        <f t="shared" si="9"/>
        <v>0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245.19479999999999</v>
      </c>
    </row>
    <row r="112" spans="1:28" x14ac:dyDescent="0.2">
      <c r="A112" s="6">
        <f>IFERROR(VLOOKUP(B112,'[1]DADOS (OCULTAR)'!$P$3:$R$42,3,0),"")</f>
        <v>9039744000518</v>
      </c>
      <c r="B112" s="7" t="str">
        <f>'[1]TCE - ANEXO III - Preencher'!C119</f>
        <v>UPA PAULISTA</v>
      </c>
      <c r="C112" s="8"/>
      <c r="D112" s="9" t="str">
        <f>'[1]TCE - ANEXO III - Preencher'!E119</f>
        <v>LEILA ROBERTA LINS DO NASCIMENTO</v>
      </c>
      <c r="E112" s="7" t="str">
        <f>IF('[1]TCE - ANEXO III - Preencher'!F119="4 - Assistência Odontológica","2 - Outros Profissionais da saúde",'[1]TCE - ANEXO III - Preencher'!F119)</f>
        <v>2 - Outros Profissionais da Saúde</v>
      </c>
      <c r="F112" s="10">
        <f>'[1]TCE - ANEXO III - Preencher'!G119</f>
        <v>322205</v>
      </c>
      <c r="G112" s="11">
        <f>IF('[1]TCE - ANEXO III - Preencher'!H119="","",'[1]TCE - ANEXO III - Preencher'!H119)</f>
        <v>43922</v>
      </c>
      <c r="H112" s="12">
        <f>'[1]TCE - ANEXO III - Preencher'!I119</f>
        <v>0</v>
      </c>
      <c r="I112" s="12">
        <f>'[1]TCE - ANEXO III - Preencher'!J119</f>
        <v>101.1584</v>
      </c>
      <c r="J112" s="12">
        <f>'[1]TCE - ANEXO III - Preencher'!K119</f>
        <v>0</v>
      </c>
      <c r="K112" s="13">
        <f>'[1]TCE - ANEXO III - Preencher'!L119</f>
        <v>110.19</v>
      </c>
      <c r="L112" s="13">
        <f>'[1]TCE - ANEXO III - Preencher'!M119</f>
        <v>0</v>
      </c>
      <c r="M112" s="13">
        <f t="shared" si="7"/>
        <v>110.19</v>
      </c>
      <c r="N112" s="13">
        <f>'[1]TCE - ANEXO III - Preencher'!O119</f>
        <v>0.94</v>
      </c>
      <c r="O112" s="13">
        <f>'[1]TCE - ANEXO III - Preencher'!P119</f>
        <v>0</v>
      </c>
      <c r="P112" s="14">
        <f t="shared" si="8"/>
        <v>0.94</v>
      </c>
      <c r="Q112" s="13">
        <f>'[1]TCE - ANEXO III - Preencher'!R119</f>
        <v>141</v>
      </c>
      <c r="R112" s="13">
        <f>'[1]TCE - ANEXO III - Preencher'!S119</f>
        <v>33.44</v>
      </c>
      <c r="S112" s="14">
        <f t="shared" si="9"/>
        <v>107.56</v>
      </c>
      <c r="T112" s="13">
        <f>'[1]TCE - ANEXO III - Preencher'!U119</f>
        <v>0</v>
      </c>
      <c r="U112" s="13">
        <f>'[1]TCE - ANEXO III - Preencher'!V119</f>
        <v>0</v>
      </c>
      <c r="V112" s="14">
        <f t="shared" si="10"/>
        <v>0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319.84839999999997</v>
      </c>
    </row>
    <row r="113" spans="1:28" x14ac:dyDescent="0.2">
      <c r="A113" s="6">
        <f>IFERROR(VLOOKUP(B113,'[1]DADOS (OCULTAR)'!$P$3:$R$42,3,0),"")</f>
        <v>9039744000518</v>
      </c>
      <c r="B113" s="7" t="str">
        <f>'[1]TCE - ANEXO III - Preencher'!C120</f>
        <v>UPA PAULISTA</v>
      </c>
      <c r="C113" s="8"/>
      <c r="D113" s="9" t="str">
        <f>'[1]TCE - ANEXO III - Preencher'!E120</f>
        <v>JOSE UILSON RODRIGUES SIMAS JUNIOR</v>
      </c>
      <c r="E113" s="7" t="str">
        <f>IF('[1]TCE - ANEXO III - Preencher'!F120="4 - Assistência Odontológica","2 - Outros Profissionais da saúde",'[1]TCE - ANEXO III - Preencher'!F120)</f>
        <v>2 - Outros Profissionais da Saúde</v>
      </c>
      <c r="F113" s="10">
        <f>'[1]TCE - ANEXO III - Preencher'!G120</f>
        <v>322205</v>
      </c>
      <c r="G113" s="11">
        <f>IF('[1]TCE - ANEXO III - Preencher'!H120="","",'[1]TCE - ANEXO III - Preencher'!H120)</f>
        <v>43922</v>
      </c>
      <c r="H113" s="12">
        <f>'[1]TCE - ANEXO III - Preencher'!I120</f>
        <v>0</v>
      </c>
      <c r="I113" s="12">
        <f>'[1]TCE - ANEXO III - Preencher'!J120</f>
        <v>121.1272</v>
      </c>
      <c r="J113" s="12">
        <f>'[1]TCE - ANEXO III - Preencher'!K120</f>
        <v>0</v>
      </c>
      <c r="K113" s="13">
        <f>'[1]TCE - ANEXO III - Preencher'!L120</f>
        <v>110.19</v>
      </c>
      <c r="L113" s="13">
        <f>'[1]TCE - ANEXO III - Preencher'!M120</f>
        <v>0</v>
      </c>
      <c r="M113" s="13">
        <f t="shared" si="7"/>
        <v>110.19</v>
      </c>
      <c r="N113" s="13">
        <f>'[1]TCE - ANEXO III - Preencher'!O120</f>
        <v>0.94</v>
      </c>
      <c r="O113" s="13">
        <f>'[1]TCE - ANEXO III - Preencher'!P120</f>
        <v>0</v>
      </c>
      <c r="P113" s="14">
        <f t="shared" si="8"/>
        <v>0.94</v>
      </c>
      <c r="Q113" s="13">
        <f>'[1]TCE - ANEXO III - Preencher'!R120</f>
        <v>207</v>
      </c>
      <c r="R113" s="13">
        <f>'[1]TCE - ANEXO III - Preencher'!S120</f>
        <v>62.7</v>
      </c>
      <c r="S113" s="14">
        <f t="shared" si="9"/>
        <v>144.30000000000001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376.55720000000002</v>
      </c>
    </row>
    <row r="114" spans="1:28" x14ac:dyDescent="0.2">
      <c r="A114" s="6">
        <f>IFERROR(VLOOKUP(B114,'[1]DADOS (OCULTAR)'!$P$3:$R$42,3,0),"")</f>
        <v>9039744000518</v>
      </c>
      <c r="B114" s="7" t="str">
        <f>'[1]TCE - ANEXO III - Preencher'!C121</f>
        <v>UPA PAULISTA</v>
      </c>
      <c r="C114" s="8"/>
      <c r="D114" s="9" t="str">
        <f>'[1]TCE - ANEXO III - Preencher'!E121</f>
        <v>BRUNO HERMES CAVALCANTI LINS</v>
      </c>
      <c r="E114" s="7" t="str">
        <f>IF('[1]TCE - ANEXO III - Preencher'!F121="4 - Assistência Odontológica","2 - Outros Profissionais da saúde",'[1]TCE - ANEXO III - Preencher'!F121)</f>
        <v>2 - Outros Profissionais da Saúde</v>
      </c>
      <c r="F114" s="10">
        <f>'[1]TCE - ANEXO III - Preencher'!G121</f>
        <v>251605</v>
      </c>
      <c r="G114" s="11">
        <f>IF('[1]TCE - ANEXO III - Preencher'!H121="","",'[1]TCE - ANEXO III - Preencher'!H121)</f>
        <v>43922</v>
      </c>
      <c r="H114" s="12">
        <f>'[1]TCE - ANEXO III - Preencher'!I121</f>
        <v>0</v>
      </c>
      <c r="I114" s="12">
        <f>'[1]TCE - ANEXO III - Preencher'!J121</f>
        <v>0</v>
      </c>
      <c r="J114" s="12">
        <f>'[1]TCE - ANEXO III - Preencher'!K121</f>
        <v>0</v>
      </c>
      <c r="K114" s="13">
        <f>'[1]TCE - ANEXO III - Preencher'!L121</f>
        <v>110.19</v>
      </c>
      <c r="L114" s="13">
        <f>'[1]TCE - ANEXO III - Preencher'!M121</f>
        <v>0</v>
      </c>
      <c r="M114" s="13">
        <f t="shared" si="7"/>
        <v>110.19</v>
      </c>
      <c r="N114" s="13">
        <f>'[1]TCE - ANEXO III - Preencher'!O121</f>
        <v>0.94</v>
      </c>
      <c r="O114" s="13">
        <f>'[1]TCE - ANEXO III - Preencher'!P121</f>
        <v>0</v>
      </c>
      <c r="P114" s="14">
        <f t="shared" si="8"/>
        <v>0.94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111.13</v>
      </c>
    </row>
    <row r="115" spans="1:28" x14ac:dyDescent="0.2">
      <c r="A115" s="6">
        <f>IFERROR(VLOOKUP(B115,'[1]DADOS (OCULTAR)'!$P$3:$R$42,3,0),"")</f>
        <v>9039744000518</v>
      </c>
      <c r="B115" s="7" t="str">
        <f>'[1]TCE - ANEXO III - Preencher'!C122</f>
        <v>UPA PAULISTA</v>
      </c>
      <c r="C115" s="8"/>
      <c r="D115" s="9" t="str">
        <f>'[1]TCE - ANEXO III - Preencher'!E122</f>
        <v>JANAINA CARLA RAMOS SILVA COSTA</v>
      </c>
      <c r="E115" s="7" t="str">
        <f>IF('[1]TCE - ANEXO III - Preencher'!F122="4 - Assistência Odontológica","2 - Outros Profissionais da saúde",'[1]TCE - ANEXO III - Preencher'!F122)</f>
        <v>2 - Outros Profissionais da Saúde</v>
      </c>
      <c r="F115" s="10">
        <f>'[1]TCE - ANEXO III - Preencher'!G122</f>
        <v>251605</v>
      </c>
      <c r="G115" s="11">
        <f>IF('[1]TCE - ANEXO III - Preencher'!H122="","",'[1]TCE - ANEXO III - Preencher'!H122)</f>
        <v>43922</v>
      </c>
      <c r="H115" s="12">
        <f>'[1]TCE - ANEXO III - Preencher'!I122</f>
        <v>0</v>
      </c>
      <c r="I115" s="12">
        <f>'[1]TCE - ANEXO III - Preencher'!J122</f>
        <v>328.48320000000001</v>
      </c>
      <c r="J115" s="12">
        <f>'[1]TCE - ANEXO III - Preencher'!K122</f>
        <v>0</v>
      </c>
      <c r="K115" s="13">
        <f>'[1]TCE - ANEXO III - Preencher'!L122</f>
        <v>110.19</v>
      </c>
      <c r="L115" s="13">
        <f>'[1]TCE - ANEXO III - Preencher'!M122</f>
        <v>36.19</v>
      </c>
      <c r="M115" s="13">
        <f t="shared" si="7"/>
        <v>74</v>
      </c>
      <c r="N115" s="13">
        <f>'[1]TCE - ANEXO III - Preencher'!O122</f>
        <v>0.94</v>
      </c>
      <c r="O115" s="13">
        <f>'[1]TCE - ANEXO III - Preencher'!P122</f>
        <v>0</v>
      </c>
      <c r="P115" s="14">
        <f t="shared" si="8"/>
        <v>0.94</v>
      </c>
      <c r="Q115" s="13">
        <f>'[1]TCE - ANEXO III - Preencher'!R122</f>
        <v>0</v>
      </c>
      <c r="R115" s="13">
        <f>'[1]TCE - ANEXO III - Preencher'!S122</f>
        <v>0</v>
      </c>
      <c r="S115" s="14">
        <f t="shared" si="9"/>
        <v>0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403.42320000000001</v>
      </c>
    </row>
    <row r="116" spans="1:28" x14ac:dyDescent="0.2">
      <c r="A116" s="6">
        <f>IFERROR(VLOOKUP(B116,'[1]DADOS (OCULTAR)'!$P$3:$R$42,3,0),"")</f>
        <v>9039744000518</v>
      </c>
      <c r="B116" s="7" t="str">
        <f>'[1]TCE - ANEXO III - Preencher'!C123</f>
        <v>UPA PAULISTA</v>
      </c>
      <c r="C116" s="8"/>
      <c r="D116" s="9" t="str">
        <f>'[1]TCE - ANEXO III - Preencher'!E123</f>
        <v>EMANUELA PEREIRA DA SILVA</v>
      </c>
      <c r="E116" s="7" t="str">
        <f>IF('[1]TCE - ANEXO III - Preencher'!F123="4 - Assistência Odontológica","2 - Outros Profissionais da saúde",'[1]TCE - ANEXO III - Preencher'!F123)</f>
        <v>2 - Outros Profissionais da Saúde</v>
      </c>
      <c r="F116" s="10">
        <f>'[1]TCE - ANEXO III - Preencher'!G123</f>
        <v>251605</v>
      </c>
      <c r="G116" s="11">
        <f>IF('[1]TCE - ANEXO III - Preencher'!H123="","",'[1]TCE - ANEXO III - Preencher'!H123)</f>
        <v>43922</v>
      </c>
      <c r="H116" s="12">
        <f>'[1]TCE - ANEXO III - Preencher'!I123</f>
        <v>0</v>
      </c>
      <c r="I116" s="12">
        <f>'[1]TCE - ANEXO III - Preencher'!J123</f>
        <v>204.93119999999999</v>
      </c>
      <c r="J116" s="12">
        <f>'[1]TCE - ANEXO III - Preencher'!K123</f>
        <v>0</v>
      </c>
      <c r="K116" s="13">
        <f>'[1]TCE - ANEXO III - Preencher'!L123</f>
        <v>110.19</v>
      </c>
      <c r="L116" s="13">
        <f>'[1]TCE - ANEXO III - Preencher'!M123</f>
        <v>36.19</v>
      </c>
      <c r="M116" s="13">
        <f t="shared" si="7"/>
        <v>74</v>
      </c>
      <c r="N116" s="13">
        <f>'[1]TCE - ANEXO III - Preencher'!O123</f>
        <v>0.94</v>
      </c>
      <c r="O116" s="13">
        <f>'[1]TCE - ANEXO III - Preencher'!P123</f>
        <v>0</v>
      </c>
      <c r="P116" s="14">
        <f t="shared" si="8"/>
        <v>0.94</v>
      </c>
      <c r="Q116" s="13">
        <f>'[1]TCE - ANEXO III - Preencher'!R123</f>
        <v>141</v>
      </c>
      <c r="R116" s="13">
        <f>'[1]TCE - ANEXO III - Preencher'!S123</f>
        <v>108.58</v>
      </c>
      <c r="S116" s="14">
        <f t="shared" si="9"/>
        <v>32.42</v>
      </c>
      <c r="T116" s="13">
        <f>'[1]TCE - ANEXO III - Preencher'!U123</f>
        <v>0</v>
      </c>
      <c r="U116" s="13">
        <f>'[1]TCE - ANEXO III - Preencher'!V123</f>
        <v>0</v>
      </c>
      <c r="V116" s="14">
        <f t="shared" si="10"/>
        <v>0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312.2912</v>
      </c>
    </row>
    <row r="117" spans="1:28" x14ac:dyDescent="0.2">
      <c r="A117" s="6">
        <f>IFERROR(VLOOKUP(B117,'[1]DADOS (OCULTAR)'!$P$3:$R$42,3,0),"")</f>
        <v>9039744000518</v>
      </c>
      <c r="B117" s="7" t="str">
        <f>'[1]TCE - ANEXO III - Preencher'!C124</f>
        <v>UPA PAULISTA</v>
      </c>
      <c r="C117" s="8"/>
      <c r="D117" s="9" t="str">
        <f>'[1]TCE - ANEXO III - Preencher'!E124</f>
        <v>CYBELLE CABRAL DA SILVA MIRANDA</v>
      </c>
      <c r="E117" s="7" t="str">
        <f>IF('[1]TCE - ANEXO III - Preencher'!F124="4 - Assistência Odontológica","2 - Outros Profissionais da saúde",'[1]TCE - ANEXO III - Preencher'!F124)</f>
        <v>2 - Outros Profissionais da Saúde</v>
      </c>
      <c r="F117" s="10">
        <f>'[1]TCE - ANEXO III - Preencher'!G124</f>
        <v>251605</v>
      </c>
      <c r="G117" s="11">
        <f>IF('[1]TCE - ANEXO III - Preencher'!H124="","",'[1]TCE - ANEXO III - Preencher'!H124)</f>
        <v>43922</v>
      </c>
      <c r="H117" s="12">
        <f>'[1]TCE - ANEXO III - Preencher'!I124</f>
        <v>0</v>
      </c>
      <c r="I117" s="12">
        <f>'[1]TCE - ANEXO III - Preencher'!J124</f>
        <v>217.256</v>
      </c>
      <c r="J117" s="12">
        <f>'[1]TCE - ANEXO III - Preencher'!K124</f>
        <v>0</v>
      </c>
      <c r="K117" s="13">
        <f>'[1]TCE - ANEXO III - Preencher'!L124</f>
        <v>110.19</v>
      </c>
      <c r="L117" s="13">
        <f>'[1]TCE - ANEXO III - Preencher'!M124</f>
        <v>36.19</v>
      </c>
      <c r="M117" s="13">
        <f t="shared" si="7"/>
        <v>74</v>
      </c>
      <c r="N117" s="13">
        <f>'[1]TCE - ANEXO III - Preencher'!O124</f>
        <v>0.94</v>
      </c>
      <c r="O117" s="13">
        <f>'[1]TCE - ANEXO III - Preencher'!P124</f>
        <v>0</v>
      </c>
      <c r="P117" s="14">
        <f t="shared" si="8"/>
        <v>0.94</v>
      </c>
      <c r="Q117" s="13">
        <f>'[1]TCE - ANEXO III - Preencher'!R124</f>
        <v>188</v>
      </c>
      <c r="R117" s="13">
        <f>'[1]TCE - ANEXO III - Preencher'!S124</f>
        <v>108.58</v>
      </c>
      <c r="S117" s="14">
        <f t="shared" si="9"/>
        <v>79.42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371.61599999999999</v>
      </c>
    </row>
    <row r="118" spans="1:28" x14ac:dyDescent="0.2">
      <c r="A118" s="6">
        <f>IFERROR(VLOOKUP(B118,'[1]DADOS (OCULTAR)'!$P$3:$R$42,3,0),"")</f>
        <v>9039744000518</v>
      </c>
      <c r="B118" s="7" t="str">
        <f>'[1]TCE - ANEXO III - Preencher'!C125</f>
        <v>UPA PAULISTA</v>
      </c>
      <c r="C118" s="8"/>
      <c r="D118" s="9" t="str">
        <f>'[1]TCE - ANEXO III - Preencher'!E125</f>
        <v>KEITY CONSTANTINO DA SILVA ANDRADE</v>
      </c>
      <c r="E118" s="7" t="str">
        <f>IF('[1]TCE - ANEXO III - Preencher'!F125="4 - Assistência Odontológica","2 - Outros Profissionais da saúde",'[1]TCE - ANEXO III - Preencher'!F125)</f>
        <v>2 - Outros Profissionais da Saúde</v>
      </c>
      <c r="F118" s="10">
        <f>'[1]TCE - ANEXO III - Preencher'!G125</f>
        <v>223505</v>
      </c>
      <c r="G118" s="11">
        <f>IF('[1]TCE - ANEXO III - Preencher'!H125="","",'[1]TCE - ANEXO III - Preencher'!H125)</f>
        <v>43922</v>
      </c>
      <c r="H118" s="12">
        <f>'[1]TCE - ANEXO III - Preencher'!I125</f>
        <v>0</v>
      </c>
      <c r="I118" s="12">
        <f>'[1]TCE - ANEXO III - Preencher'!J125</f>
        <v>270.70639999999997</v>
      </c>
      <c r="J118" s="12">
        <f>'[1]TCE - ANEXO III - Preencher'!K125</f>
        <v>0</v>
      </c>
      <c r="K118" s="13">
        <f>'[1]TCE - ANEXO III - Preencher'!L125</f>
        <v>110.19</v>
      </c>
      <c r="L118" s="13">
        <f>'[1]TCE - ANEXO III - Preencher'!M125</f>
        <v>2.99</v>
      </c>
      <c r="M118" s="13">
        <f t="shared" si="7"/>
        <v>107.2</v>
      </c>
      <c r="N118" s="13">
        <f>'[1]TCE - ANEXO III - Preencher'!O125</f>
        <v>1.97</v>
      </c>
      <c r="O118" s="13">
        <f>'[1]TCE - ANEXO III - Preencher'!P125</f>
        <v>0</v>
      </c>
      <c r="P118" s="14">
        <f t="shared" si="8"/>
        <v>1.97</v>
      </c>
      <c r="Q118" s="13">
        <f>'[1]TCE - ANEXO III - Preencher'!R125</f>
        <v>0</v>
      </c>
      <c r="R118" s="13">
        <f>'[1]TCE - ANEXO III - Preencher'!S125</f>
        <v>0</v>
      </c>
      <c r="S118" s="14">
        <f t="shared" si="9"/>
        <v>0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379.87639999999999</v>
      </c>
    </row>
    <row r="119" spans="1:28" x14ac:dyDescent="0.2">
      <c r="A119" s="6">
        <f>IFERROR(VLOOKUP(B119,'[1]DADOS (OCULTAR)'!$P$3:$R$42,3,0),"")</f>
        <v>9039744000518</v>
      </c>
      <c r="B119" s="7" t="str">
        <f>'[1]TCE - ANEXO III - Preencher'!C126</f>
        <v>UPA PAULISTA</v>
      </c>
      <c r="C119" s="8"/>
      <c r="D119" s="9" t="str">
        <f>'[1]TCE - ANEXO III - Preencher'!E126</f>
        <v>MARCELO JOSE BRITO DA SILVA</v>
      </c>
      <c r="E119" s="7" t="str">
        <f>IF('[1]TCE - ANEXO III - Preencher'!F126="4 - Assistência Odontológica","2 - Outros Profissionais da saúde",'[1]TCE - ANEXO III - Preencher'!F126)</f>
        <v>2 - Outros Profissionais da Saúde</v>
      </c>
      <c r="F119" s="10">
        <f>'[1]TCE - ANEXO III - Preencher'!G126</f>
        <v>223505</v>
      </c>
      <c r="G119" s="11">
        <f>IF('[1]TCE - ANEXO III - Preencher'!H126="","",'[1]TCE - ANEXO III - Preencher'!H126)</f>
        <v>43922</v>
      </c>
      <c r="H119" s="12">
        <f>'[1]TCE - ANEXO III - Preencher'!I126</f>
        <v>0</v>
      </c>
      <c r="I119" s="12">
        <f>'[1]TCE - ANEXO III - Preencher'!J126</f>
        <v>266.5736</v>
      </c>
      <c r="J119" s="12">
        <f>'[1]TCE - ANEXO III - Preencher'!K126</f>
        <v>0</v>
      </c>
      <c r="K119" s="13">
        <f>'[1]TCE - ANEXO III - Preencher'!L126</f>
        <v>110.19</v>
      </c>
      <c r="L119" s="13">
        <f>'[1]TCE - ANEXO III - Preencher'!M126</f>
        <v>33.85</v>
      </c>
      <c r="M119" s="13">
        <f t="shared" si="7"/>
        <v>76.34</v>
      </c>
      <c r="N119" s="13">
        <f>'[1]TCE - ANEXO III - Preencher'!O126</f>
        <v>1.97</v>
      </c>
      <c r="O119" s="13">
        <f>'[1]TCE - ANEXO III - Preencher'!P126</f>
        <v>0</v>
      </c>
      <c r="P119" s="14">
        <f t="shared" si="8"/>
        <v>1.97</v>
      </c>
      <c r="Q119" s="13">
        <f>'[1]TCE - ANEXO III - Preencher'!R126</f>
        <v>0</v>
      </c>
      <c r="R119" s="13">
        <f>'[1]TCE - ANEXO III - Preencher'!S126</f>
        <v>0</v>
      </c>
      <c r="S119" s="14">
        <f t="shared" si="9"/>
        <v>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344.8836</v>
      </c>
    </row>
    <row r="120" spans="1:28" x14ac:dyDescent="0.2">
      <c r="A120" s="6">
        <f>IFERROR(VLOOKUP(B120,'[1]DADOS (OCULTAR)'!$P$3:$R$42,3,0),"")</f>
        <v>9039744000518</v>
      </c>
      <c r="B120" s="7" t="str">
        <f>'[1]TCE - ANEXO III - Preencher'!C127</f>
        <v>UPA PAULISTA</v>
      </c>
      <c r="C120" s="8"/>
      <c r="D120" s="9" t="str">
        <f>'[1]TCE - ANEXO III - Preencher'!E127</f>
        <v>IZABELLE RAMONA BEZERRA DOS SANTOS</v>
      </c>
      <c r="E120" s="7" t="str">
        <f>IF('[1]TCE - ANEXO III - Preencher'!F127="4 - Assistência Odontológica","2 - Outros Profissionais da saúde",'[1]TCE - ANEXO III - Preencher'!F127)</f>
        <v>2 - Outros Profissionais da Saúde</v>
      </c>
      <c r="F120" s="10">
        <f>'[1]TCE - ANEXO III - Preencher'!G127</f>
        <v>223505</v>
      </c>
      <c r="G120" s="11">
        <f>IF('[1]TCE - ANEXO III - Preencher'!H127="","",'[1]TCE - ANEXO III - Preencher'!H127)</f>
        <v>43922</v>
      </c>
      <c r="H120" s="12">
        <f>'[1]TCE - ANEXO III - Preencher'!I127</f>
        <v>0</v>
      </c>
      <c r="I120" s="12">
        <f>'[1]TCE - ANEXO III - Preencher'!J127</f>
        <v>209.16240000000002</v>
      </c>
      <c r="J120" s="12">
        <f>'[1]TCE - ANEXO III - Preencher'!K127</f>
        <v>0</v>
      </c>
      <c r="K120" s="13">
        <f>'[1]TCE - ANEXO III - Preencher'!L127</f>
        <v>110.19</v>
      </c>
      <c r="L120" s="13">
        <f>'[1]TCE - ANEXO III - Preencher'!M127</f>
        <v>33.85</v>
      </c>
      <c r="M120" s="13">
        <f t="shared" si="7"/>
        <v>76.34</v>
      </c>
      <c r="N120" s="13">
        <f>'[1]TCE - ANEXO III - Preencher'!O127</f>
        <v>1.97</v>
      </c>
      <c r="O120" s="13">
        <f>'[1]TCE - ANEXO III - Preencher'!P127</f>
        <v>0</v>
      </c>
      <c r="P120" s="14">
        <f t="shared" si="8"/>
        <v>1.97</v>
      </c>
      <c r="Q120" s="13">
        <f>'[1]TCE - ANEXO III - Preencher'!R127</f>
        <v>0</v>
      </c>
      <c r="R120" s="13">
        <f>'[1]TCE - ANEXO III - Preencher'!S127</f>
        <v>0</v>
      </c>
      <c r="S120" s="14">
        <f t="shared" si="9"/>
        <v>0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287.47240000000005</v>
      </c>
    </row>
    <row r="121" spans="1:28" x14ac:dyDescent="0.2">
      <c r="A121" s="6">
        <f>IFERROR(VLOOKUP(B121,'[1]DADOS (OCULTAR)'!$P$3:$R$42,3,0),"")</f>
        <v>9039744000518</v>
      </c>
      <c r="B121" s="7" t="str">
        <f>'[1]TCE - ANEXO III - Preencher'!C128</f>
        <v>UPA PAULISTA</v>
      </c>
      <c r="C121" s="8"/>
      <c r="D121" s="9" t="str">
        <f>'[1]TCE - ANEXO III - Preencher'!E128</f>
        <v>CHARLYSSON FLORENTINO DA SILVA</v>
      </c>
      <c r="E121" s="7" t="str">
        <f>IF('[1]TCE - ANEXO III - Preencher'!F128="4 - Assistência Odontológica","2 - Outros Profissionais da saúde",'[1]TCE - ANEXO III - Preencher'!F128)</f>
        <v>2 - Outros Profissionais da Saúde</v>
      </c>
      <c r="F121" s="10">
        <f>'[1]TCE - ANEXO III - Preencher'!G128</f>
        <v>324115</v>
      </c>
      <c r="G121" s="11">
        <f>IF('[1]TCE - ANEXO III - Preencher'!H128="","",'[1]TCE - ANEXO III - Preencher'!H128)</f>
        <v>43922</v>
      </c>
      <c r="H121" s="12">
        <f>'[1]TCE - ANEXO III - Preencher'!I128</f>
        <v>0</v>
      </c>
      <c r="I121" s="12">
        <f>'[1]TCE - ANEXO III - Preencher'!J128</f>
        <v>348.45920000000001</v>
      </c>
      <c r="J121" s="12">
        <f>'[1]TCE - ANEXO III - Preencher'!K128</f>
        <v>0</v>
      </c>
      <c r="K121" s="13">
        <f>'[1]TCE - ANEXO III - Preencher'!L128</f>
        <v>110.19</v>
      </c>
      <c r="L121" s="13">
        <f>'[1]TCE - ANEXO III - Preencher'!M128</f>
        <v>0</v>
      </c>
      <c r="M121" s="13">
        <f t="shared" si="7"/>
        <v>110.19</v>
      </c>
      <c r="N121" s="13">
        <f>'[1]TCE - ANEXO III - Preencher'!O128</f>
        <v>0.94</v>
      </c>
      <c r="O121" s="13">
        <f>'[1]TCE - ANEXO III - Preencher'!P128</f>
        <v>0</v>
      </c>
      <c r="P121" s="14">
        <f t="shared" si="8"/>
        <v>0.94</v>
      </c>
      <c r="Q121" s="13">
        <f>'[1]TCE - ANEXO III - Preencher'!R128</f>
        <v>92.8</v>
      </c>
      <c r="R121" s="13">
        <f>'[1]TCE - ANEXO III - Preencher'!S128</f>
        <v>60.91</v>
      </c>
      <c r="S121" s="14">
        <f t="shared" si="9"/>
        <v>31.89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491.47919999999999</v>
      </c>
    </row>
    <row r="122" spans="1:28" x14ac:dyDescent="0.2">
      <c r="A122" s="6">
        <f>IFERROR(VLOOKUP(B122,'[1]DADOS (OCULTAR)'!$P$3:$R$42,3,0),"")</f>
        <v>9039744000518</v>
      </c>
      <c r="B122" s="7" t="str">
        <f>'[1]TCE - ANEXO III - Preencher'!C129</f>
        <v>UPA PAULISTA</v>
      </c>
      <c r="C122" s="8"/>
      <c r="D122" s="9" t="str">
        <f>'[1]TCE - ANEXO III - Preencher'!E129</f>
        <v>JAQUELINE KELLY FERREIRA DE SOUZA</v>
      </c>
      <c r="E122" s="7" t="str">
        <f>IF('[1]TCE - ANEXO III - Preencher'!F129="4 - Assistência Odontológica","2 - Outros Profissionais da saúde",'[1]TCE - ANEXO III - Preencher'!F129)</f>
        <v>1 - Médico</v>
      </c>
      <c r="F122" s="10">
        <f>'[1]TCE - ANEXO III - Preencher'!G129</f>
        <v>225125</v>
      </c>
      <c r="G122" s="11">
        <f>IF('[1]TCE - ANEXO III - Preencher'!H129="","",'[1]TCE - ANEXO III - Preencher'!H129)</f>
        <v>43922</v>
      </c>
      <c r="H122" s="12">
        <f>'[1]TCE - ANEXO III - Preencher'!I129</f>
        <v>0</v>
      </c>
      <c r="I122" s="12">
        <f>'[1]TCE - ANEXO III - Preencher'!J129</f>
        <v>784.56720000000007</v>
      </c>
      <c r="J122" s="12">
        <f>'[1]TCE - ANEXO III - Preencher'!K129</f>
        <v>0</v>
      </c>
      <c r="K122" s="13">
        <f>'[1]TCE - ANEXO III - Preencher'!L129</f>
        <v>110.19</v>
      </c>
      <c r="L122" s="13">
        <f>'[1]TCE - ANEXO III - Preencher'!M129</f>
        <v>0</v>
      </c>
      <c r="M122" s="13">
        <f t="shared" si="7"/>
        <v>110.19</v>
      </c>
      <c r="N122" s="13">
        <f>'[1]TCE - ANEXO III - Preencher'!O129</f>
        <v>7.49</v>
      </c>
      <c r="O122" s="13">
        <f>'[1]TCE - ANEXO III - Preencher'!P129</f>
        <v>0</v>
      </c>
      <c r="P122" s="14">
        <f t="shared" si="8"/>
        <v>7.49</v>
      </c>
      <c r="Q122" s="13">
        <f>'[1]TCE - ANEXO III - Preencher'!R129</f>
        <v>0</v>
      </c>
      <c r="R122" s="13">
        <f>'[1]TCE - ANEXO III - Preencher'!S129</f>
        <v>0</v>
      </c>
      <c r="S122" s="14">
        <f t="shared" si="9"/>
        <v>0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902.24720000000002</v>
      </c>
    </row>
    <row r="123" spans="1:28" x14ac:dyDescent="0.2">
      <c r="A123" s="6">
        <f>IFERROR(VLOOKUP(B123,'[1]DADOS (OCULTAR)'!$P$3:$R$42,3,0),"")</f>
        <v>9039744000518</v>
      </c>
      <c r="B123" s="7" t="str">
        <f>'[1]TCE - ANEXO III - Preencher'!C130</f>
        <v>UPA PAULISTA</v>
      </c>
      <c r="C123" s="8"/>
      <c r="D123" s="9" t="str">
        <f>'[1]TCE - ANEXO III - Preencher'!E130</f>
        <v>ALINE GESTEIRA DA COSTA PINTO</v>
      </c>
      <c r="E123" s="7" t="str">
        <f>IF('[1]TCE - ANEXO III - Preencher'!F130="4 - Assistência Odontológica","2 - Outros Profissionais da saúde",'[1]TCE - ANEXO III - Preencher'!F130)</f>
        <v>1 - Médico</v>
      </c>
      <c r="F123" s="10">
        <f>'[1]TCE - ANEXO III - Preencher'!G130</f>
        <v>225125</v>
      </c>
      <c r="G123" s="11">
        <f>IF('[1]TCE - ANEXO III - Preencher'!H130="","",'[1]TCE - ANEXO III - Preencher'!H130)</f>
        <v>43922</v>
      </c>
      <c r="H123" s="12">
        <f>'[1]TCE - ANEXO III - Preencher'!I130</f>
        <v>0</v>
      </c>
      <c r="I123" s="12">
        <f>'[1]TCE - ANEXO III - Preencher'!J130</f>
        <v>718.58960000000013</v>
      </c>
      <c r="J123" s="12">
        <f>'[1]TCE - ANEXO III - Preencher'!K130</f>
        <v>0</v>
      </c>
      <c r="K123" s="13">
        <f>'[1]TCE - ANEXO III - Preencher'!L130</f>
        <v>110.19</v>
      </c>
      <c r="L123" s="13">
        <f>'[1]TCE - ANEXO III - Preencher'!M130</f>
        <v>0</v>
      </c>
      <c r="M123" s="13">
        <f t="shared" si="7"/>
        <v>110.19</v>
      </c>
      <c r="N123" s="13">
        <f>'[1]TCE - ANEXO III - Preencher'!O130</f>
        <v>7.49</v>
      </c>
      <c r="O123" s="13">
        <f>'[1]TCE - ANEXO III - Preencher'!P130</f>
        <v>0</v>
      </c>
      <c r="P123" s="14">
        <f t="shared" si="8"/>
        <v>7.49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836.26960000000008</v>
      </c>
    </row>
    <row r="124" spans="1:28" x14ac:dyDescent="0.2">
      <c r="A124" s="6">
        <f>IFERROR(VLOOKUP(B124,'[1]DADOS (OCULTAR)'!$P$3:$R$42,3,0),"")</f>
        <v>9039744000518</v>
      </c>
      <c r="B124" s="7" t="str">
        <f>'[1]TCE - ANEXO III - Preencher'!C131</f>
        <v>UPA PAULISTA</v>
      </c>
      <c r="C124" s="8"/>
      <c r="D124" s="9" t="str">
        <f>'[1]TCE - ANEXO III - Preencher'!E131</f>
        <v>LIZANDRA FREITAS DE BRITO</v>
      </c>
      <c r="E124" s="7" t="str">
        <f>IF('[1]TCE - ANEXO III - Preencher'!F131="4 - Assistência Odontológica","2 - Outros Profissionais da saúde",'[1]TCE - ANEXO III - Preencher'!F131)</f>
        <v>1 - Médico</v>
      </c>
      <c r="F124" s="10">
        <f>'[1]TCE - ANEXO III - Preencher'!G131</f>
        <v>225125</v>
      </c>
      <c r="G124" s="11">
        <f>IF('[1]TCE - ANEXO III - Preencher'!H131="","",'[1]TCE - ANEXO III - Preencher'!H131)</f>
        <v>43922</v>
      </c>
      <c r="H124" s="12">
        <f>'[1]TCE - ANEXO III - Preencher'!I131</f>
        <v>0</v>
      </c>
      <c r="I124" s="12">
        <f>'[1]TCE - ANEXO III - Preencher'!J131</f>
        <v>115.7184</v>
      </c>
      <c r="J124" s="12">
        <f>'[1]TCE - ANEXO III - Preencher'!K131</f>
        <v>0</v>
      </c>
      <c r="K124" s="13">
        <f>'[1]TCE - ANEXO III - Preencher'!L131</f>
        <v>110.19</v>
      </c>
      <c r="L124" s="13">
        <f>'[1]TCE - ANEXO III - Preencher'!M131</f>
        <v>0</v>
      </c>
      <c r="M124" s="13">
        <f t="shared" si="7"/>
        <v>110.19</v>
      </c>
      <c r="N124" s="13">
        <f>'[1]TCE - ANEXO III - Preencher'!O131</f>
        <v>7.49</v>
      </c>
      <c r="O124" s="13">
        <f>'[1]TCE - ANEXO III - Preencher'!P131</f>
        <v>0</v>
      </c>
      <c r="P124" s="14">
        <f t="shared" si="8"/>
        <v>7.49</v>
      </c>
      <c r="Q124" s="13">
        <f>'[1]TCE - ANEXO III - Preencher'!R131</f>
        <v>0</v>
      </c>
      <c r="R124" s="13">
        <f>'[1]TCE - ANEXO III - Preencher'!S131</f>
        <v>0</v>
      </c>
      <c r="S124" s="14">
        <f t="shared" si="9"/>
        <v>0</v>
      </c>
      <c r="T124" s="13">
        <f>'[1]TCE - ANEXO III - Preencher'!U131</f>
        <v>0</v>
      </c>
      <c r="U124" s="13">
        <f>'[1]TCE - ANEXO III - Preencher'!V131</f>
        <v>0</v>
      </c>
      <c r="V124" s="14">
        <f t="shared" si="10"/>
        <v>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233.39840000000001</v>
      </c>
    </row>
    <row r="125" spans="1:28" x14ac:dyDescent="0.2">
      <c r="A125" s="6">
        <f>IFERROR(VLOOKUP(B125,'[1]DADOS (OCULTAR)'!$P$3:$R$42,3,0),"")</f>
        <v>9039744000518</v>
      </c>
      <c r="B125" s="7" t="str">
        <f>'[1]TCE - ANEXO III - Preencher'!C132</f>
        <v>UPA PAULISTA</v>
      </c>
      <c r="C125" s="8"/>
      <c r="D125" s="9" t="str">
        <f>'[1]TCE - ANEXO III - Preencher'!E132</f>
        <v>YASMIN PENALVA COSTA SERRA</v>
      </c>
      <c r="E125" s="7" t="str">
        <f>IF('[1]TCE - ANEXO III - Preencher'!F132="4 - Assistência Odontológica","2 - Outros Profissionais da saúde",'[1]TCE - ANEXO III - Preencher'!F132)</f>
        <v>1 - Médico</v>
      </c>
      <c r="F125" s="10">
        <f>'[1]TCE - ANEXO III - Preencher'!G132</f>
        <v>225125</v>
      </c>
      <c r="G125" s="11">
        <f>IF('[1]TCE - ANEXO III - Preencher'!H132="","",'[1]TCE - ANEXO III - Preencher'!H132)</f>
        <v>43922</v>
      </c>
      <c r="H125" s="12">
        <f>'[1]TCE - ANEXO III - Preencher'!I132</f>
        <v>0</v>
      </c>
      <c r="I125" s="12">
        <f>'[1]TCE - ANEXO III - Preencher'!J132</f>
        <v>516.27839999999992</v>
      </c>
      <c r="J125" s="12">
        <f>'[1]TCE - ANEXO III - Preencher'!K132</f>
        <v>0</v>
      </c>
      <c r="K125" s="13">
        <f>'[1]TCE - ANEXO III - Preencher'!L132</f>
        <v>110.19</v>
      </c>
      <c r="L125" s="13">
        <f>'[1]TCE - ANEXO III - Preencher'!M132</f>
        <v>0</v>
      </c>
      <c r="M125" s="13">
        <f t="shared" si="7"/>
        <v>110.19</v>
      </c>
      <c r="N125" s="13">
        <f>'[1]TCE - ANEXO III - Preencher'!O132</f>
        <v>7.49</v>
      </c>
      <c r="O125" s="13">
        <f>'[1]TCE - ANEXO III - Preencher'!P132</f>
        <v>0</v>
      </c>
      <c r="P125" s="14">
        <f t="shared" si="8"/>
        <v>7.49</v>
      </c>
      <c r="Q125" s="13">
        <f>'[1]TCE - ANEXO III - Preencher'!R132</f>
        <v>0</v>
      </c>
      <c r="R125" s="13">
        <f>'[1]TCE - ANEXO III - Preencher'!S132</f>
        <v>0</v>
      </c>
      <c r="S125" s="14">
        <f t="shared" si="9"/>
        <v>0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633.95839999999998</v>
      </c>
    </row>
    <row r="126" spans="1:28" x14ac:dyDescent="0.2">
      <c r="A126" s="6">
        <f>IFERROR(VLOOKUP(B126,'[1]DADOS (OCULTAR)'!$P$3:$R$42,3,0),"")</f>
        <v>9039744000518</v>
      </c>
      <c r="B126" s="7" t="str">
        <f>'[1]TCE - ANEXO III - Preencher'!C133</f>
        <v>UPA PAULISTA</v>
      </c>
      <c r="C126" s="8"/>
      <c r="D126" s="9" t="str">
        <f>'[1]TCE - ANEXO III - Preencher'!E133</f>
        <v>USIELITA FERREIRA DA SILVA</v>
      </c>
      <c r="E126" s="7" t="str">
        <f>IF('[1]TCE - ANEXO III - Preencher'!F133="4 - Assistência Odontológica","2 - Outros Profissionais da saúde",'[1]TCE - ANEXO III - Preencher'!F133)</f>
        <v>2 - Outros Profissionais da Saúde</v>
      </c>
      <c r="F126" s="10">
        <f>'[1]TCE - ANEXO III - Preencher'!G133</f>
        <v>324115</v>
      </c>
      <c r="G126" s="11">
        <f>IF('[1]TCE - ANEXO III - Preencher'!H133="","",'[1]TCE - ANEXO III - Preencher'!H133)</f>
        <v>43922</v>
      </c>
      <c r="H126" s="12">
        <f>'[1]TCE - ANEXO III - Preencher'!I133</f>
        <v>0</v>
      </c>
      <c r="I126" s="12">
        <f>'[1]TCE - ANEXO III - Preencher'!J133</f>
        <v>367.07760000000002</v>
      </c>
      <c r="J126" s="12">
        <f>'[1]TCE - ANEXO III - Preencher'!K133</f>
        <v>0</v>
      </c>
      <c r="K126" s="13">
        <f>'[1]TCE - ANEXO III - Preencher'!L133</f>
        <v>110.19</v>
      </c>
      <c r="L126" s="13">
        <f>'[1]TCE - ANEXO III - Preencher'!M133</f>
        <v>0</v>
      </c>
      <c r="M126" s="13">
        <f t="shared" si="7"/>
        <v>110.19</v>
      </c>
      <c r="N126" s="13">
        <f>'[1]TCE - ANEXO III - Preencher'!O133</f>
        <v>0.94</v>
      </c>
      <c r="O126" s="13">
        <f>'[1]TCE - ANEXO III - Preencher'!P133</f>
        <v>0</v>
      </c>
      <c r="P126" s="14">
        <f t="shared" si="8"/>
        <v>0.94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0</v>
      </c>
      <c r="U126" s="13">
        <f>'[1]TCE - ANEXO III - Preencher'!V133</f>
        <v>0</v>
      </c>
      <c r="V126" s="14">
        <f t="shared" si="10"/>
        <v>0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478.20760000000001</v>
      </c>
    </row>
    <row r="127" spans="1:28" x14ac:dyDescent="0.2">
      <c r="A127" s="6">
        <f>IFERROR(VLOOKUP(B127,'[1]DADOS (OCULTAR)'!$P$3:$R$42,3,0),"")</f>
        <v>9039744000518</v>
      </c>
      <c r="B127" s="7" t="str">
        <f>'[1]TCE - ANEXO III - Preencher'!C134</f>
        <v>UPA PAULISTA</v>
      </c>
      <c r="C127" s="8"/>
      <c r="D127" s="9" t="str">
        <f>'[1]TCE - ANEXO III - Preencher'!E134</f>
        <v>MARIA BERNADETE BARBOSA DA SILVA</v>
      </c>
      <c r="E127" s="7" t="str">
        <f>IF('[1]TCE - ANEXO III - Preencher'!F134="4 - Assistência Odontológica","2 - Outros Profissionais da saúde",'[1]TCE - ANEXO III - Preencher'!F134)</f>
        <v>2 - Outros Profissionais da Saúde</v>
      </c>
      <c r="F127" s="10">
        <f>'[1]TCE - ANEXO III - Preencher'!G134</f>
        <v>324115</v>
      </c>
      <c r="G127" s="11">
        <f>IF('[1]TCE - ANEXO III - Preencher'!H134="","",'[1]TCE - ANEXO III - Preencher'!H134)</f>
        <v>43922</v>
      </c>
      <c r="H127" s="12">
        <f>'[1]TCE - ANEXO III - Preencher'!I134</f>
        <v>0</v>
      </c>
      <c r="I127" s="12">
        <f>'[1]TCE - ANEXO III - Preencher'!J134</f>
        <v>307.15600000000001</v>
      </c>
      <c r="J127" s="12">
        <f>'[1]TCE - ANEXO III - Preencher'!K134</f>
        <v>0</v>
      </c>
      <c r="K127" s="13">
        <f>'[1]TCE - ANEXO III - Preencher'!L134</f>
        <v>110.19</v>
      </c>
      <c r="L127" s="13">
        <f>'[1]TCE - ANEXO III - Preencher'!M134</f>
        <v>0</v>
      </c>
      <c r="M127" s="13">
        <f t="shared" si="7"/>
        <v>110.19</v>
      </c>
      <c r="N127" s="13">
        <f>'[1]TCE - ANEXO III - Preencher'!O134</f>
        <v>0.94</v>
      </c>
      <c r="O127" s="13">
        <f>'[1]TCE - ANEXO III - Preencher'!P134</f>
        <v>0</v>
      </c>
      <c r="P127" s="14">
        <f t="shared" si="8"/>
        <v>0.94</v>
      </c>
      <c r="Q127" s="13">
        <f>'[1]TCE - ANEXO III - Preencher'!R134</f>
        <v>122.25</v>
      </c>
      <c r="R127" s="13">
        <f>'[1]TCE - ANEXO III - Preencher'!S134</f>
        <v>52.79</v>
      </c>
      <c r="S127" s="14">
        <f t="shared" si="9"/>
        <v>69.460000000000008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487.74599999999998</v>
      </c>
    </row>
    <row r="128" spans="1:28" x14ac:dyDescent="0.2">
      <c r="A128" s="6">
        <f>IFERROR(VLOOKUP(B128,'[1]DADOS (OCULTAR)'!$P$3:$R$42,3,0),"")</f>
        <v>9039744000518</v>
      </c>
      <c r="B128" s="7" t="str">
        <f>'[1]TCE - ANEXO III - Preencher'!C135</f>
        <v>UPA PAULISTA</v>
      </c>
      <c r="C128" s="8"/>
      <c r="D128" s="9" t="str">
        <f>'[1]TCE - ANEXO III - Preencher'!E135</f>
        <v>KILRIA VALERIA VIDAL DE FREITAS</v>
      </c>
      <c r="E128" s="7" t="str">
        <f>IF('[1]TCE - ANEXO III - Preencher'!F135="4 - Assistência Odontológica","2 - Outros Profissionais da saúde",'[1]TCE - ANEXO III - Preencher'!F135)</f>
        <v>2 - Outros Profissionais da Saúde</v>
      </c>
      <c r="F128" s="10">
        <f>'[1]TCE - ANEXO III - Preencher'!G135</f>
        <v>766420</v>
      </c>
      <c r="G128" s="11">
        <f>IF('[1]TCE - ANEXO III - Preencher'!H135="","",'[1]TCE - ANEXO III - Preencher'!H135)</f>
        <v>43922</v>
      </c>
      <c r="H128" s="12">
        <f>'[1]TCE - ANEXO III - Preencher'!I135</f>
        <v>0</v>
      </c>
      <c r="I128" s="12">
        <f>'[1]TCE - ANEXO III - Preencher'!J135</f>
        <v>88.283999999999992</v>
      </c>
      <c r="J128" s="12">
        <f>'[1]TCE - ANEXO III - Preencher'!K135</f>
        <v>0</v>
      </c>
      <c r="K128" s="13">
        <f>'[1]TCE - ANEXO III - Preencher'!L135</f>
        <v>110.19</v>
      </c>
      <c r="L128" s="13">
        <f>'[1]TCE - ANEXO III - Preencher'!M135</f>
        <v>0</v>
      </c>
      <c r="M128" s="13">
        <f t="shared" si="7"/>
        <v>110.19</v>
      </c>
      <c r="N128" s="13">
        <f>'[1]TCE - ANEXO III - Preencher'!O135</f>
        <v>0.94</v>
      </c>
      <c r="O128" s="13">
        <f>'[1]TCE - ANEXO III - Preencher'!P135</f>
        <v>0</v>
      </c>
      <c r="P128" s="14">
        <f t="shared" si="8"/>
        <v>0.94</v>
      </c>
      <c r="Q128" s="13">
        <f>'[1]TCE - ANEXO III - Preencher'!R135</f>
        <v>163</v>
      </c>
      <c r="R128" s="13">
        <f>'[1]TCE - ANEXO III - Preencher'!S135</f>
        <v>4.18</v>
      </c>
      <c r="S128" s="14">
        <f t="shared" si="9"/>
        <v>158.82</v>
      </c>
      <c r="T128" s="13">
        <f>'[1]TCE - ANEXO III - Preencher'!U135</f>
        <v>0</v>
      </c>
      <c r="U128" s="13">
        <f>'[1]TCE - ANEXO III - Preencher'!V135</f>
        <v>0</v>
      </c>
      <c r="V128" s="14">
        <f t="shared" si="10"/>
        <v>0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358.23399999999998</v>
      </c>
    </row>
    <row r="129" spans="1:28" x14ac:dyDescent="0.2">
      <c r="A129" s="6">
        <f>IFERROR(VLOOKUP(B129,'[1]DADOS (OCULTAR)'!$P$3:$R$42,3,0),"")</f>
        <v>9039744000518</v>
      </c>
      <c r="B129" s="7" t="str">
        <f>'[1]TCE - ANEXO III - Preencher'!C136</f>
        <v>UPA PAULISTA</v>
      </c>
      <c r="C129" s="8"/>
      <c r="D129" s="9" t="str">
        <f>'[1]TCE - ANEXO III - Preencher'!E136</f>
        <v>ARMANDO FERREIRA GONCALVES SOBRINHO</v>
      </c>
      <c r="E129" s="7" t="str">
        <f>IF('[1]TCE - ANEXO III - Preencher'!F136="4 - Assistência Odontológica","2 - Outros Profissionais da saúde",'[1]TCE - ANEXO III - Preencher'!F136)</f>
        <v>2 - Outros Profissionais da Saúde</v>
      </c>
      <c r="F129" s="10">
        <f>'[1]TCE - ANEXO III - Preencher'!G136</f>
        <v>324115</v>
      </c>
      <c r="G129" s="11">
        <f>IF('[1]TCE - ANEXO III - Preencher'!H136="","",'[1]TCE - ANEXO III - Preencher'!H136)</f>
        <v>43922</v>
      </c>
      <c r="H129" s="12">
        <f>'[1]TCE - ANEXO III - Preencher'!I136</f>
        <v>0</v>
      </c>
      <c r="I129" s="12">
        <f>'[1]TCE - ANEXO III - Preencher'!J136</f>
        <v>312.6728</v>
      </c>
      <c r="J129" s="12">
        <f>'[1]TCE - ANEXO III - Preencher'!K136</f>
        <v>0</v>
      </c>
      <c r="K129" s="13">
        <f>'[1]TCE - ANEXO III - Preencher'!L136</f>
        <v>110.19</v>
      </c>
      <c r="L129" s="13">
        <f>'[1]TCE - ANEXO III - Preencher'!M136</f>
        <v>0</v>
      </c>
      <c r="M129" s="13">
        <f t="shared" si="7"/>
        <v>110.19</v>
      </c>
      <c r="N129" s="13">
        <f>'[1]TCE - ANEXO III - Preencher'!O136</f>
        <v>0.94</v>
      </c>
      <c r="O129" s="13">
        <f>'[1]TCE - ANEXO III - Preencher'!P136</f>
        <v>0</v>
      </c>
      <c r="P129" s="14">
        <f t="shared" si="8"/>
        <v>0.94</v>
      </c>
      <c r="Q129" s="13">
        <f>'[1]TCE - ANEXO III - Preencher'!R136</f>
        <v>0</v>
      </c>
      <c r="R129" s="13">
        <f>'[1]TCE - ANEXO III - Preencher'!S136</f>
        <v>0</v>
      </c>
      <c r="S129" s="14">
        <f t="shared" si="9"/>
        <v>0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423.80279999999999</v>
      </c>
    </row>
    <row r="130" spans="1:28" x14ac:dyDescent="0.2">
      <c r="A130" s="6">
        <f>IFERROR(VLOOKUP(B130,'[1]DADOS (OCULTAR)'!$P$3:$R$42,3,0),"")</f>
        <v>9039744000518</v>
      </c>
      <c r="B130" s="7" t="str">
        <f>'[1]TCE - ANEXO III - Preencher'!C137</f>
        <v>UPA PAULISTA</v>
      </c>
      <c r="C130" s="8"/>
      <c r="D130" s="9" t="str">
        <f>'[1]TCE - ANEXO III - Preencher'!E137</f>
        <v>LUCIANO DA SILVA MARQUES</v>
      </c>
      <c r="E130" s="7" t="str">
        <f>IF('[1]TCE - ANEXO III - Preencher'!F137="4 - Assistência Odontológica","2 - Outros Profissionais da saúde",'[1]TCE - ANEXO III - Preencher'!F137)</f>
        <v>2 - Outros Profissionais da Saúde</v>
      </c>
      <c r="F130" s="10">
        <f>'[1]TCE - ANEXO III - Preencher'!G137</f>
        <v>324115</v>
      </c>
      <c r="G130" s="11">
        <f>IF('[1]TCE - ANEXO III - Preencher'!H137="","",'[1]TCE - ANEXO III - Preencher'!H137)</f>
        <v>43922</v>
      </c>
      <c r="H130" s="12">
        <f>'[1]TCE - ANEXO III - Preencher'!I137</f>
        <v>0</v>
      </c>
      <c r="I130" s="12">
        <f>'[1]TCE - ANEXO III - Preencher'!J137</f>
        <v>286.99279999999999</v>
      </c>
      <c r="J130" s="12">
        <f>'[1]TCE - ANEXO III - Preencher'!K137</f>
        <v>0</v>
      </c>
      <c r="K130" s="13">
        <f>'[1]TCE - ANEXO III - Preencher'!L137</f>
        <v>110.19</v>
      </c>
      <c r="L130" s="13">
        <f>'[1]TCE - ANEXO III - Preencher'!M137</f>
        <v>0</v>
      </c>
      <c r="M130" s="13">
        <f t="shared" si="7"/>
        <v>110.19</v>
      </c>
      <c r="N130" s="13">
        <f>'[1]TCE - ANEXO III - Preencher'!O137</f>
        <v>0.94</v>
      </c>
      <c r="O130" s="13">
        <f>'[1]TCE - ANEXO III - Preencher'!P137</f>
        <v>0</v>
      </c>
      <c r="P130" s="14">
        <f t="shared" si="8"/>
        <v>0.94</v>
      </c>
      <c r="Q130" s="13">
        <f>'[1]TCE - ANEXO III - Preencher'!R137</f>
        <v>130.4</v>
      </c>
      <c r="R130" s="13">
        <f>'[1]TCE - ANEXO III - Preencher'!S137</f>
        <v>32.49</v>
      </c>
      <c r="S130" s="14">
        <f t="shared" si="9"/>
        <v>97.91</v>
      </c>
      <c r="T130" s="13">
        <f>'[1]TCE - ANEXO III - Preencher'!U137</f>
        <v>0</v>
      </c>
      <c r="U130" s="13">
        <f>'[1]TCE - ANEXO III - Preencher'!V137</f>
        <v>0</v>
      </c>
      <c r="V130" s="14">
        <f t="shared" si="10"/>
        <v>0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496.03279999999995</v>
      </c>
    </row>
    <row r="131" spans="1:28" x14ac:dyDescent="0.2">
      <c r="A131" s="6">
        <f>IFERROR(VLOOKUP(B131,'[1]DADOS (OCULTAR)'!$P$3:$R$42,3,0),"")</f>
        <v>9039744000518</v>
      </c>
      <c r="B131" s="7" t="str">
        <f>'[1]TCE - ANEXO III - Preencher'!C138</f>
        <v>UPA PAULISTA</v>
      </c>
      <c r="C131" s="8"/>
      <c r="D131" s="9" t="str">
        <f>'[1]TCE - ANEXO III - Preencher'!E138</f>
        <v>ANA JULIET DE SOUZA ARAUJO</v>
      </c>
      <c r="E131" s="7" t="str">
        <f>IF('[1]TCE - ANEXO III - Preencher'!F138="4 - Assistência Odontológica","2 - Outros Profissionais da saúde",'[1]TCE - ANEXO III - Preencher'!F138)</f>
        <v>1 - Médico</v>
      </c>
      <c r="F131" s="10">
        <f>'[1]TCE - ANEXO III - Preencher'!G138</f>
        <v>225125</v>
      </c>
      <c r="G131" s="11">
        <f>IF('[1]TCE - ANEXO III - Preencher'!H138="","",'[1]TCE - ANEXO III - Preencher'!H138)</f>
        <v>43922</v>
      </c>
      <c r="H131" s="12">
        <f>'[1]TCE - ANEXO III - Preencher'!I138</f>
        <v>0</v>
      </c>
      <c r="I131" s="12">
        <f>'[1]TCE - ANEXO III - Preencher'!J138</f>
        <v>839.18399999999997</v>
      </c>
      <c r="J131" s="12">
        <f>'[1]TCE - ANEXO III - Preencher'!K138</f>
        <v>0</v>
      </c>
      <c r="K131" s="13">
        <f>'[1]TCE - ANEXO III - Preencher'!L138</f>
        <v>110.19</v>
      </c>
      <c r="L131" s="13">
        <f>'[1]TCE - ANEXO III - Preencher'!M138</f>
        <v>0</v>
      </c>
      <c r="M131" s="13">
        <f t="shared" si="7"/>
        <v>110.19</v>
      </c>
      <c r="N131" s="13">
        <f>'[1]TCE - ANEXO III - Preencher'!O138</f>
        <v>7.49</v>
      </c>
      <c r="O131" s="13">
        <f>'[1]TCE - ANEXO III - Preencher'!P138</f>
        <v>0</v>
      </c>
      <c r="P131" s="14">
        <f t="shared" si="8"/>
        <v>7.49</v>
      </c>
      <c r="Q131" s="13">
        <f>'[1]TCE - ANEXO III - Preencher'!R138</f>
        <v>0</v>
      </c>
      <c r="R131" s="13">
        <f>'[1]TCE - ANEXO III - Preencher'!S138</f>
        <v>0</v>
      </c>
      <c r="S131" s="14">
        <f t="shared" si="9"/>
        <v>0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956.86400000000003</v>
      </c>
    </row>
    <row r="132" spans="1:28" x14ac:dyDescent="0.2">
      <c r="A132" s="6">
        <f>IFERROR(VLOOKUP(B132,'[1]DADOS (OCULTAR)'!$P$3:$R$42,3,0),"")</f>
        <v>9039744000518</v>
      </c>
      <c r="B132" s="7" t="str">
        <f>'[1]TCE - ANEXO III - Preencher'!C139</f>
        <v>UPA PAULISTA</v>
      </c>
      <c r="C132" s="8"/>
      <c r="D132" s="9" t="str">
        <f>'[1]TCE - ANEXO III - Preencher'!E139</f>
        <v>DEBORA COUTINHO PEREIRA</v>
      </c>
      <c r="E132" s="7" t="str">
        <f>IF('[1]TCE - ANEXO III - Preencher'!F139="4 - Assistência Odontológica","2 - Outros Profissionais da saúde",'[1]TCE - ANEXO III - Preencher'!F139)</f>
        <v>1 - Médico</v>
      </c>
      <c r="F132" s="10">
        <f>'[1]TCE - ANEXO III - Preencher'!G139</f>
        <v>225125</v>
      </c>
      <c r="G132" s="11">
        <f>IF('[1]TCE - ANEXO III - Preencher'!H139="","",'[1]TCE - ANEXO III - Preencher'!H139)</f>
        <v>43922</v>
      </c>
      <c r="H132" s="12">
        <f>'[1]TCE - ANEXO III - Preencher'!I139</f>
        <v>0</v>
      </c>
      <c r="I132" s="12">
        <f>'[1]TCE - ANEXO III - Preencher'!J139</f>
        <v>674.904</v>
      </c>
      <c r="J132" s="12">
        <f>'[1]TCE - ANEXO III - Preencher'!K139</f>
        <v>0</v>
      </c>
      <c r="K132" s="13">
        <f>'[1]TCE - ANEXO III - Preencher'!L139</f>
        <v>110.19</v>
      </c>
      <c r="L132" s="13">
        <f>'[1]TCE - ANEXO III - Preencher'!M139</f>
        <v>0</v>
      </c>
      <c r="M132" s="13">
        <f t="shared" si="7"/>
        <v>110.19</v>
      </c>
      <c r="N132" s="13">
        <f>'[1]TCE - ANEXO III - Preencher'!O139</f>
        <v>7.49</v>
      </c>
      <c r="O132" s="13">
        <f>'[1]TCE - ANEXO III - Preencher'!P139</f>
        <v>0</v>
      </c>
      <c r="P132" s="14">
        <f t="shared" si="8"/>
        <v>7.49</v>
      </c>
      <c r="Q132" s="13">
        <f>'[1]TCE - ANEXO III - Preencher'!R139</f>
        <v>0</v>
      </c>
      <c r="R132" s="13">
        <f>'[1]TCE - ANEXO III - Preencher'!S139</f>
        <v>0</v>
      </c>
      <c r="S132" s="14">
        <f t="shared" si="9"/>
        <v>0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792.58400000000006</v>
      </c>
    </row>
    <row r="133" spans="1:28" x14ac:dyDescent="0.2">
      <c r="A133" s="6">
        <f>IFERROR(VLOOKUP(B133,'[1]DADOS (OCULTAR)'!$P$3:$R$42,3,0),"")</f>
        <v>9039744000518</v>
      </c>
      <c r="B133" s="7" t="str">
        <f>'[1]TCE - ANEXO III - Preencher'!C140</f>
        <v>UPA PAULISTA</v>
      </c>
      <c r="C133" s="8"/>
      <c r="D133" s="9" t="str">
        <f>'[1]TCE - ANEXO III - Preencher'!E140</f>
        <v>EMILIA KARINE BARROS NOGUEIRA CARNEIRO</v>
      </c>
      <c r="E133" s="7" t="str">
        <f>IF('[1]TCE - ANEXO III - Preencher'!F140="4 - Assistência Odontológica","2 - Outros Profissionais da saúde",'[1]TCE - ANEXO III - Preencher'!F140)</f>
        <v>1 - Médico</v>
      </c>
      <c r="F133" s="10">
        <f>'[1]TCE - ANEXO III - Preencher'!G140</f>
        <v>225125</v>
      </c>
      <c r="G133" s="11">
        <f>IF('[1]TCE - ANEXO III - Preencher'!H140="","",'[1]TCE - ANEXO III - Preencher'!H140)</f>
        <v>43922</v>
      </c>
      <c r="H133" s="12">
        <f>'[1]TCE - ANEXO III - Preencher'!I140</f>
        <v>0</v>
      </c>
      <c r="I133" s="12">
        <f>'[1]TCE - ANEXO III - Preencher'!J140</f>
        <v>662.59759999999994</v>
      </c>
      <c r="J133" s="12">
        <f>'[1]TCE - ANEXO III - Preencher'!K140</f>
        <v>0</v>
      </c>
      <c r="K133" s="13">
        <f>'[1]TCE - ANEXO III - Preencher'!L140</f>
        <v>110.19</v>
      </c>
      <c r="L133" s="13">
        <f>'[1]TCE - ANEXO III - Preencher'!M140</f>
        <v>0</v>
      </c>
      <c r="M133" s="13">
        <f t="shared" si="7"/>
        <v>110.19</v>
      </c>
      <c r="N133" s="13">
        <f>'[1]TCE - ANEXO III - Preencher'!O140</f>
        <v>7.49</v>
      </c>
      <c r="O133" s="13">
        <f>'[1]TCE - ANEXO III - Preencher'!P140</f>
        <v>0</v>
      </c>
      <c r="P133" s="14">
        <f t="shared" si="8"/>
        <v>7.49</v>
      </c>
      <c r="Q133" s="13">
        <f>'[1]TCE - ANEXO III - Preencher'!R140</f>
        <v>0</v>
      </c>
      <c r="R133" s="13">
        <f>'[1]TCE - ANEXO III - Preencher'!S140</f>
        <v>0</v>
      </c>
      <c r="S133" s="14">
        <f t="shared" si="9"/>
        <v>0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780.27759999999989</v>
      </c>
    </row>
    <row r="134" spans="1:28" x14ac:dyDescent="0.2">
      <c r="A134" s="6">
        <f>IFERROR(VLOOKUP(B134,'[1]DADOS (OCULTAR)'!$P$3:$R$42,3,0),"")</f>
        <v>9039744000518</v>
      </c>
      <c r="B134" s="7" t="str">
        <f>'[1]TCE - ANEXO III - Preencher'!C141</f>
        <v>UPA PAULISTA</v>
      </c>
      <c r="C134" s="8"/>
      <c r="D134" s="9" t="str">
        <f>'[1]TCE - ANEXO III - Preencher'!E141</f>
        <v>PEDRO HENRIQUE MOTTA DE PETRIBU</v>
      </c>
      <c r="E134" s="7" t="str">
        <f>IF('[1]TCE - ANEXO III - Preencher'!F141="4 - Assistência Odontológica","2 - Outros Profissionais da saúde",'[1]TCE - ANEXO III - Preencher'!F141)</f>
        <v>2 - Outros Profissionais da saúde</v>
      </c>
      <c r="F134" s="10">
        <f>'[1]TCE - ANEXO III - Preencher'!G141</f>
        <v>223208</v>
      </c>
      <c r="G134" s="11">
        <f>IF('[1]TCE - ANEXO III - Preencher'!H141="","",'[1]TCE - ANEXO III - Preencher'!H141)</f>
        <v>43922</v>
      </c>
      <c r="H134" s="12">
        <f>'[1]TCE - ANEXO III - Preencher'!I141</f>
        <v>0</v>
      </c>
      <c r="I134" s="12">
        <f>'[1]TCE - ANEXO III - Preencher'!J141</f>
        <v>499.512</v>
      </c>
      <c r="J134" s="12">
        <f>'[1]TCE - ANEXO III - Preencher'!K141</f>
        <v>0</v>
      </c>
      <c r="K134" s="13">
        <f>'[1]TCE - ANEXO III - Preencher'!L141</f>
        <v>110.19</v>
      </c>
      <c r="L134" s="13">
        <f>'[1]TCE - ANEXO III - Preencher'!M141</f>
        <v>0</v>
      </c>
      <c r="M134" s="13">
        <f t="shared" ref="M134:M197" si="13">K134-L134</f>
        <v>110.19</v>
      </c>
      <c r="N134" s="13">
        <f>'[1]TCE - ANEXO III - Preencher'!O141</f>
        <v>0.94</v>
      </c>
      <c r="O134" s="13">
        <f>'[1]TCE - ANEXO III - Preencher'!P141</f>
        <v>0</v>
      </c>
      <c r="P134" s="14">
        <f t="shared" ref="P134:P197" si="14">N134-O134</f>
        <v>0.94</v>
      </c>
      <c r="Q134" s="13">
        <f>'[1]TCE - ANEXO III - Preencher'!R141</f>
        <v>0</v>
      </c>
      <c r="R134" s="13">
        <f>'[1]TCE - ANEXO III - Preencher'!S141</f>
        <v>0</v>
      </c>
      <c r="S134" s="14">
        <f t="shared" ref="S134:S197" si="15">Q134-R134</f>
        <v>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610.64200000000005</v>
      </c>
    </row>
    <row r="135" spans="1:28" x14ac:dyDescent="0.2">
      <c r="A135" s="6">
        <f>IFERROR(VLOOKUP(B135,'[1]DADOS (OCULTAR)'!$P$3:$R$42,3,0),"")</f>
        <v>9039744000518</v>
      </c>
      <c r="B135" s="7" t="str">
        <f>'[1]TCE - ANEXO III - Preencher'!C142</f>
        <v>UPA PAULISTA</v>
      </c>
      <c r="C135" s="8"/>
      <c r="D135" s="9" t="str">
        <f>'[1]TCE - ANEXO III - Preencher'!E142</f>
        <v>JOSE MARIO CARVALHO GOMES</v>
      </c>
      <c r="E135" s="7" t="str">
        <f>IF('[1]TCE - ANEXO III - Preencher'!F142="4 - Assistência Odontológica","2 - Outros Profissionais da saúde",'[1]TCE - ANEXO III - Preencher'!F142)</f>
        <v>1 - Médico</v>
      </c>
      <c r="F135" s="10">
        <f>'[1]TCE - ANEXO III - Preencher'!G142</f>
        <v>225125</v>
      </c>
      <c r="G135" s="11">
        <f>IF('[1]TCE - ANEXO III - Preencher'!H142="","",'[1]TCE - ANEXO III - Preencher'!H142)</f>
        <v>43922</v>
      </c>
      <c r="H135" s="12">
        <f>'[1]TCE - ANEXO III - Preencher'!I142</f>
        <v>0</v>
      </c>
      <c r="I135" s="12">
        <f>'[1]TCE - ANEXO III - Preencher'!J142</f>
        <v>360.2176</v>
      </c>
      <c r="J135" s="12">
        <f>'[1]TCE - ANEXO III - Preencher'!K142</f>
        <v>0</v>
      </c>
      <c r="K135" s="13">
        <f>'[1]TCE - ANEXO III - Preencher'!L142</f>
        <v>110.19</v>
      </c>
      <c r="L135" s="13">
        <f>'[1]TCE - ANEXO III - Preencher'!M142</f>
        <v>0</v>
      </c>
      <c r="M135" s="13">
        <f t="shared" si="13"/>
        <v>110.19</v>
      </c>
      <c r="N135" s="13">
        <f>'[1]TCE - ANEXO III - Preencher'!O142</f>
        <v>7.49</v>
      </c>
      <c r="O135" s="13">
        <f>'[1]TCE - ANEXO III - Preencher'!P142</f>
        <v>0</v>
      </c>
      <c r="P135" s="14">
        <f t="shared" si="14"/>
        <v>7.49</v>
      </c>
      <c r="Q135" s="13">
        <f>'[1]TCE - ANEXO III - Preencher'!R142</f>
        <v>0</v>
      </c>
      <c r="R135" s="13">
        <f>'[1]TCE - ANEXO III - Preencher'!S142</f>
        <v>0</v>
      </c>
      <c r="S135" s="14">
        <f t="shared" si="15"/>
        <v>0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477.89760000000001</v>
      </c>
    </row>
    <row r="136" spans="1:28" x14ac:dyDescent="0.2">
      <c r="A136" s="6">
        <f>IFERROR(VLOOKUP(B136,'[1]DADOS (OCULTAR)'!$P$3:$R$42,3,0),"")</f>
        <v>9039744000518</v>
      </c>
      <c r="B136" s="7" t="str">
        <f>'[1]TCE - ANEXO III - Preencher'!C143</f>
        <v>UPA PAULISTA</v>
      </c>
      <c r="C136" s="8"/>
      <c r="D136" s="9" t="str">
        <f>'[1]TCE - ANEXO III - Preencher'!E143</f>
        <v>TACIANA BARBOSA GOMES VALENCA</v>
      </c>
      <c r="E136" s="7" t="str">
        <f>IF('[1]TCE - ANEXO III - Preencher'!F143="4 - Assistência Odontológica","2 - Outros Profissionais da saúde",'[1]TCE - ANEXO III - Preencher'!F143)</f>
        <v>1 - Médico</v>
      </c>
      <c r="F136" s="10">
        <f>'[1]TCE - ANEXO III - Preencher'!G143</f>
        <v>225124</v>
      </c>
      <c r="G136" s="11">
        <f>IF('[1]TCE - ANEXO III - Preencher'!H143="","",'[1]TCE - ANEXO III - Preencher'!H143)</f>
        <v>43922</v>
      </c>
      <c r="H136" s="12">
        <f>'[1]TCE - ANEXO III - Preencher'!I143</f>
        <v>0</v>
      </c>
      <c r="I136" s="12">
        <f>'[1]TCE - ANEXO III - Preencher'!J143</f>
        <v>44.352799999999995</v>
      </c>
      <c r="J136" s="12">
        <f>'[1]TCE - ANEXO III - Preencher'!K143</f>
        <v>0</v>
      </c>
      <c r="K136" s="13">
        <f>'[1]TCE - ANEXO III - Preencher'!L143</f>
        <v>110.19</v>
      </c>
      <c r="L136" s="13">
        <f>'[1]TCE - ANEXO III - Preencher'!M143</f>
        <v>0</v>
      </c>
      <c r="M136" s="13">
        <f t="shared" si="13"/>
        <v>110.19</v>
      </c>
      <c r="N136" s="13">
        <f>'[1]TCE - ANEXO III - Preencher'!O143</f>
        <v>7.49</v>
      </c>
      <c r="O136" s="13">
        <f>'[1]TCE - ANEXO III - Preencher'!P143</f>
        <v>0</v>
      </c>
      <c r="P136" s="14">
        <f t="shared" si="14"/>
        <v>7.49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162.03280000000001</v>
      </c>
    </row>
    <row r="137" spans="1:28" x14ac:dyDescent="0.2">
      <c r="A137" s="6">
        <f>IFERROR(VLOOKUP(B137,'[1]DADOS (OCULTAR)'!$P$3:$R$42,3,0),"")</f>
        <v>9039744000518</v>
      </c>
      <c r="B137" s="7" t="str">
        <f>'[1]TCE - ANEXO III - Preencher'!C144</f>
        <v>UPA PAULISTA</v>
      </c>
      <c r="C137" s="8"/>
      <c r="D137" s="9" t="str">
        <f>'[1]TCE - ANEXO III - Preencher'!E144</f>
        <v>RENATA CRISTINA DE CARVALHO BARRETO OLIVEIRA APOLINARIO</v>
      </c>
      <c r="E137" s="7" t="str">
        <f>IF('[1]TCE - ANEXO III - Preencher'!F144="4 - Assistência Odontológica","2 - Outros Profissionais da saúde",'[1]TCE - ANEXO III - Preencher'!F144)</f>
        <v>2 - Outros Profissionais da saúde</v>
      </c>
      <c r="F137" s="10">
        <f>'[1]TCE - ANEXO III - Preencher'!G144</f>
        <v>223208</v>
      </c>
      <c r="G137" s="11">
        <f>IF('[1]TCE - ANEXO III - Preencher'!H144="","",'[1]TCE - ANEXO III - Preencher'!H144)</f>
        <v>43922</v>
      </c>
      <c r="H137" s="12">
        <f>'[1]TCE - ANEXO III - Preencher'!I144</f>
        <v>0</v>
      </c>
      <c r="I137" s="12">
        <f>'[1]TCE - ANEXO III - Preencher'!J144</f>
        <v>509.82560000000001</v>
      </c>
      <c r="J137" s="12">
        <f>'[1]TCE - ANEXO III - Preencher'!K144</f>
        <v>0</v>
      </c>
      <c r="K137" s="13">
        <f>'[1]TCE - ANEXO III - Preencher'!L144</f>
        <v>110.19</v>
      </c>
      <c r="L137" s="13">
        <f>'[1]TCE - ANEXO III - Preencher'!M144</f>
        <v>0</v>
      </c>
      <c r="M137" s="13">
        <f t="shared" si="13"/>
        <v>110.19</v>
      </c>
      <c r="N137" s="13">
        <f>'[1]TCE - ANEXO III - Preencher'!O144</f>
        <v>0.94</v>
      </c>
      <c r="O137" s="13">
        <f>'[1]TCE - ANEXO III - Preencher'!P144</f>
        <v>0</v>
      </c>
      <c r="P137" s="14">
        <f t="shared" si="14"/>
        <v>0.94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620.9556</v>
      </c>
    </row>
    <row r="138" spans="1:28" x14ac:dyDescent="0.2">
      <c r="A138" s="6">
        <f>IFERROR(VLOOKUP(B138,'[1]DADOS (OCULTAR)'!$P$3:$R$42,3,0),"")</f>
        <v>9039744000518</v>
      </c>
      <c r="B138" s="7" t="str">
        <f>'[1]TCE - ANEXO III - Preencher'!C145</f>
        <v>UPA PAULISTA</v>
      </c>
      <c r="C138" s="8"/>
      <c r="D138" s="9" t="str">
        <f>'[1]TCE - ANEXO III - Preencher'!E145</f>
        <v>FABIANA DAMO BERNART</v>
      </c>
      <c r="E138" s="7" t="str">
        <f>IF('[1]TCE - ANEXO III - Preencher'!F145="4 - Assistência Odontológica","2 - Outros Profissionais da saúde",'[1]TCE - ANEXO III - Preencher'!F145)</f>
        <v>2 - Outros Profissionais da saúde</v>
      </c>
      <c r="F138" s="10">
        <f>'[1]TCE - ANEXO III - Preencher'!G145</f>
        <v>223208</v>
      </c>
      <c r="G138" s="11">
        <f>IF('[1]TCE - ANEXO III - Preencher'!H145="","",'[1]TCE - ANEXO III - Preencher'!H145)</f>
        <v>43922</v>
      </c>
      <c r="H138" s="12">
        <f>'[1]TCE - ANEXO III - Preencher'!I145</f>
        <v>0</v>
      </c>
      <c r="I138" s="12">
        <f>'[1]TCE - ANEXO III - Preencher'!J145</f>
        <v>327.4024</v>
      </c>
      <c r="J138" s="12">
        <f>'[1]TCE - ANEXO III - Preencher'!K145</f>
        <v>0</v>
      </c>
      <c r="K138" s="13">
        <f>'[1]TCE - ANEXO III - Preencher'!L145</f>
        <v>110.19</v>
      </c>
      <c r="L138" s="13">
        <f>'[1]TCE - ANEXO III - Preencher'!M145</f>
        <v>0</v>
      </c>
      <c r="M138" s="13">
        <f t="shared" si="13"/>
        <v>110.19</v>
      </c>
      <c r="N138" s="13">
        <f>'[1]TCE - ANEXO III - Preencher'!O145</f>
        <v>0.94</v>
      </c>
      <c r="O138" s="13">
        <f>'[1]TCE - ANEXO III - Preencher'!P145</f>
        <v>0</v>
      </c>
      <c r="P138" s="14">
        <f t="shared" si="14"/>
        <v>0.94</v>
      </c>
      <c r="Q138" s="13">
        <f>'[1]TCE - ANEXO III - Preencher'!R145</f>
        <v>0</v>
      </c>
      <c r="R138" s="13">
        <f>'[1]TCE - ANEXO III - Preencher'!S145</f>
        <v>0</v>
      </c>
      <c r="S138" s="14">
        <f t="shared" si="15"/>
        <v>0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438.5324</v>
      </c>
    </row>
    <row r="139" spans="1:28" x14ac:dyDescent="0.2">
      <c r="A139" s="6">
        <f>IFERROR(VLOOKUP(B139,'[1]DADOS (OCULTAR)'!$P$3:$R$42,3,0),"")</f>
        <v>9039744000518</v>
      </c>
      <c r="B139" s="7" t="str">
        <f>'[1]TCE - ANEXO III - Preencher'!C146</f>
        <v>UPA PAULISTA</v>
      </c>
      <c r="C139" s="8"/>
      <c r="D139" s="9" t="str">
        <f>'[1]TCE - ANEXO III - Preencher'!E146</f>
        <v>KARLA SOARES DE MIRANDA NOGUEIRA</v>
      </c>
      <c r="E139" s="7" t="str">
        <f>IF('[1]TCE - ANEXO III - Preencher'!F146="4 - Assistência Odontológica","2 - Outros Profissionais da saúde",'[1]TCE - ANEXO III - Preencher'!F146)</f>
        <v>1 - Médico</v>
      </c>
      <c r="F139" s="10">
        <f>'[1]TCE - ANEXO III - Preencher'!G146</f>
        <v>225125</v>
      </c>
      <c r="G139" s="11">
        <f>IF('[1]TCE - ANEXO III - Preencher'!H146="","",'[1]TCE - ANEXO III - Preencher'!H146)</f>
        <v>43922</v>
      </c>
      <c r="H139" s="12">
        <f>'[1]TCE - ANEXO III - Preencher'!I146</f>
        <v>0</v>
      </c>
      <c r="I139" s="12">
        <f>'[1]TCE - ANEXO III - Preencher'!J146</f>
        <v>7.1472000000000007</v>
      </c>
      <c r="J139" s="12">
        <f>'[1]TCE - ANEXO III - Preencher'!K146</f>
        <v>0</v>
      </c>
      <c r="K139" s="13">
        <f>'[1]TCE - ANEXO III - Preencher'!L146</f>
        <v>110.19</v>
      </c>
      <c r="L139" s="13">
        <f>'[1]TCE - ANEXO III - Preencher'!M146</f>
        <v>0</v>
      </c>
      <c r="M139" s="13">
        <f t="shared" si="13"/>
        <v>110.19</v>
      </c>
      <c r="N139" s="13">
        <f>'[1]TCE - ANEXO III - Preencher'!O146</f>
        <v>0</v>
      </c>
      <c r="O139" s="13">
        <f>'[1]TCE - ANEXO III - Preencher'!P146</f>
        <v>0</v>
      </c>
      <c r="P139" s="14">
        <f t="shared" si="14"/>
        <v>0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0</v>
      </c>
      <c r="U139" s="13">
        <f>'[1]TCE - ANEXO III - Preencher'!V146</f>
        <v>0</v>
      </c>
      <c r="V139" s="14">
        <f t="shared" si="16"/>
        <v>0</v>
      </c>
      <c r="W139" s="15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117.3372</v>
      </c>
    </row>
    <row r="140" spans="1:28" x14ac:dyDescent="0.2">
      <c r="A140" s="6">
        <f>IFERROR(VLOOKUP(B140,'[1]DADOS (OCULTAR)'!$P$3:$R$42,3,0),"")</f>
        <v>9039744000518</v>
      </c>
      <c r="B140" s="7" t="str">
        <f>'[1]TCE - ANEXO III - Preencher'!C147</f>
        <v>UPA PAULISTA</v>
      </c>
      <c r="C140" s="8"/>
      <c r="D140" s="9" t="str">
        <f>'[1]TCE - ANEXO III - Preencher'!E147</f>
        <v>RISSIA IZAHELLE DELMONDES DE ALENCAR</v>
      </c>
      <c r="E140" s="7" t="str">
        <f>IF('[1]TCE - ANEXO III - Preencher'!F147="4 - Assistência Odontológica","2 - Outros Profissionais da saúde",'[1]TCE - ANEXO III - Preencher'!F147)</f>
        <v>1 - Médico</v>
      </c>
      <c r="F140" s="10">
        <f>'[1]TCE - ANEXO III - Preencher'!G147</f>
        <v>225125</v>
      </c>
      <c r="G140" s="11">
        <f>IF('[1]TCE - ANEXO III - Preencher'!H147="","",'[1]TCE - ANEXO III - Preencher'!H147)</f>
        <v>43922</v>
      </c>
      <c r="H140" s="12">
        <f>'[1]TCE - ANEXO III - Preencher'!I147</f>
        <v>0</v>
      </c>
      <c r="I140" s="12">
        <f>'[1]TCE - ANEXO III - Preencher'!J147</f>
        <v>485.28960000000001</v>
      </c>
      <c r="J140" s="12">
        <f>'[1]TCE - ANEXO III - Preencher'!K147</f>
        <v>0</v>
      </c>
      <c r="K140" s="13">
        <f>'[1]TCE - ANEXO III - Preencher'!L147</f>
        <v>110.19</v>
      </c>
      <c r="L140" s="13">
        <f>'[1]TCE - ANEXO III - Preencher'!M147</f>
        <v>0</v>
      </c>
      <c r="M140" s="13">
        <f t="shared" si="13"/>
        <v>110.19</v>
      </c>
      <c r="N140" s="13">
        <f>'[1]TCE - ANEXO III - Preencher'!O147</f>
        <v>7.49</v>
      </c>
      <c r="O140" s="13">
        <f>'[1]TCE - ANEXO III - Preencher'!P147</f>
        <v>0</v>
      </c>
      <c r="P140" s="14">
        <f t="shared" si="14"/>
        <v>7.49</v>
      </c>
      <c r="Q140" s="13">
        <f>'[1]TCE - ANEXO III - Preencher'!R147</f>
        <v>0</v>
      </c>
      <c r="R140" s="13">
        <f>'[1]TCE - ANEXO III - Preencher'!S147</f>
        <v>0</v>
      </c>
      <c r="S140" s="14">
        <f t="shared" si="15"/>
        <v>0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602.96960000000001</v>
      </c>
    </row>
    <row r="141" spans="1:28" x14ac:dyDescent="0.2">
      <c r="A141" s="6">
        <f>IFERROR(VLOOKUP(B141,'[1]DADOS (OCULTAR)'!$P$3:$R$42,3,0),"")</f>
        <v>9039744000518</v>
      </c>
      <c r="B141" s="7" t="str">
        <f>'[1]TCE - ANEXO III - Preencher'!C148</f>
        <v>UPA PAULISTA</v>
      </c>
      <c r="C141" s="8"/>
      <c r="D141" s="9" t="str">
        <f>'[1]TCE - ANEXO III - Preencher'!E148</f>
        <v>BETULIA PESSOA DE ARAUJO</v>
      </c>
      <c r="E141" s="7" t="str">
        <f>IF('[1]TCE - ANEXO III - Preencher'!F148="4 - Assistência Odontológica","2 - Outros Profissionais da saúde",'[1]TCE - ANEXO III - Preencher'!F148)</f>
        <v>2 - Outros Profissionais da saúde</v>
      </c>
      <c r="F141" s="10">
        <f>'[1]TCE - ANEXO III - Preencher'!G148</f>
        <v>223208</v>
      </c>
      <c r="G141" s="11">
        <f>IF('[1]TCE - ANEXO III - Preencher'!H148="","",'[1]TCE - ANEXO III - Preencher'!H148)</f>
        <v>43922</v>
      </c>
      <c r="H141" s="12">
        <f>'[1]TCE - ANEXO III - Preencher'!I148</f>
        <v>0</v>
      </c>
      <c r="I141" s="12">
        <f>'[1]TCE - ANEXO III - Preencher'!J148</f>
        <v>480.20319999999998</v>
      </c>
      <c r="J141" s="12">
        <f>'[1]TCE - ANEXO III - Preencher'!K148</f>
        <v>0</v>
      </c>
      <c r="K141" s="13">
        <f>'[1]TCE - ANEXO III - Preencher'!L148</f>
        <v>110.19</v>
      </c>
      <c r="L141" s="13">
        <f>'[1]TCE - ANEXO III - Preencher'!M148</f>
        <v>31.93</v>
      </c>
      <c r="M141" s="13">
        <f t="shared" si="13"/>
        <v>78.259999999999991</v>
      </c>
      <c r="N141" s="13">
        <f>'[1]TCE - ANEXO III - Preencher'!O148</f>
        <v>0.94</v>
      </c>
      <c r="O141" s="13">
        <f>'[1]TCE - ANEXO III - Preencher'!P148</f>
        <v>0</v>
      </c>
      <c r="P141" s="14">
        <f t="shared" si="14"/>
        <v>0.94</v>
      </c>
      <c r="Q141" s="13">
        <f>'[1]TCE - ANEXO III - Preencher'!R148</f>
        <v>0</v>
      </c>
      <c r="R141" s="13">
        <f>'[1]TCE - ANEXO III - Preencher'!S148</f>
        <v>0</v>
      </c>
      <c r="S141" s="14">
        <f t="shared" si="15"/>
        <v>0</v>
      </c>
      <c r="T141" s="13">
        <f>'[1]TCE - ANEXO III - Preencher'!U148</f>
        <v>0</v>
      </c>
      <c r="U141" s="13">
        <f>'[1]TCE - ANEXO III - Preencher'!V148</f>
        <v>0</v>
      </c>
      <c r="V141" s="14">
        <f t="shared" si="16"/>
        <v>0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559.40319999999997</v>
      </c>
    </row>
    <row r="142" spans="1:28" x14ac:dyDescent="0.2">
      <c r="A142" s="6">
        <f>IFERROR(VLOOKUP(B142,'[1]DADOS (OCULTAR)'!$P$3:$R$42,3,0),"")</f>
        <v>9039744000518</v>
      </c>
      <c r="B142" s="7" t="str">
        <f>'[1]TCE - ANEXO III - Preencher'!C149</f>
        <v>UPA PAULISTA</v>
      </c>
      <c r="C142" s="8"/>
      <c r="D142" s="9" t="str">
        <f>'[1]TCE - ANEXO III - Preencher'!E149</f>
        <v>CAMILA DE MELO OLIVEIRA</v>
      </c>
      <c r="E142" s="7" t="str">
        <f>IF('[1]TCE - ANEXO III - Preencher'!F149="4 - Assistência Odontológica","2 - Outros Profissionais da saúde",'[1]TCE - ANEXO III - Preencher'!F149)</f>
        <v>1 - Médico</v>
      </c>
      <c r="F142" s="10">
        <f>'[1]TCE - ANEXO III - Preencher'!G149</f>
        <v>225125</v>
      </c>
      <c r="G142" s="11">
        <f>IF('[1]TCE - ANEXO III - Preencher'!H149="","",'[1]TCE - ANEXO III - Preencher'!H149)</f>
        <v>43922</v>
      </c>
      <c r="H142" s="12">
        <f>'[1]TCE - ANEXO III - Preencher'!I149</f>
        <v>0</v>
      </c>
      <c r="I142" s="12">
        <f>'[1]TCE - ANEXO III - Preencher'!J149</f>
        <v>115.7184</v>
      </c>
      <c r="J142" s="12">
        <f>'[1]TCE - ANEXO III - Preencher'!K149</f>
        <v>0</v>
      </c>
      <c r="K142" s="13">
        <f>'[1]TCE - ANEXO III - Preencher'!L149</f>
        <v>110.19</v>
      </c>
      <c r="L142" s="13">
        <f>'[1]TCE - ANEXO III - Preencher'!M149</f>
        <v>0</v>
      </c>
      <c r="M142" s="13">
        <f t="shared" si="13"/>
        <v>110.19</v>
      </c>
      <c r="N142" s="13">
        <f>'[1]TCE - ANEXO III - Preencher'!O149</f>
        <v>7.49</v>
      </c>
      <c r="O142" s="13">
        <f>'[1]TCE - ANEXO III - Preencher'!P149</f>
        <v>0</v>
      </c>
      <c r="P142" s="14">
        <f t="shared" si="14"/>
        <v>7.49</v>
      </c>
      <c r="Q142" s="13">
        <f>'[1]TCE - ANEXO III - Preencher'!R149</f>
        <v>0</v>
      </c>
      <c r="R142" s="13">
        <f>'[1]TCE - ANEXO III - Preencher'!S149</f>
        <v>0</v>
      </c>
      <c r="S142" s="14">
        <f t="shared" si="15"/>
        <v>0</v>
      </c>
      <c r="T142" s="13">
        <f>'[1]TCE - ANEXO III - Preencher'!U149</f>
        <v>0</v>
      </c>
      <c r="U142" s="13">
        <f>'[1]TCE - ANEXO III - Preencher'!V149</f>
        <v>0</v>
      </c>
      <c r="V142" s="14">
        <f t="shared" si="16"/>
        <v>0</v>
      </c>
      <c r="W142" s="15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233.39840000000001</v>
      </c>
    </row>
    <row r="143" spans="1:28" x14ac:dyDescent="0.2">
      <c r="A143" s="6">
        <f>IFERROR(VLOOKUP(B143,'[1]DADOS (OCULTAR)'!$P$3:$R$42,3,0),"")</f>
        <v>9039744000518</v>
      </c>
      <c r="B143" s="7" t="str">
        <f>'[1]TCE - ANEXO III - Preencher'!C150</f>
        <v>UPA PAULISTA</v>
      </c>
      <c r="C143" s="8"/>
      <c r="D143" s="9" t="str">
        <f>'[1]TCE - ANEXO III - Preencher'!E150</f>
        <v>LAIS VILELA DOS SANTOS</v>
      </c>
      <c r="E143" s="7" t="str">
        <f>IF('[1]TCE - ANEXO III - Preencher'!F150="4 - Assistência Odontológica","2 - Outros Profissionais da saúde",'[1]TCE - ANEXO III - Preencher'!F150)</f>
        <v>1 - Médico</v>
      </c>
      <c r="F143" s="10">
        <f>'[1]TCE - ANEXO III - Preencher'!G150</f>
        <v>225125</v>
      </c>
      <c r="G143" s="11">
        <f>IF('[1]TCE - ANEXO III - Preencher'!H150="","",'[1]TCE - ANEXO III - Preencher'!H150)</f>
        <v>43922</v>
      </c>
      <c r="H143" s="12">
        <f>'[1]TCE - ANEXO III - Preencher'!I150</f>
        <v>0</v>
      </c>
      <c r="I143" s="12">
        <f>'[1]TCE - ANEXO III - Preencher'!J150</f>
        <v>340.89359999999999</v>
      </c>
      <c r="J143" s="12">
        <f>'[1]TCE - ANEXO III - Preencher'!K150</f>
        <v>0</v>
      </c>
      <c r="K143" s="13">
        <f>'[1]TCE - ANEXO III - Preencher'!L150</f>
        <v>110.19</v>
      </c>
      <c r="L143" s="13">
        <f>'[1]TCE - ANEXO III - Preencher'!M150</f>
        <v>0</v>
      </c>
      <c r="M143" s="13">
        <f t="shared" si="13"/>
        <v>110.19</v>
      </c>
      <c r="N143" s="13">
        <f>'[1]TCE - ANEXO III - Preencher'!O150</f>
        <v>7.49</v>
      </c>
      <c r="O143" s="13">
        <f>'[1]TCE - ANEXO III - Preencher'!P150</f>
        <v>0</v>
      </c>
      <c r="P143" s="14">
        <f t="shared" si="14"/>
        <v>7.49</v>
      </c>
      <c r="Q143" s="13">
        <f>'[1]TCE - ANEXO III - Preencher'!R150</f>
        <v>0</v>
      </c>
      <c r="R143" s="13">
        <f>'[1]TCE - ANEXO III - Preencher'!S150</f>
        <v>0</v>
      </c>
      <c r="S143" s="14">
        <f t="shared" si="15"/>
        <v>0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458.5736</v>
      </c>
    </row>
    <row r="144" spans="1:28" x14ac:dyDescent="0.2">
      <c r="A144" s="6">
        <f>IFERROR(VLOOKUP(B144,'[1]DADOS (OCULTAR)'!$P$3:$R$42,3,0),"")</f>
        <v>9039744000518</v>
      </c>
      <c r="B144" s="7" t="str">
        <f>'[1]TCE - ANEXO III - Preencher'!C151</f>
        <v>UPA PAULISTA</v>
      </c>
      <c r="C144" s="8"/>
      <c r="D144" s="9" t="str">
        <f>'[1]TCE - ANEXO III - Preencher'!E151</f>
        <v>GABRIELA GENUINO DE AMORIM</v>
      </c>
      <c r="E144" s="7" t="str">
        <f>IF('[1]TCE - ANEXO III - Preencher'!F151="4 - Assistência Odontológica","2 - Outros Profissionais da saúde",'[1]TCE - ANEXO III - Preencher'!F151)</f>
        <v>1 - Médico</v>
      </c>
      <c r="F144" s="10">
        <f>'[1]TCE - ANEXO III - Preencher'!G151</f>
        <v>225125</v>
      </c>
      <c r="G144" s="11">
        <f>IF('[1]TCE - ANEXO III - Preencher'!H151="","",'[1]TCE - ANEXO III - Preencher'!H151)</f>
        <v>43922</v>
      </c>
      <c r="H144" s="12">
        <f>'[1]TCE - ANEXO III - Preencher'!I151</f>
        <v>0</v>
      </c>
      <c r="I144" s="12">
        <f>'[1]TCE - ANEXO III - Preencher'!J151</f>
        <v>781.85520000000008</v>
      </c>
      <c r="J144" s="12">
        <f>'[1]TCE - ANEXO III - Preencher'!K151</f>
        <v>0</v>
      </c>
      <c r="K144" s="13">
        <f>'[1]TCE - ANEXO III - Preencher'!L151</f>
        <v>110.19</v>
      </c>
      <c r="L144" s="13">
        <f>'[1]TCE - ANEXO III - Preencher'!M151</f>
        <v>0</v>
      </c>
      <c r="M144" s="13">
        <f t="shared" si="13"/>
        <v>110.19</v>
      </c>
      <c r="N144" s="13">
        <f>'[1]TCE - ANEXO III - Preencher'!O151</f>
        <v>7.49</v>
      </c>
      <c r="O144" s="13">
        <f>'[1]TCE - ANEXO III - Preencher'!P151</f>
        <v>0</v>
      </c>
      <c r="P144" s="14">
        <f t="shared" si="14"/>
        <v>7.49</v>
      </c>
      <c r="Q144" s="13">
        <f>'[1]TCE - ANEXO III - Preencher'!R151</f>
        <v>0</v>
      </c>
      <c r="R144" s="13">
        <f>'[1]TCE - ANEXO III - Preencher'!S151</f>
        <v>0</v>
      </c>
      <c r="S144" s="14">
        <f t="shared" si="15"/>
        <v>0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899.53520000000003</v>
      </c>
    </row>
    <row r="145" spans="1:28" x14ac:dyDescent="0.2">
      <c r="A145" s="6">
        <f>IFERROR(VLOOKUP(B145,'[1]DADOS (OCULTAR)'!$P$3:$R$42,3,0),"")</f>
        <v>9039744000518</v>
      </c>
      <c r="B145" s="7" t="str">
        <f>'[1]TCE - ANEXO III - Preencher'!C152</f>
        <v>UPA PAULISTA</v>
      </c>
      <c r="C145" s="8"/>
      <c r="D145" s="9" t="str">
        <f>'[1]TCE - ANEXO III - Preencher'!E152</f>
        <v>ANDRE PEREIRA DE FIGUEIREDO</v>
      </c>
      <c r="E145" s="7" t="str">
        <f>IF('[1]TCE - ANEXO III - Preencher'!F152="4 - Assistência Odontológica","2 - Outros Profissionais da saúde",'[1]TCE - ANEXO III - Preencher'!F152)</f>
        <v>2 - Outros Profissionais da saúde</v>
      </c>
      <c r="F145" s="10">
        <f>'[1]TCE - ANEXO III - Preencher'!G152</f>
        <v>223208</v>
      </c>
      <c r="G145" s="11">
        <f>IF('[1]TCE - ANEXO III - Preencher'!H152="","",'[1]TCE - ANEXO III - Preencher'!H152)</f>
        <v>43922</v>
      </c>
      <c r="H145" s="12">
        <f>'[1]TCE - ANEXO III - Preencher'!I152</f>
        <v>0</v>
      </c>
      <c r="I145" s="12">
        <f>'[1]TCE - ANEXO III - Preencher'!J152</f>
        <v>314.54640000000001</v>
      </c>
      <c r="J145" s="12">
        <f>'[1]TCE - ANEXO III - Preencher'!K152</f>
        <v>0</v>
      </c>
      <c r="K145" s="13">
        <f>'[1]TCE - ANEXO III - Preencher'!L152</f>
        <v>110.19</v>
      </c>
      <c r="L145" s="13">
        <f>'[1]TCE - ANEXO III - Preencher'!M152</f>
        <v>0</v>
      </c>
      <c r="M145" s="13">
        <f t="shared" si="13"/>
        <v>110.19</v>
      </c>
      <c r="N145" s="13">
        <f>'[1]TCE - ANEXO III - Preencher'!O152</f>
        <v>0.94</v>
      </c>
      <c r="O145" s="13">
        <f>'[1]TCE - ANEXO III - Preencher'!P152</f>
        <v>0</v>
      </c>
      <c r="P145" s="14">
        <f t="shared" si="14"/>
        <v>0.94</v>
      </c>
      <c r="Q145" s="13">
        <f>'[1]TCE - ANEXO III - Preencher'!R152</f>
        <v>0</v>
      </c>
      <c r="R145" s="13">
        <f>'[1]TCE - ANEXO III - Preencher'!S152</f>
        <v>0</v>
      </c>
      <c r="S145" s="14">
        <f t="shared" si="15"/>
        <v>0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425.6764</v>
      </c>
    </row>
    <row r="146" spans="1:28" x14ac:dyDescent="0.2">
      <c r="A146" s="6">
        <f>IFERROR(VLOOKUP(B146,'[1]DADOS (OCULTAR)'!$P$3:$R$42,3,0),"")</f>
        <v>9039744000518</v>
      </c>
      <c r="B146" s="7" t="str">
        <f>'[1]TCE - ANEXO III - Preencher'!C153</f>
        <v>UPA PAULISTA</v>
      </c>
      <c r="C146" s="8"/>
      <c r="D146" s="9" t="str">
        <f>'[1]TCE - ANEXO III - Preencher'!E153</f>
        <v>EDUARDO CAMPELO PABST</v>
      </c>
      <c r="E146" s="7" t="str">
        <f>IF('[1]TCE - ANEXO III - Preencher'!F153="4 - Assistência Odontológica","2 - Outros Profissionais da saúde",'[1]TCE - ANEXO III - Preencher'!F153)</f>
        <v>2 - Outros Profissionais da saúde</v>
      </c>
      <c r="F146" s="10">
        <f>'[1]TCE - ANEXO III - Preencher'!G153</f>
        <v>223208</v>
      </c>
      <c r="G146" s="11">
        <f>IF('[1]TCE - ANEXO III - Preencher'!H153="","",'[1]TCE - ANEXO III - Preencher'!H153)</f>
        <v>43922</v>
      </c>
      <c r="H146" s="12">
        <f>'[1]TCE - ANEXO III - Preencher'!I153</f>
        <v>0</v>
      </c>
      <c r="I146" s="12">
        <f>'[1]TCE - ANEXO III - Preencher'!J153</f>
        <v>465.24559999999997</v>
      </c>
      <c r="J146" s="12">
        <f>'[1]TCE - ANEXO III - Preencher'!K153</f>
        <v>0</v>
      </c>
      <c r="K146" s="13">
        <f>'[1]TCE - ANEXO III - Preencher'!L153</f>
        <v>110.19</v>
      </c>
      <c r="L146" s="13">
        <f>'[1]TCE - ANEXO III - Preencher'!M153</f>
        <v>31.93</v>
      </c>
      <c r="M146" s="13">
        <f t="shared" si="13"/>
        <v>78.259999999999991</v>
      </c>
      <c r="N146" s="13">
        <f>'[1]TCE - ANEXO III - Preencher'!O153</f>
        <v>0.94</v>
      </c>
      <c r="O146" s="13">
        <f>'[1]TCE - ANEXO III - Preencher'!P153</f>
        <v>0</v>
      </c>
      <c r="P146" s="14">
        <f t="shared" si="14"/>
        <v>0.94</v>
      </c>
      <c r="Q146" s="13">
        <f>'[1]TCE - ANEXO III - Preencher'!R153</f>
        <v>0</v>
      </c>
      <c r="R146" s="13">
        <f>'[1]TCE - ANEXO III - Preencher'!S153</f>
        <v>0</v>
      </c>
      <c r="S146" s="14">
        <f t="shared" si="15"/>
        <v>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544.44560000000001</v>
      </c>
    </row>
    <row r="147" spans="1:28" x14ac:dyDescent="0.2">
      <c r="A147" s="6">
        <f>IFERROR(VLOOKUP(B147,'[1]DADOS (OCULTAR)'!$P$3:$R$42,3,0),"")</f>
        <v>9039744000518</v>
      </c>
      <c r="B147" s="7" t="str">
        <f>'[1]TCE - ANEXO III - Preencher'!C154</f>
        <v>UPA PAULISTA</v>
      </c>
      <c r="C147" s="8"/>
      <c r="D147" s="9" t="str">
        <f>'[1]TCE - ANEXO III - Preencher'!E154</f>
        <v>ERICK SALES BUCHEGGER</v>
      </c>
      <c r="E147" s="7" t="str">
        <f>IF('[1]TCE - ANEXO III - Preencher'!F154="4 - Assistência Odontológica","2 - Outros Profissionais da saúde",'[1]TCE - ANEXO III - Preencher'!F154)</f>
        <v>1 - Médico</v>
      </c>
      <c r="F147" s="10">
        <f>'[1]TCE - ANEXO III - Preencher'!G154</f>
        <v>225125</v>
      </c>
      <c r="G147" s="11">
        <f>IF('[1]TCE - ANEXO III - Preencher'!H154="","",'[1]TCE - ANEXO III - Preencher'!H154)</f>
        <v>43922</v>
      </c>
      <c r="H147" s="12">
        <f>'[1]TCE - ANEXO III - Preencher'!I154</f>
        <v>0</v>
      </c>
      <c r="I147" s="12">
        <f>'[1]TCE - ANEXO III - Preencher'!J154</f>
        <v>481.94160000000005</v>
      </c>
      <c r="J147" s="12">
        <f>'[1]TCE - ANEXO III - Preencher'!K154</f>
        <v>0</v>
      </c>
      <c r="K147" s="13">
        <f>'[1]TCE - ANEXO III - Preencher'!L154</f>
        <v>110.19</v>
      </c>
      <c r="L147" s="13">
        <f>'[1]TCE - ANEXO III - Preencher'!M154</f>
        <v>0</v>
      </c>
      <c r="M147" s="13">
        <f t="shared" si="13"/>
        <v>110.19</v>
      </c>
      <c r="N147" s="13">
        <f>'[1]TCE - ANEXO III - Preencher'!O154</f>
        <v>7.49</v>
      </c>
      <c r="O147" s="13">
        <f>'[1]TCE - ANEXO III - Preencher'!P154</f>
        <v>0</v>
      </c>
      <c r="P147" s="14">
        <f t="shared" si="14"/>
        <v>7.49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0</v>
      </c>
      <c r="U147" s="13">
        <f>'[1]TCE - ANEXO III - Preencher'!V154</f>
        <v>0</v>
      </c>
      <c r="V147" s="14">
        <f t="shared" si="16"/>
        <v>0</v>
      </c>
      <c r="W147" s="15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599.62160000000006</v>
      </c>
    </row>
    <row r="148" spans="1:28" x14ac:dyDescent="0.2">
      <c r="A148" s="6">
        <f>IFERROR(VLOOKUP(B148,'[1]DADOS (OCULTAR)'!$P$3:$R$42,3,0),"")</f>
        <v>9039744000518</v>
      </c>
      <c r="B148" s="7" t="str">
        <f>'[1]TCE - ANEXO III - Preencher'!C155</f>
        <v>UPA PAULISTA</v>
      </c>
      <c r="C148" s="8"/>
      <c r="D148" s="9" t="str">
        <f>'[1]TCE - ANEXO III - Preencher'!E155</f>
        <v>MARIA ORMINDA SOARES LUSTOSA</v>
      </c>
      <c r="E148" s="7" t="str">
        <f>IF('[1]TCE - ANEXO III - Preencher'!F155="4 - Assistência Odontológica","2 - Outros Profissionais da saúde",'[1]TCE - ANEXO III - Preencher'!F155)</f>
        <v>2 - Outros Profissionais da saúde</v>
      </c>
      <c r="F148" s="10">
        <f>'[1]TCE - ANEXO III - Preencher'!G155</f>
        <v>223208</v>
      </c>
      <c r="G148" s="11">
        <f>IF('[1]TCE - ANEXO III - Preencher'!H155="","",'[1]TCE - ANEXO III - Preencher'!H155)</f>
        <v>43922</v>
      </c>
      <c r="H148" s="12">
        <f>'[1]TCE - ANEXO III - Preencher'!I155</f>
        <v>0</v>
      </c>
      <c r="I148" s="12">
        <f>'[1]TCE - ANEXO III - Preencher'!J155</f>
        <v>476.08240000000001</v>
      </c>
      <c r="J148" s="12">
        <f>'[1]TCE - ANEXO III - Preencher'!K155</f>
        <v>0</v>
      </c>
      <c r="K148" s="13">
        <f>'[1]TCE - ANEXO III - Preencher'!L155</f>
        <v>110.19</v>
      </c>
      <c r="L148" s="13">
        <f>'[1]TCE - ANEXO III - Preencher'!M155</f>
        <v>0</v>
      </c>
      <c r="M148" s="13">
        <f t="shared" si="13"/>
        <v>110.19</v>
      </c>
      <c r="N148" s="13">
        <f>'[1]TCE - ANEXO III - Preencher'!O155</f>
        <v>0.94</v>
      </c>
      <c r="O148" s="13">
        <f>'[1]TCE - ANEXO III - Preencher'!P155</f>
        <v>0</v>
      </c>
      <c r="P148" s="14">
        <f t="shared" si="14"/>
        <v>0.94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587.21240000000012</v>
      </c>
    </row>
    <row r="149" spans="1:28" x14ac:dyDescent="0.2">
      <c r="A149" s="6">
        <f>IFERROR(VLOOKUP(B149,'[1]DADOS (OCULTAR)'!$P$3:$R$42,3,0),"")</f>
        <v>9039744000518</v>
      </c>
      <c r="B149" s="7" t="str">
        <f>'[1]TCE - ANEXO III - Preencher'!C156</f>
        <v>UPA PAULISTA</v>
      </c>
      <c r="C149" s="8"/>
      <c r="D149" s="9" t="str">
        <f>'[1]TCE - ANEXO III - Preencher'!E156</f>
        <v>LALLUNA GABRIELE PINHEIRO BRANDAO</v>
      </c>
      <c r="E149" s="7" t="str">
        <f>IF('[1]TCE - ANEXO III - Preencher'!F156="4 - Assistência Odontológica","2 - Outros Profissionais da saúde",'[1]TCE - ANEXO III - Preencher'!F156)</f>
        <v>1 - Médico</v>
      </c>
      <c r="F149" s="10">
        <f>'[1]TCE - ANEXO III - Preencher'!G156</f>
        <v>225125</v>
      </c>
      <c r="G149" s="11">
        <f>IF('[1]TCE - ANEXO III - Preencher'!H156="","",'[1]TCE - ANEXO III - Preencher'!H156)</f>
        <v>43922</v>
      </c>
      <c r="H149" s="12">
        <f>'[1]TCE - ANEXO III - Preencher'!I156</f>
        <v>0</v>
      </c>
      <c r="I149" s="12">
        <f>'[1]TCE - ANEXO III - Preencher'!J156</f>
        <v>393.19040000000001</v>
      </c>
      <c r="J149" s="12">
        <f>'[1]TCE - ANEXO III - Preencher'!K156</f>
        <v>0</v>
      </c>
      <c r="K149" s="13">
        <f>'[1]TCE - ANEXO III - Preencher'!L156</f>
        <v>110.19</v>
      </c>
      <c r="L149" s="13">
        <f>'[1]TCE - ANEXO III - Preencher'!M156</f>
        <v>0</v>
      </c>
      <c r="M149" s="13">
        <f t="shared" si="13"/>
        <v>110.19</v>
      </c>
      <c r="N149" s="13">
        <f>'[1]TCE - ANEXO III - Preencher'!O156</f>
        <v>7.49</v>
      </c>
      <c r="O149" s="13">
        <f>'[1]TCE - ANEXO III - Preencher'!P156</f>
        <v>0</v>
      </c>
      <c r="P149" s="14">
        <f t="shared" si="14"/>
        <v>7.49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0</v>
      </c>
      <c r="U149" s="13">
        <f>'[1]TCE - ANEXO III - Preencher'!V156</f>
        <v>0</v>
      </c>
      <c r="V149" s="14">
        <f t="shared" si="16"/>
        <v>0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510.87040000000002</v>
      </c>
    </row>
    <row r="150" spans="1:28" x14ac:dyDescent="0.2">
      <c r="A150" s="6">
        <f>IFERROR(VLOOKUP(B150,'[1]DADOS (OCULTAR)'!$P$3:$R$42,3,0),"")</f>
        <v>9039744000518</v>
      </c>
      <c r="B150" s="7" t="str">
        <f>'[1]TCE - ANEXO III - Preencher'!C157</f>
        <v>UPA PAULISTA</v>
      </c>
      <c r="C150" s="8"/>
      <c r="D150" s="9" t="str">
        <f>'[1]TCE - ANEXO III - Preencher'!E157</f>
        <v>CAMILA REZENDE PESSOA</v>
      </c>
      <c r="E150" s="7" t="str">
        <f>IF('[1]TCE - ANEXO III - Preencher'!F157="4 - Assistência Odontológica","2 - Outros Profissionais da saúde",'[1]TCE - ANEXO III - Preencher'!F157)</f>
        <v>1 - Médico</v>
      </c>
      <c r="F150" s="10">
        <f>'[1]TCE - ANEXO III - Preencher'!G157</f>
        <v>225125</v>
      </c>
      <c r="G150" s="11">
        <f>IF('[1]TCE - ANEXO III - Preencher'!H157="","",'[1]TCE - ANEXO III - Preencher'!H157)</f>
        <v>43922</v>
      </c>
      <c r="H150" s="12">
        <f>'[1]TCE - ANEXO III - Preencher'!I157</f>
        <v>0</v>
      </c>
      <c r="I150" s="12">
        <f>'[1]TCE - ANEXO III - Preencher'!J157</f>
        <v>413.0872</v>
      </c>
      <c r="J150" s="12">
        <f>'[1]TCE - ANEXO III - Preencher'!K157</f>
        <v>0</v>
      </c>
      <c r="K150" s="13">
        <f>'[1]TCE - ANEXO III - Preencher'!L157</f>
        <v>110.19</v>
      </c>
      <c r="L150" s="13">
        <f>'[1]TCE - ANEXO III - Preencher'!M157</f>
        <v>0</v>
      </c>
      <c r="M150" s="13">
        <f t="shared" si="13"/>
        <v>110.19</v>
      </c>
      <c r="N150" s="13">
        <f>'[1]TCE - ANEXO III - Preencher'!O157</f>
        <v>7.49</v>
      </c>
      <c r="O150" s="13">
        <f>'[1]TCE - ANEXO III - Preencher'!P157</f>
        <v>0</v>
      </c>
      <c r="P150" s="14">
        <f t="shared" si="14"/>
        <v>7.49</v>
      </c>
      <c r="Q150" s="13">
        <f>'[1]TCE - ANEXO III - Preencher'!R157</f>
        <v>0</v>
      </c>
      <c r="R150" s="13">
        <f>'[1]TCE - ANEXO III - Preencher'!S157</f>
        <v>0</v>
      </c>
      <c r="S150" s="14">
        <f t="shared" si="15"/>
        <v>0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530.7672</v>
      </c>
    </row>
    <row r="151" spans="1:28" x14ac:dyDescent="0.2">
      <c r="A151" s="6">
        <f>IFERROR(VLOOKUP(B151,'[1]DADOS (OCULTAR)'!$P$3:$R$42,3,0),"")</f>
        <v>9039744000518</v>
      </c>
      <c r="B151" s="7" t="str">
        <f>'[1]TCE - ANEXO III - Preencher'!C158</f>
        <v>UPA PAULISTA</v>
      </c>
      <c r="C151" s="8"/>
      <c r="D151" s="9" t="str">
        <f>'[1]TCE - ANEXO III - Preencher'!E158</f>
        <v>SUELEM PATRICIA DEQUI</v>
      </c>
      <c r="E151" s="7" t="str">
        <f>IF('[1]TCE - ANEXO III - Preencher'!F158="4 - Assistência Odontológica","2 - Outros Profissionais da saúde",'[1]TCE - ANEXO III - Preencher'!F158)</f>
        <v>1 - Médico</v>
      </c>
      <c r="F151" s="10">
        <f>'[1]TCE - ANEXO III - Preencher'!G158</f>
        <v>225125</v>
      </c>
      <c r="G151" s="11">
        <f>IF('[1]TCE - ANEXO III - Preencher'!H158="","",'[1]TCE - ANEXO III - Preencher'!H158)</f>
        <v>43922</v>
      </c>
      <c r="H151" s="12">
        <f>'[1]TCE - ANEXO III - Preencher'!I158</f>
        <v>0</v>
      </c>
      <c r="I151" s="12">
        <f>'[1]TCE - ANEXO III - Preencher'!J158</f>
        <v>400.0136</v>
      </c>
      <c r="J151" s="12">
        <f>'[1]TCE - ANEXO III - Preencher'!K158</f>
        <v>0</v>
      </c>
      <c r="K151" s="13">
        <f>'[1]TCE - ANEXO III - Preencher'!L158</f>
        <v>110.19</v>
      </c>
      <c r="L151" s="13">
        <f>'[1]TCE - ANEXO III - Preencher'!M158</f>
        <v>0</v>
      </c>
      <c r="M151" s="13">
        <f t="shared" si="13"/>
        <v>110.19</v>
      </c>
      <c r="N151" s="13">
        <f>'[1]TCE - ANEXO III - Preencher'!O158</f>
        <v>7.49</v>
      </c>
      <c r="O151" s="13">
        <f>'[1]TCE - ANEXO III - Preencher'!P158</f>
        <v>0</v>
      </c>
      <c r="P151" s="14">
        <f t="shared" si="14"/>
        <v>7.49</v>
      </c>
      <c r="Q151" s="13">
        <f>'[1]TCE - ANEXO III - Preencher'!R158</f>
        <v>0</v>
      </c>
      <c r="R151" s="13">
        <f>'[1]TCE - ANEXO III - Preencher'!S158</f>
        <v>0</v>
      </c>
      <c r="S151" s="14">
        <f t="shared" si="15"/>
        <v>0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517.69359999999995</v>
      </c>
    </row>
    <row r="152" spans="1:28" x14ac:dyDescent="0.2">
      <c r="A152" s="6">
        <f>IFERROR(VLOOKUP(B152,'[1]DADOS (OCULTAR)'!$P$3:$R$42,3,0),"")</f>
        <v>9039744000518</v>
      </c>
      <c r="B152" s="7" t="str">
        <f>'[1]TCE - ANEXO III - Preencher'!C159</f>
        <v>UPA PAULISTA</v>
      </c>
      <c r="C152" s="8"/>
      <c r="D152" s="9" t="str">
        <f>'[1]TCE - ANEXO III - Preencher'!E159</f>
        <v>SILVANA MARIA FERNANDES ROCHA</v>
      </c>
      <c r="E152" s="7" t="str">
        <f>IF('[1]TCE - ANEXO III - Preencher'!F159="4 - Assistência Odontológica","2 - Outros Profissionais da saúde",'[1]TCE - ANEXO III - Preencher'!F159)</f>
        <v>2 - Outros Profissionais da saúde</v>
      </c>
      <c r="F152" s="10">
        <f>'[1]TCE - ANEXO III - Preencher'!G159</f>
        <v>223208</v>
      </c>
      <c r="G152" s="11">
        <f>IF('[1]TCE - ANEXO III - Preencher'!H159="","",'[1]TCE - ANEXO III - Preencher'!H159)</f>
        <v>43922</v>
      </c>
      <c r="H152" s="12">
        <f>'[1]TCE - ANEXO III - Preencher'!I159</f>
        <v>0</v>
      </c>
      <c r="I152" s="12">
        <f>'[1]TCE - ANEXO III - Preencher'!J159</f>
        <v>327.99199999999996</v>
      </c>
      <c r="J152" s="12">
        <f>'[1]TCE - ANEXO III - Preencher'!K159</f>
        <v>0</v>
      </c>
      <c r="K152" s="13">
        <f>'[1]TCE - ANEXO III - Preencher'!L159</f>
        <v>110.19</v>
      </c>
      <c r="L152" s="13">
        <f>'[1]TCE - ANEXO III - Preencher'!M159</f>
        <v>31.93</v>
      </c>
      <c r="M152" s="13">
        <f t="shared" si="13"/>
        <v>78.259999999999991</v>
      </c>
      <c r="N152" s="13">
        <f>'[1]TCE - ANEXO III - Preencher'!O159</f>
        <v>0.94</v>
      </c>
      <c r="O152" s="13">
        <f>'[1]TCE - ANEXO III - Preencher'!P159</f>
        <v>0</v>
      </c>
      <c r="P152" s="14">
        <f t="shared" si="14"/>
        <v>0.94</v>
      </c>
      <c r="Q152" s="13">
        <f>'[1]TCE - ANEXO III - Preencher'!R159</f>
        <v>0</v>
      </c>
      <c r="R152" s="13">
        <f>'[1]TCE - ANEXO III - Preencher'!S159</f>
        <v>0</v>
      </c>
      <c r="S152" s="14">
        <f t="shared" si="15"/>
        <v>0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407.19199999999995</v>
      </c>
    </row>
    <row r="153" spans="1:28" x14ac:dyDescent="0.2">
      <c r="A153" s="6">
        <f>IFERROR(VLOOKUP(B153,'[1]DADOS (OCULTAR)'!$P$3:$R$42,3,0),"")</f>
        <v>9039744000518</v>
      </c>
      <c r="B153" s="7" t="str">
        <f>'[1]TCE - ANEXO III - Preencher'!C160</f>
        <v>UPA PAULISTA</v>
      </c>
      <c r="C153" s="8"/>
      <c r="D153" s="9" t="str">
        <f>'[1]TCE - ANEXO III - Preencher'!E160</f>
        <v>KISA MARIA CAVALCANTI IWANAGA</v>
      </c>
      <c r="E153" s="7" t="str">
        <f>IF('[1]TCE - ANEXO III - Preencher'!F160="4 - Assistência Odontológica","2 - Outros Profissionais da saúde",'[1]TCE - ANEXO III - Preencher'!F160)</f>
        <v>1 - Médico</v>
      </c>
      <c r="F153" s="10">
        <f>'[1]TCE - ANEXO III - Preencher'!G160</f>
        <v>225125</v>
      </c>
      <c r="G153" s="11">
        <f>IF('[1]TCE - ANEXO III - Preencher'!H160="","",'[1]TCE - ANEXO III - Preencher'!H160)</f>
        <v>43922</v>
      </c>
      <c r="H153" s="12">
        <f>'[1]TCE - ANEXO III - Preencher'!I160</f>
        <v>0</v>
      </c>
      <c r="I153" s="12">
        <f>'[1]TCE - ANEXO III - Preencher'!J160</f>
        <v>460.19440000000003</v>
      </c>
      <c r="J153" s="12">
        <f>'[1]TCE - ANEXO III - Preencher'!K160</f>
        <v>0</v>
      </c>
      <c r="K153" s="13">
        <f>'[1]TCE - ANEXO III - Preencher'!L160</f>
        <v>110.19</v>
      </c>
      <c r="L153" s="13">
        <f>'[1]TCE - ANEXO III - Preencher'!M160</f>
        <v>0</v>
      </c>
      <c r="M153" s="13">
        <f t="shared" si="13"/>
        <v>110.19</v>
      </c>
      <c r="N153" s="13">
        <f>'[1]TCE - ANEXO III - Preencher'!O160</f>
        <v>7.49</v>
      </c>
      <c r="O153" s="13">
        <f>'[1]TCE - ANEXO III - Preencher'!P160</f>
        <v>0</v>
      </c>
      <c r="P153" s="14">
        <f t="shared" si="14"/>
        <v>7.49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577.87440000000004</v>
      </c>
    </row>
    <row r="154" spans="1:28" x14ac:dyDescent="0.2">
      <c r="A154" s="6">
        <f>IFERROR(VLOOKUP(B154,'[1]DADOS (OCULTAR)'!$P$3:$R$42,3,0),"")</f>
        <v>9039744000518</v>
      </c>
      <c r="B154" s="7" t="str">
        <f>'[1]TCE - ANEXO III - Preencher'!C161</f>
        <v>UPA PAULISTA</v>
      </c>
      <c r="C154" s="8"/>
      <c r="D154" s="9" t="str">
        <f>'[1]TCE - ANEXO III - Preencher'!E161</f>
        <v>ALINE SORAIA CANDEIA DA LUZ</v>
      </c>
      <c r="E154" s="7" t="str">
        <f>IF('[1]TCE - ANEXO III - Preencher'!F161="4 - Assistência Odontológica","2 - Outros Profissionais da saúde",'[1]TCE - ANEXO III - Preencher'!F161)</f>
        <v>1 - Médico</v>
      </c>
      <c r="F154" s="10">
        <f>'[1]TCE - ANEXO III - Preencher'!G161</f>
        <v>225125</v>
      </c>
      <c r="G154" s="11">
        <f>IF('[1]TCE - ANEXO III - Preencher'!H161="","",'[1]TCE - ANEXO III - Preencher'!H161)</f>
        <v>43922</v>
      </c>
      <c r="H154" s="12">
        <f>'[1]TCE - ANEXO III - Preencher'!I161</f>
        <v>0</v>
      </c>
      <c r="I154" s="12">
        <f>'[1]TCE - ANEXO III - Preencher'!J161</f>
        <v>346.05519999999996</v>
      </c>
      <c r="J154" s="12">
        <f>'[1]TCE - ANEXO III - Preencher'!K161</f>
        <v>0</v>
      </c>
      <c r="K154" s="13">
        <f>'[1]TCE - ANEXO III - Preencher'!L161</f>
        <v>110.19</v>
      </c>
      <c r="L154" s="13">
        <f>'[1]TCE - ANEXO III - Preencher'!M161</f>
        <v>0</v>
      </c>
      <c r="M154" s="13">
        <f t="shared" si="13"/>
        <v>110.19</v>
      </c>
      <c r="N154" s="13">
        <f>'[1]TCE - ANEXO III - Preencher'!O161</f>
        <v>7.49</v>
      </c>
      <c r="O154" s="13">
        <f>'[1]TCE - ANEXO III - Preencher'!P161</f>
        <v>0</v>
      </c>
      <c r="P154" s="14">
        <f t="shared" si="14"/>
        <v>7.49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463.73519999999996</v>
      </c>
    </row>
    <row r="155" spans="1:28" x14ac:dyDescent="0.2">
      <c r="A155" s="6">
        <f>IFERROR(VLOOKUP(B155,'[1]DADOS (OCULTAR)'!$P$3:$R$42,3,0),"")</f>
        <v>9039744000518</v>
      </c>
      <c r="B155" s="7" t="str">
        <f>'[1]TCE - ANEXO III - Preencher'!C162</f>
        <v>UPA PAULISTA</v>
      </c>
      <c r="C155" s="8"/>
      <c r="D155" s="9" t="str">
        <f>'[1]TCE - ANEXO III - Preencher'!E162</f>
        <v>LUIZ HENRIQUE DA SILVA DUTRA</v>
      </c>
      <c r="E155" s="7" t="str">
        <f>IF('[1]TCE - ANEXO III - Preencher'!F162="4 - Assistência Odontológica","2 - Outros Profissionais da saúde",'[1]TCE - ANEXO III - Preencher'!F162)</f>
        <v>1 - Médico</v>
      </c>
      <c r="F155" s="10">
        <f>'[1]TCE - ANEXO III - Preencher'!G162</f>
        <v>225125</v>
      </c>
      <c r="G155" s="11">
        <f>IF('[1]TCE - ANEXO III - Preencher'!H162="","",'[1]TCE - ANEXO III - Preencher'!H162)</f>
        <v>43922</v>
      </c>
      <c r="H155" s="12">
        <f>'[1]TCE - ANEXO III - Preencher'!I162</f>
        <v>0</v>
      </c>
      <c r="I155" s="12">
        <f>'[1]TCE - ANEXO III - Preencher'!J162</f>
        <v>385.02480000000003</v>
      </c>
      <c r="J155" s="12">
        <f>'[1]TCE - ANEXO III - Preencher'!K162</f>
        <v>0</v>
      </c>
      <c r="K155" s="13">
        <f>'[1]TCE - ANEXO III - Preencher'!L162</f>
        <v>110.19</v>
      </c>
      <c r="L155" s="13">
        <f>'[1]TCE - ANEXO III - Preencher'!M162</f>
        <v>0</v>
      </c>
      <c r="M155" s="13">
        <f t="shared" si="13"/>
        <v>110.19</v>
      </c>
      <c r="N155" s="13">
        <f>'[1]TCE - ANEXO III - Preencher'!O162</f>
        <v>7.49</v>
      </c>
      <c r="O155" s="13">
        <f>'[1]TCE - ANEXO III - Preencher'!P162</f>
        <v>0</v>
      </c>
      <c r="P155" s="14">
        <f t="shared" si="14"/>
        <v>7.49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502.70480000000003</v>
      </c>
    </row>
    <row r="156" spans="1:28" x14ac:dyDescent="0.2">
      <c r="A156" s="6">
        <f>IFERROR(VLOOKUP(B156,'[1]DADOS (OCULTAR)'!$P$3:$R$42,3,0),"")</f>
        <v>9039744000518</v>
      </c>
      <c r="B156" s="7" t="str">
        <f>'[1]TCE - ANEXO III - Preencher'!C163</f>
        <v>UPA PAULISTA</v>
      </c>
      <c r="C156" s="8"/>
      <c r="D156" s="9" t="str">
        <f>'[1]TCE - ANEXO III - Preencher'!E163</f>
        <v>CAMILA LOBO DE ALMEIDA LIMA</v>
      </c>
      <c r="E156" s="7" t="str">
        <f>IF('[1]TCE - ANEXO III - Preencher'!F163="4 - Assistência Odontológica","2 - Outros Profissionais da saúde",'[1]TCE - ANEXO III - Preencher'!F163)</f>
        <v>1 - Médico</v>
      </c>
      <c r="F156" s="10">
        <f>'[1]TCE - ANEXO III - Preencher'!G163</f>
        <v>225125</v>
      </c>
      <c r="G156" s="11">
        <f>IF('[1]TCE - ANEXO III - Preencher'!H163="","",'[1]TCE - ANEXO III - Preencher'!H163)</f>
        <v>43922</v>
      </c>
      <c r="H156" s="12">
        <f>'[1]TCE - ANEXO III - Preencher'!I163</f>
        <v>0</v>
      </c>
      <c r="I156" s="12">
        <f>'[1]TCE - ANEXO III - Preencher'!J163</f>
        <v>636.45120000000009</v>
      </c>
      <c r="J156" s="12">
        <f>'[1]TCE - ANEXO III - Preencher'!K163</f>
        <v>0</v>
      </c>
      <c r="K156" s="13">
        <f>'[1]TCE - ANEXO III - Preencher'!L163</f>
        <v>110.19</v>
      </c>
      <c r="L156" s="13">
        <f>'[1]TCE - ANEXO III - Preencher'!M163</f>
        <v>0</v>
      </c>
      <c r="M156" s="13">
        <f t="shared" si="13"/>
        <v>110.19</v>
      </c>
      <c r="N156" s="13">
        <f>'[1]TCE - ANEXO III - Preencher'!O163</f>
        <v>7.49</v>
      </c>
      <c r="O156" s="13">
        <f>'[1]TCE - ANEXO III - Preencher'!P163</f>
        <v>0</v>
      </c>
      <c r="P156" s="14">
        <f t="shared" si="14"/>
        <v>7.49</v>
      </c>
      <c r="Q156" s="13">
        <f>'[1]TCE - ANEXO III - Preencher'!R163</f>
        <v>0</v>
      </c>
      <c r="R156" s="13">
        <f>'[1]TCE - ANEXO III - Preencher'!S163</f>
        <v>0</v>
      </c>
      <c r="S156" s="14">
        <f t="shared" si="15"/>
        <v>0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754.13120000000004</v>
      </c>
    </row>
    <row r="157" spans="1:28" x14ac:dyDescent="0.2">
      <c r="A157" s="6">
        <f>IFERROR(VLOOKUP(B157,'[1]DADOS (OCULTAR)'!$P$3:$R$42,3,0),"")</f>
        <v>9039744000518</v>
      </c>
      <c r="B157" s="7" t="str">
        <f>'[1]TCE - ANEXO III - Preencher'!C164</f>
        <v>UPA PAULISTA</v>
      </c>
      <c r="C157" s="8"/>
      <c r="D157" s="9" t="str">
        <f>'[1]TCE - ANEXO III - Preencher'!E164</f>
        <v>AUDENI RAMALHO PEREIRA DOS SANTOS</v>
      </c>
      <c r="E157" s="7" t="str">
        <f>IF('[1]TCE - ANEXO III - Preencher'!F164="4 - Assistência Odontológica","2 - Outros Profissionais da saúde",'[1]TCE - ANEXO III - Preencher'!F164)</f>
        <v>2 - Outros Profissionais da Saúde</v>
      </c>
      <c r="F157" s="10">
        <f>'[1]TCE - ANEXO III - Preencher'!G164</f>
        <v>766420</v>
      </c>
      <c r="G157" s="11">
        <f>IF('[1]TCE - ANEXO III - Preencher'!H164="","",'[1]TCE - ANEXO III - Preencher'!H164)</f>
        <v>43922</v>
      </c>
      <c r="H157" s="12">
        <f>'[1]TCE - ANEXO III - Preencher'!I164</f>
        <v>0</v>
      </c>
      <c r="I157" s="12">
        <f>'[1]TCE - ANEXO III - Preencher'!J164</f>
        <v>125.21680000000001</v>
      </c>
      <c r="J157" s="12">
        <f>'[1]TCE - ANEXO III - Preencher'!K164</f>
        <v>0</v>
      </c>
      <c r="K157" s="13">
        <f>'[1]TCE - ANEXO III - Preencher'!L164</f>
        <v>110.19</v>
      </c>
      <c r="L157" s="13">
        <f>'[1]TCE - ANEXO III - Preencher'!M164</f>
        <v>0</v>
      </c>
      <c r="M157" s="13">
        <f t="shared" si="13"/>
        <v>110.19</v>
      </c>
      <c r="N157" s="13">
        <f>'[1]TCE - ANEXO III - Preencher'!O164</f>
        <v>0.94</v>
      </c>
      <c r="O157" s="13">
        <f>'[1]TCE - ANEXO III - Preencher'!P164</f>
        <v>0</v>
      </c>
      <c r="P157" s="14">
        <f t="shared" si="14"/>
        <v>0.94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0</v>
      </c>
      <c r="U157" s="13">
        <f>'[1]TCE - ANEXO III - Preencher'!V164</f>
        <v>0</v>
      </c>
      <c r="V157" s="14">
        <f t="shared" si="16"/>
        <v>0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236.3468</v>
      </c>
    </row>
    <row r="158" spans="1:28" x14ac:dyDescent="0.2">
      <c r="A158" s="6">
        <f>IFERROR(VLOOKUP(B158,'[1]DADOS (OCULTAR)'!$P$3:$R$42,3,0),"")</f>
        <v>9039744000518</v>
      </c>
      <c r="B158" s="7" t="str">
        <f>'[1]TCE - ANEXO III - Preencher'!C165</f>
        <v>UPA PAULISTA</v>
      </c>
      <c r="C158" s="8"/>
      <c r="D158" s="9" t="str">
        <f>'[1]TCE - ANEXO III - Preencher'!E165</f>
        <v>RENATA CRISTINA RIBEIRO HACKER</v>
      </c>
      <c r="E158" s="7" t="str">
        <f>IF('[1]TCE - ANEXO III - Preencher'!F165="4 - Assistência Odontológica","2 - Outros Profissionais da saúde",'[1]TCE - ANEXO III - Preencher'!F165)</f>
        <v>1 - Médico</v>
      </c>
      <c r="F158" s="10">
        <f>'[1]TCE - ANEXO III - Preencher'!G165</f>
        <v>225125</v>
      </c>
      <c r="G158" s="11">
        <f>IF('[1]TCE - ANEXO III - Preencher'!H165="","",'[1]TCE - ANEXO III - Preencher'!H165)</f>
        <v>43922</v>
      </c>
      <c r="H158" s="12">
        <f>'[1]TCE - ANEXO III - Preencher'!I165</f>
        <v>0</v>
      </c>
      <c r="I158" s="12">
        <f>'[1]TCE - ANEXO III - Preencher'!J165</f>
        <v>715.33679999999993</v>
      </c>
      <c r="J158" s="12">
        <f>'[1]TCE - ANEXO III - Preencher'!K165</f>
        <v>0</v>
      </c>
      <c r="K158" s="13">
        <f>'[1]TCE - ANEXO III - Preencher'!L165</f>
        <v>110.19</v>
      </c>
      <c r="L158" s="13">
        <f>'[1]TCE - ANEXO III - Preencher'!M165</f>
        <v>0</v>
      </c>
      <c r="M158" s="13">
        <f t="shared" si="13"/>
        <v>110.19</v>
      </c>
      <c r="N158" s="13">
        <f>'[1]TCE - ANEXO III - Preencher'!O165</f>
        <v>7.49</v>
      </c>
      <c r="O158" s="13">
        <f>'[1]TCE - ANEXO III - Preencher'!P165</f>
        <v>0</v>
      </c>
      <c r="P158" s="14">
        <f t="shared" si="14"/>
        <v>7.49</v>
      </c>
      <c r="Q158" s="13">
        <f>'[1]TCE - ANEXO III - Preencher'!R165</f>
        <v>0</v>
      </c>
      <c r="R158" s="13">
        <f>'[1]TCE - ANEXO III - Preencher'!S165</f>
        <v>0</v>
      </c>
      <c r="S158" s="14">
        <f t="shared" si="15"/>
        <v>0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833.01679999999988</v>
      </c>
    </row>
    <row r="159" spans="1:28" x14ac:dyDescent="0.2">
      <c r="A159" s="6">
        <f>IFERROR(VLOOKUP(B159,'[1]DADOS (OCULTAR)'!$P$3:$R$42,3,0),"")</f>
        <v>9039744000518</v>
      </c>
      <c r="B159" s="7" t="str">
        <f>'[1]TCE - ANEXO III - Preencher'!C166</f>
        <v>UPA PAULISTA</v>
      </c>
      <c r="C159" s="8"/>
      <c r="D159" s="9" t="str">
        <f>'[1]TCE - ANEXO III - Preencher'!E166</f>
        <v>THACIANA FIGUEREDO LIMA PEIXOTO</v>
      </c>
      <c r="E159" s="7" t="str">
        <f>IF('[1]TCE - ANEXO III - Preencher'!F166="4 - Assistência Odontológica","2 - Outros Profissionais da saúde",'[1]TCE - ANEXO III - Preencher'!F166)</f>
        <v>1 - Médico</v>
      </c>
      <c r="F159" s="10">
        <f>'[1]TCE - ANEXO III - Preencher'!G166</f>
        <v>225125</v>
      </c>
      <c r="G159" s="11">
        <f>IF('[1]TCE - ANEXO III - Preencher'!H166="","",'[1]TCE - ANEXO III - Preencher'!H166)</f>
        <v>43922</v>
      </c>
      <c r="H159" s="12">
        <f>'[1]TCE - ANEXO III - Preencher'!I166</f>
        <v>0</v>
      </c>
      <c r="I159" s="12">
        <f>'[1]TCE - ANEXO III - Preencher'!J166</f>
        <v>677.53840000000002</v>
      </c>
      <c r="J159" s="12">
        <f>'[1]TCE - ANEXO III - Preencher'!K166</f>
        <v>0</v>
      </c>
      <c r="K159" s="13">
        <f>'[1]TCE - ANEXO III - Preencher'!L166</f>
        <v>110.19</v>
      </c>
      <c r="L159" s="13">
        <f>'[1]TCE - ANEXO III - Preencher'!M166</f>
        <v>0</v>
      </c>
      <c r="M159" s="13">
        <f t="shared" si="13"/>
        <v>110.19</v>
      </c>
      <c r="N159" s="13">
        <f>'[1]TCE - ANEXO III - Preencher'!O166</f>
        <v>7.49</v>
      </c>
      <c r="O159" s="13">
        <f>'[1]TCE - ANEXO III - Preencher'!P166</f>
        <v>0</v>
      </c>
      <c r="P159" s="14">
        <f t="shared" si="14"/>
        <v>7.49</v>
      </c>
      <c r="Q159" s="13">
        <f>'[1]TCE - ANEXO III - Preencher'!R166</f>
        <v>0</v>
      </c>
      <c r="R159" s="13">
        <f>'[1]TCE - ANEXO III - Preencher'!S166</f>
        <v>0</v>
      </c>
      <c r="S159" s="14">
        <f t="shared" si="15"/>
        <v>0</v>
      </c>
      <c r="T159" s="13">
        <f>'[1]TCE - ANEXO III - Preencher'!U166</f>
        <v>0</v>
      </c>
      <c r="U159" s="13">
        <f>'[1]TCE - ANEXO III - Preencher'!V166</f>
        <v>0</v>
      </c>
      <c r="V159" s="14">
        <f t="shared" si="16"/>
        <v>0</v>
      </c>
      <c r="W159" s="15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795.21839999999997</v>
      </c>
    </row>
    <row r="160" spans="1:28" x14ac:dyDescent="0.2">
      <c r="A160" s="6">
        <f>IFERROR(VLOOKUP(B160,'[1]DADOS (OCULTAR)'!$P$3:$R$42,3,0),"")</f>
        <v>9039744000518</v>
      </c>
      <c r="B160" s="7" t="str">
        <f>'[1]TCE - ANEXO III - Preencher'!C167</f>
        <v>UPA PAULISTA</v>
      </c>
      <c r="C160" s="8"/>
      <c r="D160" s="9" t="str">
        <f>'[1]TCE - ANEXO III - Preencher'!E167</f>
        <v>JUNIO MARINHO DA SILVA</v>
      </c>
      <c r="E160" s="7" t="str">
        <f>IF('[1]TCE - ANEXO III - Preencher'!F167="4 - Assistência Odontológica","2 - Outros Profissionais da saúde",'[1]TCE - ANEXO III - Preencher'!F167)</f>
        <v>2 - Outros Profissionais da Saúde</v>
      </c>
      <c r="F160" s="10">
        <f>'[1]TCE - ANEXO III - Preencher'!G167</f>
        <v>324115</v>
      </c>
      <c r="G160" s="11">
        <f>IF('[1]TCE - ANEXO III - Preencher'!H167="","",'[1]TCE - ANEXO III - Preencher'!H167)</f>
        <v>43922</v>
      </c>
      <c r="H160" s="12">
        <f>'[1]TCE - ANEXO III - Preencher'!I167</f>
        <v>0</v>
      </c>
      <c r="I160" s="12">
        <f>'[1]TCE - ANEXO III - Preencher'!J167</f>
        <v>280.23200000000003</v>
      </c>
      <c r="J160" s="12">
        <f>'[1]TCE - ANEXO III - Preencher'!K167</f>
        <v>0</v>
      </c>
      <c r="K160" s="13">
        <f>'[1]TCE - ANEXO III - Preencher'!L167</f>
        <v>110.19</v>
      </c>
      <c r="L160" s="13">
        <f>'[1]TCE - ANEXO III - Preencher'!M167</f>
        <v>0</v>
      </c>
      <c r="M160" s="13">
        <f t="shared" si="13"/>
        <v>110.19</v>
      </c>
      <c r="N160" s="13">
        <f>'[1]TCE - ANEXO III - Preencher'!O167</f>
        <v>0.94</v>
      </c>
      <c r="O160" s="13">
        <f>'[1]TCE - ANEXO III - Preencher'!P167</f>
        <v>0</v>
      </c>
      <c r="P160" s="14">
        <f t="shared" si="14"/>
        <v>0.94</v>
      </c>
      <c r="Q160" s="13">
        <f>'[1]TCE - ANEXO III - Preencher'!R167</f>
        <v>75.2</v>
      </c>
      <c r="R160" s="13">
        <f>'[1]TCE - ANEXO III - Preencher'!S167</f>
        <v>58.88</v>
      </c>
      <c r="S160" s="14">
        <f t="shared" si="15"/>
        <v>16.32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407.68200000000002</v>
      </c>
    </row>
    <row r="161" spans="1:28" x14ac:dyDescent="0.2">
      <c r="A161" s="6">
        <f>IFERROR(VLOOKUP(B161,'[1]DADOS (OCULTAR)'!$P$3:$R$42,3,0),"")</f>
        <v>9039744000518</v>
      </c>
      <c r="B161" s="7" t="str">
        <f>'[1]TCE - ANEXO III - Preencher'!C168</f>
        <v>UPA PAULISTA</v>
      </c>
      <c r="C161" s="8"/>
      <c r="D161" s="9" t="str">
        <f>'[1]TCE - ANEXO III - Preencher'!E168</f>
        <v>ALEXANDRO JOSE DE ARAUJO</v>
      </c>
      <c r="E161" s="7" t="str">
        <f>IF('[1]TCE - ANEXO III - Preencher'!F168="4 - Assistência Odontológica","2 - Outros Profissionais da saúde",'[1]TCE - ANEXO III - Preencher'!F168)</f>
        <v>2 - Outros Profissionais da Saúde</v>
      </c>
      <c r="F161" s="10">
        <f>'[1]TCE - ANEXO III - Preencher'!G168</f>
        <v>324115</v>
      </c>
      <c r="G161" s="11">
        <f>IF('[1]TCE - ANEXO III - Preencher'!H168="","",'[1]TCE - ANEXO III - Preencher'!H168)</f>
        <v>43922</v>
      </c>
      <c r="H161" s="12">
        <f>'[1]TCE - ANEXO III - Preencher'!I168</f>
        <v>0</v>
      </c>
      <c r="I161" s="12">
        <f>'[1]TCE - ANEXO III - Preencher'!J168</f>
        <v>253.38640000000001</v>
      </c>
      <c r="J161" s="12">
        <f>'[1]TCE - ANEXO III - Preencher'!K168</f>
        <v>0</v>
      </c>
      <c r="K161" s="13">
        <f>'[1]TCE - ANEXO III - Preencher'!L168</f>
        <v>110.19</v>
      </c>
      <c r="L161" s="13">
        <f>'[1]TCE - ANEXO III - Preencher'!M168</f>
        <v>0</v>
      </c>
      <c r="M161" s="13">
        <f t="shared" si="13"/>
        <v>110.19</v>
      </c>
      <c r="N161" s="13">
        <f>'[1]TCE - ANEXO III - Preencher'!O168</f>
        <v>0.94</v>
      </c>
      <c r="O161" s="13">
        <f>'[1]TCE - ANEXO III - Preencher'!P168</f>
        <v>0</v>
      </c>
      <c r="P161" s="14">
        <f t="shared" si="14"/>
        <v>0.94</v>
      </c>
      <c r="Q161" s="13">
        <f>'[1]TCE - ANEXO III - Preencher'!R168</f>
        <v>0</v>
      </c>
      <c r="R161" s="13">
        <f>'[1]TCE - ANEXO III - Preencher'!S168</f>
        <v>0</v>
      </c>
      <c r="S161" s="14">
        <f t="shared" si="15"/>
        <v>0</v>
      </c>
      <c r="T161" s="13">
        <f>'[1]TCE - ANEXO III - Preencher'!U168</f>
        <v>0</v>
      </c>
      <c r="U161" s="13">
        <f>'[1]TCE - ANEXO III - Preencher'!V168</f>
        <v>0</v>
      </c>
      <c r="V161" s="14">
        <f t="shared" si="16"/>
        <v>0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364.51640000000003</v>
      </c>
    </row>
    <row r="162" spans="1:28" x14ac:dyDescent="0.2">
      <c r="A162" s="6">
        <f>IFERROR(VLOOKUP(B162,'[1]DADOS (OCULTAR)'!$P$3:$R$42,3,0),"")</f>
        <v>9039744000518</v>
      </c>
      <c r="B162" s="7" t="str">
        <f>'[1]TCE - ANEXO III - Preencher'!C169</f>
        <v>UPA PAULISTA</v>
      </c>
      <c r="C162" s="8"/>
      <c r="D162" s="9" t="str">
        <f>'[1]TCE - ANEXO III - Preencher'!E169</f>
        <v>JOSE NOGUEIRA DOS SANTOS FILHO</v>
      </c>
      <c r="E162" s="7" t="str">
        <f>IF('[1]TCE - ANEXO III - Preencher'!F169="4 - Assistência Odontológica","2 - Outros Profissionais da saúde",'[1]TCE - ANEXO III - Preencher'!F169)</f>
        <v>2 - Outros Profissionais da Saúde</v>
      </c>
      <c r="F162" s="10">
        <f>'[1]TCE - ANEXO III - Preencher'!G169</f>
        <v>766420</v>
      </c>
      <c r="G162" s="11">
        <f>IF('[1]TCE - ANEXO III - Preencher'!H169="","",'[1]TCE - ANEXO III - Preencher'!H169)</f>
        <v>43922</v>
      </c>
      <c r="H162" s="12">
        <f>'[1]TCE - ANEXO III - Preencher'!I169</f>
        <v>0</v>
      </c>
      <c r="I162" s="12">
        <f>'[1]TCE - ANEXO III - Preencher'!J169</f>
        <v>290.8544</v>
      </c>
      <c r="J162" s="12">
        <f>'[1]TCE - ANEXO III - Preencher'!K169</f>
        <v>0</v>
      </c>
      <c r="K162" s="13">
        <f>'[1]TCE - ANEXO III - Preencher'!L169</f>
        <v>110.19</v>
      </c>
      <c r="L162" s="13">
        <f>'[1]TCE - ANEXO III - Preencher'!M169</f>
        <v>0</v>
      </c>
      <c r="M162" s="13">
        <f t="shared" si="13"/>
        <v>110.19</v>
      </c>
      <c r="N162" s="13">
        <f>'[1]TCE - ANEXO III - Preencher'!O169</f>
        <v>0.94</v>
      </c>
      <c r="O162" s="13">
        <f>'[1]TCE - ANEXO III - Preencher'!P169</f>
        <v>0</v>
      </c>
      <c r="P162" s="14">
        <f t="shared" si="14"/>
        <v>0.94</v>
      </c>
      <c r="Q162" s="13">
        <f>'[1]TCE - ANEXO III - Preencher'!R169</f>
        <v>0</v>
      </c>
      <c r="R162" s="13">
        <f>'[1]TCE - ANEXO III - Preencher'!S169</f>
        <v>0</v>
      </c>
      <c r="S162" s="14">
        <f t="shared" si="15"/>
        <v>0</v>
      </c>
      <c r="T162" s="13">
        <f>'[1]TCE - ANEXO III - Preencher'!U169</f>
        <v>0</v>
      </c>
      <c r="U162" s="13">
        <f>'[1]TCE - ANEXO III - Preencher'!V169</f>
        <v>0</v>
      </c>
      <c r="V162" s="14">
        <f t="shared" si="16"/>
        <v>0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401.98439999999999</v>
      </c>
    </row>
    <row r="163" spans="1:28" x14ac:dyDescent="0.2">
      <c r="A163" s="6">
        <f>IFERROR(VLOOKUP(B163,'[1]DADOS (OCULTAR)'!$P$3:$R$42,3,0),"")</f>
        <v>9039744000518</v>
      </c>
      <c r="B163" s="7" t="str">
        <f>'[1]TCE - ANEXO III - Preencher'!C170</f>
        <v>UPA PAULISTA</v>
      </c>
      <c r="C163" s="8"/>
      <c r="D163" s="9" t="str">
        <f>'[1]TCE - ANEXO III - Preencher'!E170</f>
        <v>MARIA EDUARDA DE CARVALHO ALBUQUERQUE</v>
      </c>
      <c r="E163" s="7" t="str">
        <f>IF('[1]TCE - ANEXO III - Preencher'!F170="4 - Assistência Odontológica","2 - Outros Profissionais da saúde",'[1]TCE - ANEXO III - Preencher'!F170)</f>
        <v>1 - Médico</v>
      </c>
      <c r="F163" s="10">
        <f>'[1]TCE - ANEXO III - Preencher'!G170</f>
        <v>225125</v>
      </c>
      <c r="G163" s="11">
        <f>IF('[1]TCE - ANEXO III - Preencher'!H170="","",'[1]TCE - ANEXO III - Preencher'!H170)</f>
        <v>43922</v>
      </c>
      <c r="H163" s="12">
        <f>'[1]TCE - ANEXO III - Preencher'!I170</f>
        <v>0</v>
      </c>
      <c r="I163" s="12">
        <f>'[1]TCE - ANEXO III - Preencher'!J170</f>
        <v>739.44240000000002</v>
      </c>
      <c r="J163" s="12">
        <f>'[1]TCE - ANEXO III - Preencher'!K170</f>
        <v>0</v>
      </c>
      <c r="K163" s="13">
        <f>'[1]TCE - ANEXO III - Preencher'!L170</f>
        <v>110.19</v>
      </c>
      <c r="L163" s="13">
        <f>'[1]TCE - ANEXO III - Preencher'!M170</f>
        <v>0</v>
      </c>
      <c r="M163" s="13">
        <f t="shared" si="13"/>
        <v>110.19</v>
      </c>
      <c r="N163" s="13">
        <f>'[1]TCE - ANEXO III - Preencher'!O170</f>
        <v>7.49</v>
      </c>
      <c r="O163" s="13">
        <f>'[1]TCE - ANEXO III - Preencher'!P170</f>
        <v>0</v>
      </c>
      <c r="P163" s="14">
        <f t="shared" si="14"/>
        <v>7.49</v>
      </c>
      <c r="Q163" s="13">
        <f>'[1]TCE - ANEXO III - Preencher'!R170</f>
        <v>0</v>
      </c>
      <c r="R163" s="13">
        <f>'[1]TCE - ANEXO III - Preencher'!S170</f>
        <v>0</v>
      </c>
      <c r="S163" s="14">
        <f t="shared" si="15"/>
        <v>0</v>
      </c>
      <c r="T163" s="13">
        <f>'[1]TCE - ANEXO III - Preencher'!U170</f>
        <v>0</v>
      </c>
      <c r="U163" s="13">
        <f>'[1]TCE - ANEXO III - Preencher'!V170</f>
        <v>0</v>
      </c>
      <c r="V163" s="14">
        <f t="shared" si="16"/>
        <v>0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857.12239999999997</v>
      </c>
    </row>
    <row r="164" spans="1:28" x14ac:dyDescent="0.2">
      <c r="A164" s="6">
        <f>IFERROR(VLOOKUP(B164,'[1]DADOS (OCULTAR)'!$P$3:$R$42,3,0),"")</f>
        <v>9039744000518</v>
      </c>
      <c r="B164" s="7" t="str">
        <f>'[1]TCE - ANEXO III - Preencher'!C171</f>
        <v>UPA PAULISTA</v>
      </c>
      <c r="C164" s="8"/>
      <c r="D164" s="9" t="str">
        <f>'[1]TCE - ANEXO III - Preencher'!E171</f>
        <v>EDUARDO JAIME DA SILVA</v>
      </c>
      <c r="E164" s="7" t="str">
        <f>IF('[1]TCE - ANEXO III - Preencher'!F171="4 - Assistência Odontológica","2 - Outros Profissionais da saúde",'[1]TCE - ANEXO III - Preencher'!F171)</f>
        <v>2 - Outros Profissionais da Saúde</v>
      </c>
      <c r="F164" s="10">
        <f>'[1]TCE - ANEXO III - Preencher'!G171</f>
        <v>766420</v>
      </c>
      <c r="G164" s="11">
        <f>IF('[1]TCE - ANEXO III - Preencher'!H171="","",'[1]TCE - ANEXO III - Preencher'!H171)</f>
        <v>43922</v>
      </c>
      <c r="H164" s="12">
        <f>'[1]TCE - ANEXO III - Preencher'!I171</f>
        <v>0</v>
      </c>
      <c r="I164" s="12">
        <f>'[1]TCE - ANEXO III - Preencher'!J171</f>
        <v>180.69200000000001</v>
      </c>
      <c r="J164" s="12">
        <f>'[1]TCE - ANEXO III - Preencher'!K171</f>
        <v>0</v>
      </c>
      <c r="K164" s="13">
        <f>'[1]TCE - ANEXO III - Preencher'!L171</f>
        <v>110.19</v>
      </c>
      <c r="L164" s="13">
        <f>'[1]TCE - ANEXO III - Preencher'!M171</f>
        <v>0</v>
      </c>
      <c r="M164" s="13">
        <f t="shared" si="13"/>
        <v>110.19</v>
      </c>
      <c r="N164" s="13">
        <f>'[1]TCE - ANEXO III - Preencher'!O171</f>
        <v>0.94</v>
      </c>
      <c r="O164" s="13">
        <f>'[1]TCE - ANEXO III - Preencher'!P171</f>
        <v>0</v>
      </c>
      <c r="P164" s="14">
        <f t="shared" si="14"/>
        <v>0.94</v>
      </c>
      <c r="Q164" s="13">
        <f>'[1]TCE - ANEXO III - Preencher'!R171</f>
        <v>0</v>
      </c>
      <c r="R164" s="13">
        <f>'[1]TCE - ANEXO III - Preencher'!S171</f>
        <v>0</v>
      </c>
      <c r="S164" s="14">
        <f t="shared" si="15"/>
        <v>0</v>
      </c>
      <c r="T164" s="13">
        <f>'[1]TCE - ANEXO III - Preencher'!U171</f>
        <v>0</v>
      </c>
      <c r="U164" s="13">
        <f>'[1]TCE - ANEXO III - Preencher'!V171</f>
        <v>0</v>
      </c>
      <c r="V164" s="14">
        <f t="shared" si="16"/>
        <v>0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291.822</v>
      </c>
    </row>
    <row r="165" spans="1:28" x14ac:dyDescent="0.2">
      <c r="A165" s="6">
        <f>IFERROR(VLOOKUP(B165,'[1]DADOS (OCULTAR)'!$P$3:$R$42,3,0),"")</f>
        <v>9039744000518</v>
      </c>
      <c r="B165" s="7" t="str">
        <f>'[1]TCE - ANEXO III - Preencher'!C172</f>
        <v>UPA PAULISTA</v>
      </c>
      <c r="C165" s="8"/>
      <c r="D165" s="9" t="str">
        <f>'[1]TCE - ANEXO III - Preencher'!E172</f>
        <v>STELLA MARIS DE ARAUJO E SA</v>
      </c>
      <c r="E165" s="7" t="str">
        <f>IF('[1]TCE - ANEXO III - Preencher'!F172="4 - Assistência Odontológica","2 - Outros Profissionais da saúde",'[1]TCE - ANEXO III - Preencher'!F172)</f>
        <v>1 - Médico</v>
      </c>
      <c r="F165" s="10">
        <f>'[1]TCE - ANEXO III - Preencher'!G172</f>
        <v>225125</v>
      </c>
      <c r="G165" s="11">
        <f>IF('[1]TCE - ANEXO III - Preencher'!H172="","",'[1]TCE - ANEXO III - Preencher'!H172)</f>
        <v>43922</v>
      </c>
      <c r="H165" s="12">
        <f>'[1]TCE - ANEXO III - Preencher'!I172</f>
        <v>0</v>
      </c>
      <c r="I165" s="12">
        <f>'[1]TCE - ANEXO III - Preencher'!J172</f>
        <v>802.09280000000001</v>
      </c>
      <c r="J165" s="12">
        <f>'[1]TCE - ANEXO III - Preencher'!K172</f>
        <v>0</v>
      </c>
      <c r="K165" s="13">
        <f>'[1]TCE - ANEXO III - Preencher'!L172</f>
        <v>110.19</v>
      </c>
      <c r="L165" s="13">
        <f>'[1]TCE - ANEXO III - Preencher'!M172</f>
        <v>0</v>
      </c>
      <c r="M165" s="13">
        <f t="shared" si="13"/>
        <v>110.19</v>
      </c>
      <c r="N165" s="13">
        <f>'[1]TCE - ANEXO III - Preencher'!O172</f>
        <v>7.49</v>
      </c>
      <c r="O165" s="13">
        <f>'[1]TCE - ANEXO III - Preencher'!P172</f>
        <v>0</v>
      </c>
      <c r="P165" s="14">
        <f t="shared" si="14"/>
        <v>7.49</v>
      </c>
      <c r="Q165" s="13">
        <f>'[1]TCE - ANEXO III - Preencher'!R172</f>
        <v>0</v>
      </c>
      <c r="R165" s="13">
        <f>'[1]TCE - ANEXO III - Preencher'!S172</f>
        <v>0</v>
      </c>
      <c r="S165" s="14">
        <f t="shared" si="15"/>
        <v>0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919.77279999999996</v>
      </c>
    </row>
    <row r="166" spans="1:28" x14ac:dyDescent="0.2">
      <c r="A166" s="6">
        <f>IFERROR(VLOOKUP(B166,'[1]DADOS (OCULTAR)'!$P$3:$R$42,3,0),"")</f>
        <v>9039744000518</v>
      </c>
      <c r="B166" s="7" t="str">
        <f>'[1]TCE - ANEXO III - Preencher'!C173</f>
        <v>UPA PAULISTA</v>
      </c>
      <c r="C166" s="8"/>
      <c r="D166" s="9" t="str">
        <f>'[1]TCE - ANEXO III - Preencher'!E173</f>
        <v>FERNANDA SILVA DE FREITAS LOBO</v>
      </c>
      <c r="E166" s="7" t="str">
        <f>IF('[1]TCE - ANEXO III - Preencher'!F173="4 - Assistência Odontológica","2 - Outros Profissionais da saúde",'[1]TCE - ANEXO III - Preencher'!F173)</f>
        <v>1 - Médico</v>
      </c>
      <c r="F166" s="10">
        <f>'[1]TCE - ANEXO III - Preencher'!G173</f>
        <v>225125</v>
      </c>
      <c r="G166" s="11">
        <f>IF('[1]TCE - ANEXO III - Preencher'!H173="","",'[1]TCE - ANEXO III - Preencher'!H173)</f>
        <v>43922</v>
      </c>
      <c r="H166" s="12">
        <f>'[1]TCE - ANEXO III - Preencher'!I173</f>
        <v>0</v>
      </c>
      <c r="I166" s="12">
        <f>'[1]TCE - ANEXO III - Preencher'!J173</f>
        <v>738.05679999999995</v>
      </c>
      <c r="J166" s="12">
        <f>'[1]TCE - ANEXO III - Preencher'!K173</f>
        <v>0</v>
      </c>
      <c r="K166" s="13">
        <f>'[1]TCE - ANEXO III - Preencher'!L173</f>
        <v>110.19</v>
      </c>
      <c r="L166" s="13">
        <f>'[1]TCE - ANEXO III - Preencher'!M173</f>
        <v>0</v>
      </c>
      <c r="M166" s="13">
        <f t="shared" si="13"/>
        <v>110.19</v>
      </c>
      <c r="N166" s="13">
        <f>'[1]TCE - ANEXO III - Preencher'!O173</f>
        <v>7.49</v>
      </c>
      <c r="O166" s="13">
        <f>'[1]TCE - ANEXO III - Preencher'!P173</f>
        <v>0</v>
      </c>
      <c r="P166" s="14">
        <f t="shared" si="14"/>
        <v>7.49</v>
      </c>
      <c r="Q166" s="13">
        <f>'[1]TCE - ANEXO III - Preencher'!R173</f>
        <v>0</v>
      </c>
      <c r="R166" s="13">
        <f>'[1]TCE - ANEXO III - Preencher'!S173</f>
        <v>0</v>
      </c>
      <c r="S166" s="14">
        <f t="shared" si="15"/>
        <v>0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855.7367999999999</v>
      </c>
    </row>
    <row r="167" spans="1:28" x14ac:dyDescent="0.2">
      <c r="A167" s="6">
        <f>IFERROR(VLOOKUP(B167,'[1]DADOS (OCULTAR)'!$P$3:$R$42,3,0),"")</f>
        <v>9039744000518</v>
      </c>
      <c r="B167" s="7" t="str">
        <f>'[1]TCE - ANEXO III - Preencher'!C174</f>
        <v>UPA PAULISTA</v>
      </c>
      <c r="C167" s="8"/>
      <c r="D167" s="9" t="str">
        <f>'[1]TCE - ANEXO III - Preencher'!E174</f>
        <v>KELLY RIBEIRO DANTAS DE AZEVEDO</v>
      </c>
      <c r="E167" s="7" t="str">
        <f>IF('[1]TCE - ANEXO III - Preencher'!F174="4 - Assistência Odontológica","2 - Outros Profissionais da saúde",'[1]TCE - ANEXO III - Preencher'!F174)</f>
        <v>1 - Médico</v>
      </c>
      <c r="F167" s="10">
        <f>'[1]TCE - ANEXO III - Preencher'!G174</f>
        <v>225125</v>
      </c>
      <c r="G167" s="11">
        <f>IF('[1]TCE - ANEXO III - Preencher'!H174="","",'[1]TCE - ANEXO III - Preencher'!H174)</f>
        <v>43922</v>
      </c>
      <c r="H167" s="12">
        <f>'[1]TCE - ANEXO III - Preencher'!I174</f>
        <v>0</v>
      </c>
      <c r="I167" s="12">
        <f>'[1]TCE - ANEXO III - Preencher'!J174</f>
        <v>792.16399999999999</v>
      </c>
      <c r="J167" s="12">
        <f>'[1]TCE - ANEXO III - Preencher'!K174</f>
        <v>0</v>
      </c>
      <c r="K167" s="13">
        <f>'[1]TCE - ANEXO III - Preencher'!L174</f>
        <v>110.19</v>
      </c>
      <c r="L167" s="13">
        <f>'[1]TCE - ANEXO III - Preencher'!M174</f>
        <v>0</v>
      </c>
      <c r="M167" s="13">
        <f t="shared" si="13"/>
        <v>110.19</v>
      </c>
      <c r="N167" s="13">
        <f>'[1]TCE - ANEXO III - Preencher'!O174</f>
        <v>7.49</v>
      </c>
      <c r="O167" s="13">
        <f>'[1]TCE - ANEXO III - Preencher'!P174</f>
        <v>0</v>
      </c>
      <c r="P167" s="14">
        <f t="shared" si="14"/>
        <v>7.49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909.84400000000005</v>
      </c>
    </row>
    <row r="168" spans="1:28" x14ac:dyDescent="0.2">
      <c r="A168" s="6">
        <f>IFERROR(VLOOKUP(B168,'[1]DADOS (OCULTAR)'!$P$3:$R$42,3,0),"")</f>
        <v>9039744000518</v>
      </c>
      <c r="B168" s="7" t="str">
        <f>'[1]TCE - ANEXO III - Preencher'!C175</f>
        <v>UPA PAULISTA</v>
      </c>
      <c r="C168" s="8"/>
      <c r="D168" s="9" t="str">
        <f>'[1]TCE - ANEXO III - Preencher'!E175</f>
        <v>FERNANDA DE ARAUJO CAZZOLI</v>
      </c>
      <c r="E168" s="7" t="str">
        <f>IF('[1]TCE - ANEXO III - Preencher'!F175="4 - Assistência Odontológica","2 - Outros Profissionais da saúde",'[1]TCE - ANEXO III - Preencher'!F175)</f>
        <v>1 - Médico</v>
      </c>
      <c r="F168" s="10">
        <f>'[1]TCE - ANEXO III - Preencher'!G175</f>
        <v>225125</v>
      </c>
      <c r="G168" s="11">
        <f>IF('[1]TCE - ANEXO III - Preencher'!H175="","",'[1]TCE - ANEXO III - Preencher'!H175)</f>
        <v>43922</v>
      </c>
      <c r="H168" s="12">
        <f>'[1]TCE - ANEXO III - Preencher'!I175</f>
        <v>0</v>
      </c>
      <c r="I168" s="12">
        <f>'[1]TCE - ANEXO III - Preencher'!J175</f>
        <v>910.6</v>
      </c>
      <c r="J168" s="12">
        <f>'[1]TCE - ANEXO III - Preencher'!K175</f>
        <v>0</v>
      </c>
      <c r="K168" s="13">
        <f>'[1]TCE - ANEXO III - Preencher'!L175</f>
        <v>110.19</v>
      </c>
      <c r="L168" s="13">
        <f>'[1]TCE - ANEXO III - Preencher'!M175</f>
        <v>0</v>
      </c>
      <c r="M168" s="13">
        <f t="shared" si="13"/>
        <v>110.19</v>
      </c>
      <c r="N168" s="13">
        <f>'[1]TCE - ANEXO III - Preencher'!O175</f>
        <v>7.49</v>
      </c>
      <c r="O168" s="13">
        <f>'[1]TCE - ANEXO III - Preencher'!P175</f>
        <v>0</v>
      </c>
      <c r="P168" s="14">
        <f t="shared" si="14"/>
        <v>7.49</v>
      </c>
      <c r="Q168" s="13">
        <f>'[1]TCE - ANEXO III - Preencher'!R175</f>
        <v>0</v>
      </c>
      <c r="R168" s="13">
        <f>'[1]TCE - ANEXO III - Preencher'!S175</f>
        <v>0</v>
      </c>
      <c r="S168" s="14">
        <f t="shared" si="15"/>
        <v>0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1028.28</v>
      </c>
    </row>
    <row r="169" spans="1:28" x14ac:dyDescent="0.2">
      <c r="A169" s="6">
        <f>IFERROR(VLOOKUP(B169,'[1]DADOS (OCULTAR)'!$P$3:$R$42,3,0),"")</f>
        <v>9039744000518</v>
      </c>
      <c r="B169" s="7" t="str">
        <f>'[1]TCE - ANEXO III - Preencher'!C176</f>
        <v>UPA PAULISTA</v>
      </c>
      <c r="C169" s="8"/>
      <c r="D169" s="9" t="str">
        <f>'[1]TCE - ANEXO III - Preencher'!E176</f>
        <v>ANA PAULA CAMELO OLIVEIRA</v>
      </c>
      <c r="E169" s="7" t="str">
        <f>IF('[1]TCE - ANEXO III - Preencher'!F176="4 - Assistência Odontológica","2 - Outros Profissionais da saúde",'[1]TCE - ANEXO III - Preencher'!F176)</f>
        <v>2 - Outros Profissionais da Saúde</v>
      </c>
      <c r="F169" s="10">
        <f>'[1]TCE - ANEXO III - Preencher'!G176</f>
        <v>251605</v>
      </c>
      <c r="G169" s="11">
        <f>IF('[1]TCE - ANEXO III - Preencher'!H176="","",'[1]TCE - ANEXO III - Preencher'!H176)</f>
        <v>43922</v>
      </c>
      <c r="H169" s="12">
        <f>'[1]TCE - ANEXO III - Preencher'!I176</f>
        <v>0</v>
      </c>
      <c r="I169" s="12">
        <f>'[1]TCE - ANEXO III - Preencher'!J176</f>
        <v>194.15520000000001</v>
      </c>
      <c r="J169" s="12">
        <f>'[1]TCE - ANEXO III - Preencher'!K176</f>
        <v>0</v>
      </c>
      <c r="K169" s="13">
        <f>'[1]TCE - ANEXO III - Preencher'!L176</f>
        <v>110.19</v>
      </c>
      <c r="L169" s="13">
        <f>'[1]TCE - ANEXO III - Preencher'!M176</f>
        <v>36.19</v>
      </c>
      <c r="M169" s="13">
        <f t="shared" si="13"/>
        <v>74</v>
      </c>
      <c r="N169" s="13">
        <f>'[1]TCE - ANEXO III - Preencher'!O176</f>
        <v>0.94</v>
      </c>
      <c r="O169" s="13">
        <f>'[1]TCE - ANEXO III - Preencher'!P176</f>
        <v>0</v>
      </c>
      <c r="P169" s="14">
        <f t="shared" si="14"/>
        <v>0.94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269.09520000000003</v>
      </c>
    </row>
    <row r="170" spans="1:28" x14ac:dyDescent="0.2">
      <c r="A170" s="6">
        <f>IFERROR(VLOOKUP(B170,'[1]DADOS (OCULTAR)'!$P$3:$R$42,3,0),"")</f>
        <v>9039744000518</v>
      </c>
      <c r="B170" s="7" t="str">
        <f>'[1]TCE - ANEXO III - Preencher'!C177</f>
        <v>UPA PAULISTA</v>
      </c>
      <c r="C170" s="8"/>
      <c r="D170" s="9" t="str">
        <f>'[1]TCE - ANEXO III - Preencher'!E177</f>
        <v>SANDRA SAYONERY NASCIMENTO SOUZA</v>
      </c>
      <c r="E170" s="7" t="str">
        <f>IF('[1]TCE - ANEXO III - Preencher'!F177="4 - Assistência Odontológica","2 - Outros Profissionais da saúde",'[1]TCE - ANEXO III - Preencher'!F177)</f>
        <v>2 - Outros Profissionais da Saúde</v>
      </c>
      <c r="F170" s="10">
        <f>'[1]TCE - ANEXO III - Preencher'!G177</f>
        <v>223505</v>
      </c>
      <c r="G170" s="11">
        <f>IF('[1]TCE - ANEXO III - Preencher'!H177="","",'[1]TCE - ANEXO III - Preencher'!H177)</f>
        <v>43922</v>
      </c>
      <c r="H170" s="12">
        <f>'[1]TCE - ANEXO III - Preencher'!I177</f>
        <v>0</v>
      </c>
      <c r="I170" s="12">
        <f>'[1]TCE - ANEXO III - Preencher'!J177</f>
        <v>288.15280000000001</v>
      </c>
      <c r="J170" s="12">
        <f>'[1]TCE - ANEXO III - Preencher'!K177</f>
        <v>0</v>
      </c>
      <c r="K170" s="13">
        <f>'[1]TCE - ANEXO III - Preencher'!L177</f>
        <v>110.19</v>
      </c>
      <c r="L170" s="13">
        <f>'[1]TCE - ANEXO III - Preencher'!M177</f>
        <v>2.99</v>
      </c>
      <c r="M170" s="13">
        <f t="shared" si="13"/>
        <v>107.2</v>
      </c>
      <c r="N170" s="13">
        <f>'[1]TCE - ANEXO III - Preencher'!O177</f>
        <v>1.97</v>
      </c>
      <c r="O170" s="13">
        <f>'[1]TCE - ANEXO III - Preencher'!P177</f>
        <v>0</v>
      </c>
      <c r="P170" s="14">
        <f t="shared" si="14"/>
        <v>1.97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397.32280000000003</v>
      </c>
    </row>
    <row r="171" spans="1:28" x14ac:dyDescent="0.2">
      <c r="A171" s="6">
        <f>IFERROR(VLOOKUP(B171,'[1]DADOS (OCULTAR)'!$P$3:$R$42,3,0),"")</f>
        <v>9039744000518</v>
      </c>
      <c r="B171" s="7" t="str">
        <f>'[1]TCE - ANEXO III - Preencher'!C178</f>
        <v>UPA PAULISTA</v>
      </c>
      <c r="C171" s="8"/>
      <c r="D171" s="9" t="str">
        <f>'[1]TCE - ANEXO III - Preencher'!E178</f>
        <v>MICHELLE CONCEICAO DE OLIVEIRA LIMA DE MOURA ANDRADE</v>
      </c>
      <c r="E171" s="7" t="str">
        <f>IF('[1]TCE - ANEXO III - Preencher'!F178="4 - Assistência Odontológica","2 - Outros Profissionais da saúde",'[1]TCE - ANEXO III - Preencher'!F178)</f>
        <v>2 - Outros Profissionais da Saúde</v>
      </c>
      <c r="F171" s="10">
        <f>'[1]TCE - ANEXO III - Preencher'!G178</f>
        <v>223505</v>
      </c>
      <c r="G171" s="11">
        <f>IF('[1]TCE - ANEXO III - Preencher'!H178="","",'[1]TCE - ANEXO III - Preencher'!H178)</f>
        <v>43922</v>
      </c>
      <c r="H171" s="12">
        <f>'[1]TCE - ANEXO III - Preencher'!I178</f>
        <v>0</v>
      </c>
      <c r="I171" s="12">
        <f>'[1]TCE - ANEXO III - Preencher'!J178</f>
        <v>281.04720000000003</v>
      </c>
      <c r="J171" s="12">
        <f>'[1]TCE - ANEXO III - Preencher'!K178</f>
        <v>0</v>
      </c>
      <c r="K171" s="13">
        <f>'[1]TCE - ANEXO III - Preencher'!L178</f>
        <v>110.19</v>
      </c>
      <c r="L171" s="13">
        <f>'[1]TCE - ANEXO III - Preencher'!M178</f>
        <v>2.99</v>
      </c>
      <c r="M171" s="13">
        <f t="shared" si="13"/>
        <v>107.2</v>
      </c>
      <c r="N171" s="13">
        <f>'[1]TCE - ANEXO III - Preencher'!O178</f>
        <v>1.97</v>
      </c>
      <c r="O171" s="13">
        <f>'[1]TCE - ANEXO III - Preencher'!P178</f>
        <v>0</v>
      </c>
      <c r="P171" s="14">
        <f t="shared" si="14"/>
        <v>1.97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390.21720000000005</v>
      </c>
    </row>
    <row r="172" spans="1:28" x14ac:dyDescent="0.2">
      <c r="A172" s="6">
        <f>IFERROR(VLOOKUP(B172,'[1]DADOS (OCULTAR)'!$P$3:$R$42,3,0),"")</f>
        <v>9039744000518</v>
      </c>
      <c r="B172" s="7" t="str">
        <f>'[1]TCE - ANEXO III - Preencher'!C179</f>
        <v>UPA PAULISTA</v>
      </c>
      <c r="C172" s="8"/>
      <c r="D172" s="9" t="str">
        <f>'[1]TCE - ANEXO III - Preencher'!E179</f>
        <v>ANA CECILIA DE JESUS ANDRADE SOUZA</v>
      </c>
      <c r="E172" s="7" t="str">
        <f>IF('[1]TCE - ANEXO III - Preencher'!F179="4 - Assistência Odontológica","2 - Outros Profissionais da saúde",'[1]TCE - ANEXO III - Preencher'!F179)</f>
        <v>2 - Outros Profissionais da Saúde</v>
      </c>
      <c r="F172" s="10">
        <f>'[1]TCE - ANEXO III - Preencher'!G179</f>
        <v>223505</v>
      </c>
      <c r="G172" s="11">
        <f>IF('[1]TCE - ANEXO III - Preencher'!H179="","",'[1]TCE - ANEXO III - Preencher'!H179)</f>
        <v>43922</v>
      </c>
      <c r="H172" s="12">
        <f>'[1]TCE - ANEXO III - Preencher'!I179</f>
        <v>0</v>
      </c>
      <c r="I172" s="12">
        <f>'[1]TCE - ANEXO III - Preencher'!J179</f>
        <v>336.25599999999997</v>
      </c>
      <c r="J172" s="12">
        <f>'[1]TCE - ANEXO III - Preencher'!K179</f>
        <v>0</v>
      </c>
      <c r="K172" s="13">
        <f>'[1]TCE - ANEXO III - Preencher'!L179</f>
        <v>110.19</v>
      </c>
      <c r="L172" s="13">
        <f>'[1]TCE - ANEXO III - Preencher'!M179</f>
        <v>0</v>
      </c>
      <c r="M172" s="13">
        <f t="shared" si="13"/>
        <v>110.19</v>
      </c>
      <c r="N172" s="13">
        <f>'[1]TCE - ANEXO III - Preencher'!O179</f>
        <v>1.97</v>
      </c>
      <c r="O172" s="13">
        <f>'[1]TCE - ANEXO III - Preencher'!P179</f>
        <v>0</v>
      </c>
      <c r="P172" s="14">
        <f t="shared" si="14"/>
        <v>1.97</v>
      </c>
      <c r="Q172" s="13">
        <f>'[1]TCE - ANEXO III - Preencher'!R179</f>
        <v>0</v>
      </c>
      <c r="R172" s="13">
        <f>'[1]TCE - ANEXO III - Preencher'!S179</f>
        <v>0</v>
      </c>
      <c r="S172" s="14">
        <f t="shared" si="15"/>
        <v>0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448.416</v>
      </c>
    </row>
    <row r="173" spans="1:28" x14ac:dyDescent="0.2">
      <c r="A173" s="6">
        <f>IFERROR(VLOOKUP(B173,'[1]DADOS (OCULTAR)'!$P$3:$R$42,3,0),"")</f>
        <v>9039744000518</v>
      </c>
      <c r="B173" s="7" t="str">
        <f>'[1]TCE - ANEXO III - Preencher'!C180</f>
        <v>UPA PAULISTA</v>
      </c>
      <c r="C173" s="8"/>
      <c r="D173" s="9" t="str">
        <f>'[1]TCE - ANEXO III - Preencher'!E180</f>
        <v>CLENIA MACIEL PINHEIRO</v>
      </c>
      <c r="E173" s="7" t="str">
        <f>IF('[1]TCE - ANEXO III - Preencher'!F180="4 - Assistência Odontológica","2 - Outros Profissionais da saúde",'[1]TCE - ANEXO III - Preencher'!F180)</f>
        <v>2 - Outros Profissionais da Saúde</v>
      </c>
      <c r="F173" s="10">
        <f>'[1]TCE - ANEXO III - Preencher'!G180</f>
        <v>223505</v>
      </c>
      <c r="G173" s="11">
        <f>IF('[1]TCE - ANEXO III - Preencher'!H180="","",'[1]TCE - ANEXO III - Preencher'!H180)</f>
        <v>43922</v>
      </c>
      <c r="H173" s="12">
        <f>'[1]TCE - ANEXO III - Preencher'!I180</f>
        <v>0</v>
      </c>
      <c r="I173" s="12">
        <f>'[1]TCE - ANEXO III - Preencher'!J180</f>
        <v>260.58879999999999</v>
      </c>
      <c r="J173" s="12">
        <f>'[1]TCE - ANEXO III - Preencher'!K180</f>
        <v>0</v>
      </c>
      <c r="K173" s="13">
        <f>'[1]TCE - ANEXO III - Preencher'!L180</f>
        <v>110.19</v>
      </c>
      <c r="L173" s="13">
        <f>'[1]TCE - ANEXO III - Preencher'!M180</f>
        <v>2.99</v>
      </c>
      <c r="M173" s="13">
        <f t="shared" si="13"/>
        <v>107.2</v>
      </c>
      <c r="N173" s="13">
        <f>'[1]TCE - ANEXO III - Preencher'!O180</f>
        <v>1.97</v>
      </c>
      <c r="O173" s="13">
        <f>'[1]TCE - ANEXO III - Preencher'!P180</f>
        <v>0</v>
      </c>
      <c r="P173" s="14">
        <f t="shared" si="14"/>
        <v>1.97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369.75880000000001</v>
      </c>
    </row>
    <row r="174" spans="1:28" x14ac:dyDescent="0.2">
      <c r="A174" s="6">
        <f>IFERROR(VLOOKUP(B174,'[1]DADOS (OCULTAR)'!$P$3:$R$42,3,0),"")</f>
        <v>9039744000518</v>
      </c>
      <c r="B174" s="7" t="str">
        <f>'[1]TCE - ANEXO III - Preencher'!C181</f>
        <v>UPA PAULISTA</v>
      </c>
      <c r="C174" s="8"/>
      <c r="D174" s="9" t="str">
        <f>'[1]TCE - ANEXO III - Preencher'!E181</f>
        <v>VALTER JOSE PEIXOTO DA SILVA JUNIOR</v>
      </c>
      <c r="E174" s="7" t="str">
        <f>IF('[1]TCE - ANEXO III - Preencher'!F181="4 - Assistência Odontológica","2 - Outros Profissionais da saúde",'[1]TCE - ANEXO III - Preencher'!F181)</f>
        <v>2 - Outros Profissionais da Saúde</v>
      </c>
      <c r="F174" s="10">
        <f>'[1]TCE - ANEXO III - Preencher'!G181</f>
        <v>223505</v>
      </c>
      <c r="G174" s="11">
        <f>IF('[1]TCE - ANEXO III - Preencher'!H181="","",'[1]TCE - ANEXO III - Preencher'!H181)</f>
        <v>43922</v>
      </c>
      <c r="H174" s="12">
        <f>'[1]TCE - ANEXO III - Preencher'!I181</f>
        <v>0</v>
      </c>
      <c r="I174" s="12">
        <f>'[1]TCE - ANEXO III - Preencher'!J181</f>
        <v>281.68959999999998</v>
      </c>
      <c r="J174" s="12">
        <f>'[1]TCE - ANEXO III - Preencher'!K181</f>
        <v>0</v>
      </c>
      <c r="K174" s="13">
        <f>'[1]TCE - ANEXO III - Preencher'!L181</f>
        <v>110.19</v>
      </c>
      <c r="L174" s="13">
        <f>'[1]TCE - ANEXO III - Preencher'!M181</f>
        <v>2.99</v>
      </c>
      <c r="M174" s="13">
        <f t="shared" si="13"/>
        <v>107.2</v>
      </c>
      <c r="N174" s="13">
        <f>'[1]TCE - ANEXO III - Preencher'!O181</f>
        <v>1.97</v>
      </c>
      <c r="O174" s="13">
        <f>'[1]TCE - ANEXO III - Preencher'!P181</f>
        <v>0</v>
      </c>
      <c r="P174" s="14">
        <f t="shared" si="14"/>
        <v>1.97</v>
      </c>
      <c r="Q174" s="13">
        <f>'[1]TCE - ANEXO III - Preencher'!R181</f>
        <v>0</v>
      </c>
      <c r="R174" s="13">
        <f>'[1]TCE - ANEXO III - Preencher'!S181</f>
        <v>0</v>
      </c>
      <c r="S174" s="14">
        <f t="shared" si="15"/>
        <v>0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390.8596</v>
      </c>
    </row>
    <row r="175" spans="1:28" x14ac:dyDescent="0.2">
      <c r="A175" s="6">
        <f>IFERROR(VLOOKUP(B175,'[1]DADOS (OCULTAR)'!$P$3:$R$42,3,0),"")</f>
        <v>9039744000518</v>
      </c>
      <c r="B175" s="7" t="str">
        <f>'[1]TCE - ANEXO III - Preencher'!C182</f>
        <v>UPA PAULISTA</v>
      </c>
      <c r="C175" s="8"/>
      <c r="D175" s="9" t="str">
        <f>'[1]TCE - ANEXO III - Preencher'!E182</f>
        <v>ANA QUERCIA DO NASCIMENTO DA SILVA</v>
      </c>
      <c r="E175" s="7" t="str">
        <f>IF('[1]TCE - ANEXO III - Preencher'!F182="4 - Assistência Odontológica","2 - Outros Profissionais da saúde",'[1]TCE - ANEXO III - Preencher'!F182)</f>
        <v>2 - Outros Profissionais da Saúde</v>
      </c>
      <c r="F175" s="10">
        <f>'[1]TCE - ANEXO III - Preencher'!G182</f>
        <v>223505</v>
      </c>
      <c r="G175" s="11">
        <f>IF('[1]TCE - ANEXO III - Preencher'!H182="","",'[1]TCE - ANEXO III - Preencher'!H182)</f>
        <v>43922</v>
      </c>
      <c r="H175" s="12">
        <f>'[1]TCE - ANEXO III - Preencher'!I182</f>
        <v>0</v>
      </c>
      <c r="I175" s="12">
        <f>'[1]TCE - ANEXO III - Preencher'!J182</f>
        <v>281.16320000000002</v>
      </c>
      <c r="J175" s="12">
        <f>'[1]TCE - ANEXO III - Preencher'!K182</f>
        <v>0</v>
      </c>
      <c r="K175" s="13">
        <f>'[1]TCE - ANEXO III - Preencher'!L182</f>
        <v>110.19</v>
      </c>
      <c r="L175" s="13">
        <f>'[1]TCE - ANEXO III - Preencher'!M182</f>
        <v>2.99</v>
      </c>
      <c r="M175" s="13">
        <f t="shared" si="13"/>
        <v>107.2</v>
      </c>
      <c r="N175" s="13">
        <f>'[1]TCE - ANEXO III - Preencher'!O182</f>
        <v>1.97</v>
      </c>
      <c r="O175" s="13">
        <f>'[1]TCE - ANEXO III - Preencher'!P182</f>
        <v>0</v>
      </c>
      <c r="P175" s="14">
        <f t="shared" si="14"/>
        <v>1.97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390.33320000000003</v>
      </c>
    </row>
    <row r="176" spans="1:28" x14ac:dyDescent="0.2">
      <c r="A176" s="6">
        <f>IFERROR(VLOOKUP(B176,'[1]DADOS (OCULTAR)'!$P$3:$R$42,3,0),"")</f>
        <v>9039744000518</v>
      </c>
      <c r="B176" s="7" t="str">
        <f>'[1]TCE - ANEXO III - Preencher'!C183</f>
        <v>UPA PAULISTA</v>
      </c>
      <c r="C176" s="8"/>
      <c r="D176" s="9" t="str">
        <f>'[1]TCE - ANEXO III - Preencher'!E183</f>
        <v>THAISA ULISSES RIBEIRO LEITE</v>
      </c>
      <c r="E176" s="7" t="str">
        <f>IF('[1]TCE - ANEXO III - Preencher'!F183="4 - Assistência Odontológica","2 - Outros Profissionais da saúde",'[1]TCE - ANEXO III - Preencher'!F183)</f>
        <v>1 - Médico</v>
      </c>
      <c r="F176" s="10">
        <f>'[1]TCE - ANEXO III - Preencher'!G183</f>
        <v>225125</v>
      </c>
      <c r="G176" s="11">
        <f>IF('[1]TCE - ANEXO III - Preencher'!H183="","",'[1]TCE - ANEXO III - Preencher'!H183)</f>
        <v>43922</v>
      </c>
      <c r="H176" s="12">
        <f>'[1]TCE - ANEXO III - Preencher'!I183</f>
        <v>0</v>
      </c>
      <c r="I176" s="12">
        <f>'[1]TCE - ANEXO III - Preencher'!J183</f>
        <v>297.44</v>
      </c>
      <c r="J176" s="12">
        <f>'[1]TCE - ANEXO III - Preencher'!K183</f>
        <v>0</v>
      </c>
      <c r="K176" s="13">
        <f>'[1]TCE - ANEXO III - Preencher'!L183</f>
        <v>110.19</v>
      </c>
      <c r="L176" s="13">
        <f>'[1]TCE - ANEXO III - Preencher'!M183</f>
        <v>0</v>
      </c>
      <c r="M176" s="13">
        <f t="shared" si="13"/>
        <v>110.19</v>
      </c>
      <c r="N176" s="13">
        <f>'[1]TCE - ANEXO III - Preencher'!O183</f>
        <v>7.49</v>
      </c>
      <c r="O176" s="13">
        <f>'[1]TCE - ANEXO III - Preencher'!P183</f>
        <v>0</v>
      </c>
      <c r="P176" s="14">
        <f t="shared" si="14"/>
        <v>7.49</v>
      </c>
      <c r="Q176" s="13">
        <f>'[1]TCE - ANEXO III - Preencher'!R183</f>
        <v>0</v>
      </c>
      <c r="R176" s="13">
        <f>'[1]TCE - ANEXO III - Preencher'!S183</f>
        <v>0</v>
      </c>
      <c r="S176" s="14">
        <f t="shared" si="15"/>
        <v>0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415.12</v>
      </c>
    </row>
    <row r="177" spans="1:28" x14ac:dyDescent="0.2">
      <c r="A177" s="6">
        <f>IFERROR(VLOOKUP(B177,'[1]DADOS (OCULTAR)'!$P$3:$R$42,3,0),"")</f>
        <v>9039744000518</v>
      </c>
      <c r="B177" s="7" t="str">
        <f>'[1]TCE - ANEXO III - Preencher'!C184</f>
        <v>UPA PAULISTA</v>
      </c>
      <c r="C177" s="8"/>
      <c r="D177" s="9" t="str">
        <f>'[1]TCE - ANEXO III - Preencher'!E184</f>
        <v>GEORGIA MARANHAO DANTAS</v>
      </c>
      <c r="E177" s="7" t="str">
        <f>IF('[1]TCE - ANEXO III - Preencher'!F184="4 - Assistência Odontológica","2 - Outros Profissionais da saúde",'[1]TCE - ANEXO III - Preencher'!F184)</f>
        <v>1 - Médico</v>
      </c>
      <c r="F177" s="10">
        <f>'[1]TCE - ANEXO III - Preencher'!G184</f>
        <v>225125</v>
      </c>
      <c r="G177" s="11">
        <f>IF('[1]TCE - ANEXO III - Preencher'!H184="","",'[1]TCE - ANEXO III - Preencher'!H184)</f>
        <v>43922</v>
      </c>
      <c r="H177" s="12">
        <f>'[1]TCE - ANEXO III - Preencher'!I184</f>
        <v>0</v>
      </c>
      <c r="I177" s="12">
        <f>'[1]TCE - ANEXO III - Preencher'!J184</f>
        <v>419.52160000000003</v>
      </c>
      <c r="J177" s="12">
        <f>'[1]TCE - ANEXO III - Preencher'!K184</f>
        <v>0</v>
      </c>
      <c r="K177" s="13">
        <f>'[1]TCE - ANEXO III - Preencher'!L184</f>
        <v>110.19</v>
      </c>
      <c r="L177" s="13">
        <f>'[1]TCE - ANEXO III - Preencher'!M184</f>
        <v>0</v>
      </c>
      <c r="M177" s="13">
        <f t="shared" si="13"/>
        <v>110.19</v>
      </c>
      <c r="N177" s="13">
        <f>'[1]TCE - ANEXO III - Preencher'!O184</f>
        <v>7.49</v>
      </c>
      <c r="O177" s="13">
        <f>'[1]TCE - ANEXO III - Preencher'!P184</f>
        <v>0</v>
      </c>
      <c r="P177" s="14">
        <f t="shared" si="14"/>
        <v>7.49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537.2016000000001</v>
      </c>
    </row>
    <row r="178" spans="1:28" x14ac:dyDescent="0.2">
      <c r="A178" s="6">
        <f>IFERROR(VLOOKUP(B178,'[1]DADOS (OCULTAR)'!$P$3:$R$42,3,0),"")</f>
        <v>9039744000518</v>
      </c>
      <c r="B178" s="7" t="str">
        <f>'[1]TCE - ANEXO III - Preencher'!C185</f>
        <v>UPA PAULISTA</v>
      </c>
      <c r="C178" s="8"/>
      <c r="D178" s="9" t="str">
        <f>'[1]TCE - ANEXO III - Preencher'!E185</f>
        <v>EDUARDA BARROS DE ALMEIDA BRANDAO</v>
      </c>
      <c r="E178" s="7" t="str">
        <f>IF('[1]TCE - ANEXO III - Preencher'!F185="4 - Assistência Odontológica","2 - Outros Profissionais da saúde",'[1]TCE - ANEXO III - Preencher'!F185)</f>
        <v>1 - Médico</v>
      </c>
      <c r="F178" s="10">
        <f>'[1]TCE - ANEXO III - Preencher'!G185</f>
        <v>225125</v>
      </c>
      <c r="G178" s="11">
        <f>IF('[1]TCE - ANEXO III - Preencher'!H185="","",'[1]TCE - ANEXO III - Preencher'!H185)</f>
        <v>43922</v>
      </c>
      <c r="H178" s="12">
        <f>'[1]TCE - ANEXO III - Preencher'!I185</f>
        <v>0</v>
      </c>
      <c r="I178" s="12">
        <f>'[1]TCE - ANEXO III - Preencher'!J185</f>
        <v>106.3592</v>
      </c>
      <c r="J178" s="12">
        <f>'[1]TCE - ANEXO III - Preencher'!K185</f>
        <v>0</v>
      </c>
      <c r="K178" s="13">
        <f>'[1]TCE - ANEXO III - Preencher'!L185</f>
        <v>110.19</v>
      </c>
      <c r="L178" s="13">
        <f>'[1]TCE - ANEXO III - Preencher'!M185</f>
        <v>0</v>
      </c>
      <c r="M178" s="13">
        <f t="shared" si="13"/>
        <v>110.19</v>
      </c>
      <c r="N178" s="13">
        <f>'[1]TCE - ANEXO III - Preencher'!O185</f>
        <v>7.49</v>
      </c>
      <c r="O178" s="13">
        <f>'[1]TCE - ANEXO III - Preencher'!P185</f>
        <v>0</v>
      </c>
      <c r="P178" s="14">
        <f t="shared" si="14"/>
        <v>7.49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224.03919999999999</v>
      </c>
    </row>
    <row r="179" spans="1:28" x14ac:dyDescent="0.2">
      <c r="A179" s="6">
        <f>IFERROR(VLOOKUP(B179,'[1]DADOS (OCULTAR)'!$P$3:$R$42,3,0),"")</f>
        <v>9039744000518</v>
      </c>
      <c r="B179" s="7" t="str">
        <f>'[1]TCE - ANEXO III - Preencher'!C186</f>
        <v>UPA PAULISTA</v>
      </c>
      <c r="C179" s="8"/>
      <c r="D179" s="9" t="str">
        <f>'[1]TCE - ANEXO III - Preencher'!E186</f>
        <v>GABRIELA FREIRE DA SILVA NASCIMENTO</v>
      </c>
      <c r="E179" s="7" t="str">
        <f>IF('[1]TCE - ANEXO III - Preencher'!F186="4 - Assistência Odontológica","2 - Outros Profissionais da saúde",'[1]TCE - ANEXO III - Preencher'!F186)</f>
        <v>1 - Médico</v>
      </c>
      <c r="F179" s="10">
        <f>'[1]TCE - ANEXO III - Preencher'!G186</f>
        <v>225125</v>
      </c>
      <c r="G179" s="11">
        <f>IF('[1]TCE - ANEXO III - Preencher'!H186="","",'[1]TCE - ANEXO III - Preencher'!H186)</f>
        <v>43922</v>
      </c>
      <c r="H179" s="12">
        <f>'[1]TCE - ANEXO III - Preencher'!I186</f>
        <v>0</v>
      </c>
      <c r="I179" s="12">
        <f>'[1]TCE - ANEXO III - Preencher'!J186</f>
        <v>505.72080000000005</v>
      </c>
      <c r="J179" s="12">
        <f>'[1]TCE - ANEXO III - Preencher'!K186</f>
        <v>0</v>
      </c>
      <c r="K179" s="13">
        <f>'[1]TCE - ANEXO III - Preencher'!L186</f>
        <v>110.19</v>
      </c>
      <c r="L179" s="13">
        <f>'[1]TCE - ANEXO III - Preencher'!M186</f>
        <v>0</v>
      </c>
      <c r="M179" s="13">
        <f t="shared" si="13"/>
        <v>110.19</v>
      </c>
      <c r="N179" s="13">
        <f>'[1]TCE - ANEXO III - Preencher'!O186</f>
        <v>7.49</v>
      </c>
      <c r="O179" s="13">
        <f>'[1]TCE - ANEXO III - Preencher'!P186</f>
        <v>0</v>
      </c>
      <c r="P179" s="14">
        <f t="shared" si="14"/>
        <v>7.49</v>
      </c>
      <c r="Q179" s="13">
        <f>'[1]TCE - ANEXO III - Preencher'!R186</f>
        <v>0</v>
      </c>
      <c r="R179" s="13">
        <f>'[1]TCE - ANEXO III - Preencher'!S186</f>
        <v>0</v>
      </c>
      <c r="S179" s="14">
        <f t="shared" si="15"/>
        <v>0</v>
      </c>
      <c r="T179" s="13">
        <f>'[1]TCE - ANEXO III - Preencher'!U186</f>
        <v>0</v>
      </c>
      <c r="U179" s="13">
        <f>'[1]TCE - ANEXO III - Preencher'!V186</f>
        <v>0</v>
      </c>
      <c r="V179" s="14">
        <f t="shared" si="16"/>
        <v>0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623.40080000000012</v>
      </c>
    </row>
    <row r="180" spans="1:28" x14ac:dyDescent="0.2">
      <c r="A180" s="6">
        <f>IFERROR(VLOOKUP(B180,'[1]DADOS (OCULTAR)'!$P$3:$R$42,3,0),"")</f>
        <v>9039744000518</v>
      </c>
      <c r="B180" s="7" t="str">
        <f>'[1]TCE - ANEXO III - Preencher'!C187</f>
        <v>UPA PAULISTA</v>
      </c>
      <c r="C180" s="8"/>
      <c r="D180" s="9" t="str">
        <f>'[1]TCE - ANEXO III - Preencher'!E187</f>
        <v>ROCHELLE IASMYN NUNES DA ROCHA</v>
      </c>
      <c r="E180" s="7" t="str">
        <f>IF('[1]TCE - ANEXO III - Preencher'!F187="4 - Assistência Odontológica","2 - Outros Profissionais da saúde",'[1]TCE - ANEXO III - Preencher'!F187)</f>
        <v>1 - Médico</v>
      </c>
      <c r="F180" s="10">
        <f>'[1]TCE - ANEXO III - Preencher'!G187</f>
        <v>225125</v>
      </c>
      <c r="G180" s="11">
        <f>IF('[1]TCE - ANEXO III - Preencher'!H187="","",'[1]TCE - ANEXO III - Preencher'!H187)</f>
        <v>43922</v>
      </c>
      <c r="H180" s="12">
        <f>'[1]TCE - ANEXO III - Preencher'!I187</f>
        <v>0</v>
      </c>
      <c r="I180" s="12">
        <f>'[1]TCE - ANEXO III - Preencher'!J187</f>
        <v>392.15120000000002</v>
      </c>
      <c r="J180" s="12">
        <f>'[1]TCE - ANEXO III - Preencher'!K187</f>
        <v>0</v>
      </c>
      <c r="K180" s="13">
        <f>'[1]TCE - ANEXO III - Preencher'!L187</f>
        <v>110.19</v>
      </c>
      <c r="L180" s="13">
        <f>'[1]TCE - ANEXO III - Preencher'!M187</f>
        <v>0</v>
      </c>
      <c r="M180" s="13">
        <f t="shared" si="13"/>
        <v>110.19</v>
      </c>
      <c r="N180" s="13">
        <f>'[1]TCE - ANEXO III - Preencher'!O187</f>
        <v>7.49</v>
      </c>
      <c r="O180" s="13">
        <f>'[1]TCE - ANEXO III - Preencher'!P187</f>
        <v>0</v>
      </c>
      <c r="P180" s="14">
        <f t="shared" si="14"/>
        <v>7.49</v>
      </c>
      <c r="Q180" s="13">
        <f>'[1]TCE - ANEXO III - Preencher'!R187</f>
        <v>0</v>
      </c>
      <c r="R180" s="13">
        <f>'[1]TCE - ANEXO III - Preencher'!S187</f>
        <v>0</v>
      </c>
      <c r="S180" s="14">
        <f t="shared" si="15"/>
        <v>0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509.83120000000002</v>
      </c>
    </row>
    <row r="181" spans="1:28" x14ac:dyDescent="0.2">
      <c r="A181" s="6">
        <f>IFERROR(VLOOKUP(B181,'[1]DADOS (OCULTAR)'!$P$3:$R$42,3,0),"")</f>
        <v>9039744000518</v>
      </c>
      <c r="B181" s="7" t="str">
        <f>'[1]TCE - ANEXO III - Preencher'!C188</f>
        <v>UPA PAULISTA</v>
      </c>
      <c r="C181" s="8"/>
      <c r="D181" s="9" t="str">
        <f>'[1]TCE - ANEXO III - Preencher'!E188</f>
        <v>VANESSA CAVALCANTI AULETTE NEVES</v>
      </c>
      <c r="E181" s="7" t="str">
        <f>IF('[1]TCE - ANEXO III - Preencher'!F188="4 - Assistência Odontológica","2 - Outros Profissionais da saúde",'[1]TCE - ANEXO III - Preencher'!F188)</f>
        <v>1 - Médico</v>
      </c>
      <c r="F181" s="10">
        <f>'[1]TCE - ANEXO III - Preencher'!G188</f>
        <v>225125</v>
      </c>
      <c r="G181" s="11">
        <f>IF('[1]TCE - ANEXO III - Preencher'!H188="","",'[1]TCE - ANEXO III - Preencher'!H188)</f>
        <v>43922</v>
      </c>
      <c r="H181" s="12">
        <f>'[1]TCE - ANEXO III - Preencher'!I188</f>
        <v>0</v>
      </c>
      <c r="I181" s="12">
        <f>'[1]TCE - ANEXO III - Preencher'!J188</f>
        <v>487.05599999999998</v>
      </c>
      <c r="J181" s="12">
        <f>'[1]TCE - ANEXO III - Preencher'!K188</f>
        <v>0</v>
      </c>
      <c r="K181" s="13">
        <f>'[1]TCE - ANEXO III - Preencher'!L188</f>
        <v>110.19</v>
      </c>
      <c r="L181" s="13">
        <f>'[1]TCE - ANEXO III - Preencher'!M188</f>
        <v>0</v>
      </c>
      <c r="M181" s="13">
        <f t="shared" si="13"/>
        <v>110.19</v>
      </c>
      <c r="N181" s="13">
        <f>'[1]TCE - ANEXO III - Preencher'!O188</f>
        <v>7.49</v>
      </c>
      <c r="O181" s="13">
        <f>'[1]TCE - ANEXO III - Preencher'!P188</f>
        <v>0</v>
      </c>
      <c r="P181" s="14">
        <f t="shared" si="14"/>
        <v>7.49</v>
      </c>
      <c r="Q181" s="13">
        <f>'[1]TCE - ANEXO III - Preencher'!R188</f>
        <v>0</v>
      </c>
      <c r="R181" s="13">
        <f>'[1]TCE - ANEXO III - Preencher'!S188</f>
        <v>0</v>
      </c>
      <c r="S181" s="14">
        <f t="shared" si="15"/>
        <v>0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604.73599999999999</v>
      </c>
    </row>
    <row r="182" spans="1:28" x14ac:dyDescent="0.2">
      <c r="A182" s="6">
        <f>IFERROR(VLOOKUP(B182,'[1]DADOS (OCULTAR)'!$P$3:$R$42,3,0),"")</f>
        <v>9039744000518</v>
      </c>
      <c r="B182" s="7" t="str">
        <f>'[1]TCE - ANEXO III - Preencher'!C189</f>
        <v>UPA PAULISTA</v>
      </c>
      <c r="C182" s="8"/>
      <c r="D182" s="9" t="str">
        <f>'[1]TCE - ANEXO III - Preencher'!E189</f>
        <v>GABRIELA LUCENA MELO DE SOUSA</v>
      </c>
      <c r="E182" s="7" t="str">
        <f>IF('[1]TCE - ANEXO III - Preencher'!F189="4 - Assistência Odontológica","2 - Outros Profissionais da saúde",'[1]TCE - ANEXO III - Preencher'!F189)</f>
        <v>1 - Médico</v>
      </c>
      <c r="F182" s="10">
        <f>'[1]TCE - ANEXO III - Preencher'!G189</f>
        <v>225125</v>
      </c>
      <c r="G182" s="11">
        <f>IF('[1]TCE - ANEXO III - Preencher'!H189="","",'[1]TCE - ANEXO III - Preencher'!H189)</f>
        <v>43922</v>
      </c>
      <c r="H182" s="12">
        <f>'[1]TCE - ANEXO III - Preencher'!I189</f>
        <v>0</v>
      </c>
      <c r="I182" s="12">
        <f>'[1]TCE - ANEXO III - Preencher'!J189</f>
        <v>106.3592</v>
      </c>
      <c r="J182" s="12">
        <f>'[1]TCE - ANEXO III - Preencher'!K189</f>
        <v>0</v>
      </c>
      <c r="K182" s="13">
        <f>'[1]TCE - ANEXO III - Preencher'!L189</f>
        <v>110.19</v>
      </c>
      <c r="L182" s="13">
        <f>'[1]TCE - ANEXO III - Preencher'!M189</f>
        <v>0</v>
      </c>
      <c r="M182" s="13">
        <f t="shared" si="13"/>
        <v>110.19</v>
      </c>
      <c r="N182" s="13">
        <f>'[1]TCE - ANEXO III - Preencher'!O189</f>
        <v>7.49</v>
      </c>
      <c r="O182" s="13">
        <f>'[1]TCE - ANEXO III - Preencher'!P189</f>
        <v>0</v>
      </c>
      <c r="P182" s="14">
        <f t="shared" si="14"/>
        <v>7.49</v>
      </c>
      <c r="Q182" s="13">
        <f>'[1]TCE - ANEXO III - Preencher'!R189</f>
        <v>0</v>
      </c>
      <c r="R182" s="13">
        <f>'[1]TCE - ANEXO III - Preencher'!S189</f>
        <v>0</v>
      </c>
      <c r="S182" s="14">
        <f t="shared" si="15"/>
        <v>0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224.03919999999999</v>
      </c>
    </row>
    <row r="183" spans="1:28" x14ac:dyDescent="0.2">
      <c r="A183" s="6">
        <f>IFERROR(VLOOKUP(B183,'[1]DADOS (OCULTAR)'!$P$3:$R$42,3,0),"")</f>
        <v>9039744000518</v>
      </c>
      <c r="B183" s="7" t="str">
        <f>'[1]TCE - ANEXO III - Preencher'!C190</f>
        <v>UPA PAULISTA</v>
      </c>
      <c r="C183" s="8"/>
      <c r="D183" s="9" t="str">
        <f>'[1]TCE - ANEXO III - Preencher'!E190</f>
        <v>JESSICA CORREIA DA SILVA TAVARES</v>
      </c>
      <c r="E183" s="7" t="str">
        <f>IF('[1]TCE - ANEXO III - Preencher'!F190="4 - Assistência Odontológica","2 - Outros Profissionais da saúde",'[1]TCE - ANEXO III - Preencher'!F190)</f>
        <v>1 - Médico</v>
      </c>
      <c r="F183" s="10">
        <f>'[1]TCE - ANEXO III - Preencher'!G190</f>
        <v>225125</v>
      </c>
      <c r="G183" s="11">
        <f>IF('[1]TCE - ANEXO III - Preencher'!H190="","",'[1]TCE - ANEXO III - Preencher'!H190)</f>
        <v>43922</v>
      </c>
      <c r="H183" s="12">
        <f>'[1]TCE - ANEXO III - Preencher'!I190</f>
        <v>0</v>
      </c>
      <c r="I183" s="12">
        <f>'[1]TCE - ANEXO III - Preencher'!J190</f>
        <v>395.74160000000006</v>
      </c>
      <c r="J183" s="12">
        <f>'[1]TCE - ANEXO III - Preencher'!K190</f>
        <v>0</v>
      </c>
      <c r="K183" s="13">
        <f>'[1]TCE - ANEXO III - Preencher'!L190</f>
        <v>110.19</v>
      </c>
      <c r="L183" s="13">
        <f>'[1]TCE - ANEXO III - Preencher'!M190</f>
        <v>0</v>
      </c>
      <c r="M183" s="13">
        <f t="shared" si="13"/>
        <v>110.19</v>
      </c>
      <c r="N183" s="13">
        <f>'[1]TCE - ANEXO III - Preencher'!O190</f>
        <v>7.49</v>
      </c>
      <c r="O183" s="13">
        <f>'[1]TCE - ANEXO III - Preencher'!P190</f>
        <v>0</v>
      </c>
      <c r="P183" s="14">
        <f t="shared" si="14"/>
        <v>7.49</v>
      </c>
      <c r="Q183" s="13">
        <f>'[1]TCE - ANEXO III - Preencher'!R190</f>
        <v>0</v>
      </c>
      <c r="R183" s="13">
        <f>'[1]TCE - ANEXO III - Preencher'!S190</f>
        <v>0</v>
      </c>
      <c r="S183" s="14">
        <f t="shared" si="15"/>
        <v>0</v>
      </c>
      <c r="T183" s="13">
        <f>'[1]TCE - ANEXO III - Preencher'!U190</f>
        <v>0</v>
      </c>
      <c r="U183" s="13">
        <f>'[1]TCE - ANEXO III - Preencher'!V190</f>
        <v>0</v>
      </c>
      <c r="V183" s="14">
        <f t="shared" si="16"/>
        <v>0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513.42160000000001</v>
      </c>
    </row>
    <row r="184" spans="1:28" x14ac:dyDescent="0.2">
      <c r="A184" s="6">
        <f>IFERROR(VLOOKUP(B184,'[1]DADOS (OCULTAR)'!$P$3:$R$42,3,0),"")</f>
        <v>9039744000518</v>
      </c>
      <c r="B184" s="7" t="str">
        <f>'[1]TCE - ANEXO III - Preencher'!C191</f>
        <v>UPA PAULISTA</v>
      </c>
      <c r="C184" s="8"/>
      <c r="D184" s="9" t="str">
        <f>'[1]TCE - ANEXO III - Preencher'!E191</f>
        <v>CARLOS FABIO FERNANDES MOREIRA</v>
      </c>
      <c r="E184" s="7" t="str">
        <f>IF('[1]TCE - ANEXO III - Preencher'!F191="4 - Assistência Odontológica","2 - Outros Profissionais da saúde",'[1]TCE - ANEXO III - Preencher'!F191)</f>
        <v>1 - Médico</v>
      </c>
      <c r="F184" s="10">
        <f>'[1]TCE - ANEXO III - Preencher'!G191</f>
        <v>225125</v>
      </c>
      <c r="G184" s="11">
        <f>IF('[1]TCE - ANEXO III - Preencher'!H191="","",'[1]TCE - ANEXO III - Preencher'!H191)</f>
        <v>43922</v>
      </c>
      <c r="H184" s="12">
        <f>'[1]TCE - ANEXO III - Preencher'!I191</f>
        <v>0</v>
      </c>
      <c r="I184" s="12">
        <f>'[1]TCE - ANEXO III - Preencher'!J191</f>
        <v>418.34160000000003</v>
      </c>
      <c r="J184" s="12">
        <f>'[1]TCE - ANEXO III - Preencher'!K191</f>
        <v>0</v>
      </c>
      <c r="K184" s="13">
        <f>'[1]TCE - ANEXO III - Preencher'!L191</f>
        <v>110.19</v>
      </c>
      <c r="L184" s="13">
        <f>'[1]TCE - ANEXO III - Preencher'!M191</f>
        <v>0</v>
      </c>
      <c r="M184" s="13">
        <f t="shared" si="13"/>
        <v>110.19</v>
      </c>
      <c r="N184" s="13">
        <f>'[1]TCE - ANEXO III - Preencher'!O191</f>
        <v>7.49</v>
      </c>
      <c r="O184" s="13">
        <f>'[1]TCE - ANEXO III - Preencher'!P191</f>
        <v>0</v>
      </c>
      <c r="P184" s="14">
        <f t="shared" si="14"/>
        <v>7.49</v>
      </c>
      <c r="Q184" s="13">
        <f>'[1]TCE - ANEXO III - Preencher'!R191</f>
        <v>0</v>
      </c>
      <c r="R184" s="13">
        <f>'[1]TCE - ANEXO III - Preencher'!S191</f>
        <v>0</v>
      </c>
      <c r="S184" s="14">
        <f t="shared" si="15"/>
        <v>0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536.02160000000003</v>
      </c>
    </row>
    <row r="185" spans="1:28" x14ac:dyDescent="0.2">
      <c r="A185" s="6">
        <f>IFERROR(VLOOKUP(B185,'[1]DADOS (OCULTAR)'!$P$3:$R$42,3,0),"")</f>
        <v>9039744000518</v>
      </c>
      <c r="B185" s="7" t="str">
        <f>'[1]TCE - ANEXO III - Preencher'!C192</f>
        <v>UPA PAULISTA</v>
      </c>
      <c r="C185" s="8"/>
      <c r="D185" s="9" t="str">
        <f>'[1]TCE - ANEXO III - Preencher'!E192</f>
        <v>LUCYKELLY RODRIGUES DE ALMEIDA</v>
      </c>
      <c r="E185" s="7" t="str">
        <f>IF('[1]TCE - ANEXO III - Preencher'!F192="4 - Assistência Odontológica","2 - Outros Profissionais da saúde",'[1]TCE - ANEXO III - Preencher'!F192)</f>
        <v>1 - Médico</v>
      </c>
      <c r="F185" s="10">
        <f>'[1]TCE - ANEXO III - Preencher'!G192</f>
        <v>225125</v>
      </c>
      <c r="G185" s="11">
        <f>IF('[1]TCE - ANEXO III - Preencher'!H192="","",'[1]TCE - ANEXO III - Preencher'!H192)</f>
        <v>43922</v>
      </c>
      <c r="H185" s="12">
        <f>'[1]TCE - ANEXO III - Preencher'!I192</f>
        <v>0</v>
      </c>
      <c r="I185" s="12">
        <f>'[1]TCE - ANEXO III - Preencher'!J192</f>
        <v>693.45759999999996</v>
      </c>
      <c r="J185" s="12">
        <f>'[1]TCE - ANEXO III - Preencher'!K192</f>
        <v>0</v>
      </c>
      <c r="K185" s="13">
        <f>'[1]TCE - ANEXO III - Preencher'!L192</f>
        <v>110.19</v>
      </c>
      <c r="L185" s="13">
        <f>'[1]TCE - ANEXO III - Preencher'!M192</f>
        <v>0</v>
      </c>
      <c r="M185" s="13">
        <f t="shared" si="13"/>
        <v>110.19</v>
      </c>
      <c r="N185" s="13">
        <f>'[1]TCE - ANEXO III - Preencher'!O192</f>
        <v>7.49</v>
      </c>
      <c r="O185" s="13">
        <f>'[1]TCE - ANEXO III - Preencher'!P192</f>
        <v>0</v>
      </c>
      <c r="P185" s="14">
        <f t="shared" si="14"/>
        <v>7.49</v>
      </c>
      <c r="Q185" s="13">
        <f>'[1]TCE - ANEXO III - Preencher'!R192</f>
        <v>0</v>
      </c>
      <c r="R185" s="13">
        <f>'[1]TCE - ANEXO III - Preencher'!S192</f>
        <v>0</v>
      </c>
      <c r="S185" s="14">
        <f t="shared" si="15"/>
        <v>0</v>
      </c>
      <c r="T185" s="13">
        <f>'[1]TCE - ANEXO III - Preencher'!U192</f>
        <v>0</v>
      </c>
      <c r="U185" s="13">
        <f>'[1]TCE - ANEXO III - Preencher'!V192</f>
        <v>0</v>
      </c>
      <c r="V185" s="14">
        <f t="shared" si="16"/>
        <v>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811.13760000000002</v>
      </c>
    </row>
    <row r="186" spans="1:28" x14ac:dyDescent="0.2">
      <c r="A186" s="6">
        <f>IFERROR(VLOOKUP(B186,'[1]DADOS (OCULTAR)'!$P$3:$R$42,3,0),"")</f>
        <v>9039744000518</v>
      </c>
      <c r="B186" s="7" t="str">
        <f>'[1]TCE - ANEXO III - Preencher'!C193</f>
        <v>UPA PAULISTA</v>
      </c>
      <c r="C186" s="8"/>
      <c r="D186" s="9" t="str">
        <f>'[1]TCE - ANEXO III - Preencher'!E193</f>
        <v>RAPHAEL ALEXANDRE FERNANDES ALCANTARA</v>
      </c>
      <c r="E186" s="7" t="str">
        <f>IF('[1]TCE - ANEXO III - Preencher'!F193="4 - Assistência Odontológica","2 - Outros Profissionais da saúde",'[1]TCE - ANEXO III - Preencher'!F193)</f>
        <v>2 - Outros Profissionais da Saúde</v>
      </c>
      <c r="F186" s="10">
        <f>'[1]TCE - ANEXO III - Preencher'!G193</f>
        <v>324115</v>
      </c>
      <c r="G186" s="11">
        <f>IF('[1]TCE - ANEXO III - Preencher'!H193="","",'[1]TCE - ANEXO III - Preencher'!H193)</f>
        <v>43922</v>
      </c>
      <c r="H186" s="12">
        <f>'[1]TCE - ANEXO III - Preencher'!I193</f>
        <v>0</v>
      </c>
      <c r="I186" s="12">
        <f>'[1]TCE - ANEXO III - Preencher'!J193</f>
        <v>365.54480000000007</v>
      </c>
      <c r="J186" s="12">
        <f>'[1]TCE - ANEXO III - Preencher'!K193</f>
        <v>0</v>
      </c>
      <c r="K186" s="13">
        <f>'[1]TCE - ANEXO III - Preencher'!L193</f>
        <v>110.19</v>
      </c>
      <c r="L186" s="13">
        <f>'[1]TCE - ANEXO III - Preencher'!M193</f>
        <v>0</v>
      </c>
      <c r="M186" s="13">
        <f t="shared" si="13"/>
        <v>110.19</v>
      </c>
      <c r="N186" s="13">
        <f>'[1]TCE - ANEXO III - Preencher'!O193</f>
        <v>0.94</v>
      </c>
      <c r="O186" s="13">
        <f>'[1]TCE - ANEXO III - Preencher'!P193</f>
        <v>0</v>
      </c>
      <c r="P186" s="14">
        <f t="shared" si="14"/>
        <v>0.94</v>
      </c>
      <c r="Q186" s="13">
        <f>'[1]TCE - ANEXO III - Preencher'!R193</f>
        <v>188</v>
      </c>
      <c r="R186" s="13">
        <f>'[1]TCE - ANEXO III - Preencher'!S193</f>
        <v>60.91</v>
      </c>
      <c r="S186" s="14">
        <f t="shared" si="15"/>
        <v>127.09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603.76480000000004</v>
      </c>
    </row>
    <row r="187" spans="1:28" x14ac:dyDescent="0.2">
      <c r="A187" s="6">
        <f>IFERROR(VLOOKUP(B187,'[1]DADOS (OCULTAR)'!$P$3:$R$42,3,0),"")</f>
        <v>9039744000518</v>
      </c>
      <c r="B187" s="7" t="str">
        <f>'[1]TCE - ANEXO III - Preencher'!C194</f>
        <v>UPA PAULISTA</v>
      </c>
      <c r="C187" s="8"/>
      <c r="D187" s="9" t="str">
        <f>'[1]TCE - ANEXO III - Preencher'!E194</f>
        <v>GABRIELLA DE SOUZA LEAO ALMEIDA CRUZ</v>
      </c>
      <c r="E187" s="7" t="str">
        <f>IF('[1]TCE - ANEXO III - Preencher'!F194="4 - Assistência Odontológica","2 - Outros Profissionais da saúde",'[1]TCE - ANEXO III - Preencher'!F194)</f>
        <v>1 - Médico</v>
      </c>
      <c r="F187" s="10">
        <f>'[1]TCE - ANEXO III - Preencher'!G194</f>
        <v>225125</v>
      </c>
      <c r="G187" s="11">
        <f>IF('[1]TCE - ANEXO III - Preencher'!H194="","",'[1]TCE - ANEXO III - Preencher'!H194)</f>
        <v>43922</v>
      </c>
      <c r="H187" s="12">
        <f>'[1]TCE - ANEXO III - Preencher'!I194</f>
        <v>0</v>
      </c>
      <c r="I187" s="12">
        <f>'[1]TCE - ANEXO III - Preencher'!J194</f>
        <v>666.44159999999999</v>
      </c>
      <c r="J187" s="12">
        <f>'[1]TCE - ANEXO III - Preencher'!K194</f>
        <v>0</v>
      </c>
      <c r="K187" s="13">
        <f>'[1]TCE - ANEXO III - Preencher'!L194</f>
        <v>110.19</v>
      </c>
      <c r="L187" s="13">
        <f>'[1]TCE - ANEXO III - Preencher'!M194</f>
        <v>0</v>
      </c>
      <c r="M187" s="13">
        <f t="shared" si="13"/>
        <v>110.19</v>
      </c>
      <c r="N187" s="13">
        <f>'[1]TCE - ANEXO III - Preencher'!O194</f>
        <v>7.49</v>
      </c>
      <c r="O187" s="13">
        <f>'[1]TCE - ANEXO III - Preencher'!P194</f>
        <v>0</v>
      </c>
      <c r="P187" s="14">
        <f t="shared" si="14"/>
        <v>7.49</v>
      </c>
      <c r="Q187" s="13">
        <f>'[1]TCE - ANEXO III - Preencher'!R194</f>
        <v>0</v>
      </c>
      <c r="R187" s="13">
        <f>'[1]TCE - ANEXO III - Preencher'!S194</f>
        <v>0</v>
      </c>
      <c r="S187" s="14">
        <f t="shared" si="15"/>
        <v>0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784.12159999999994</v>
      </c>
    </row>
    <row r="188" spans="1:28" x14ac:dyDescent="0.2">
      <c r="A188" s="6">
        <f>IFERROR(VLOOKUP(B188,'[1]DADOS (OCULTAR)'!$P$3:$R$42,3,0),"")</f>
        <v>9039744000518</v>
      </c>
      <c r="B188" s="7" t="str">
        <f>'[1]TCE - ANEXO III - Preencher'!C195</f>
        <v>UPA PAULISTA</v>
      </c>
      <c r="C188" s="8"/>
      <c r="D188" s="9" t="str">
        <f>'[1]TCE - ANEXO III - Preencher'!E195</f>
        <v>ROSILENE SANTOS ROSAS</v>
      </c>
      <c r="E188" s="7" t="str">
        <f>IF('[1]TCE - ANEXO III - Preencher'!F195="4 - Assistência Odontológica","2 - Outros Profissionais da saúde",'[1]TCE - ANEXO III - Preencher'!F195)</f>
        <v>3 - Administrativo</v>
      </c>
      <c r="F188" s="10">
        <f>'[1]TCE - ANEXO III - Preencher'!G195</f>
        <v>411010</v>
      </c>
      <c r="G188" s="11">
        <f>IF('[1]TCE - ANEXO III - Preencher'!H195="","",'[1]TCE - ANEXO III - Preencher'!H195)</f>
        <v>43922</v>
      </c>
      <c r="H188" s="12">
        <f>'[1]TCE - ANEXO III - Preencher'!I195</f>
        <v>0</v>
      </c>
      <c r="I188" s="12">
        <f>'[1]TCE - ANEXO III - Preencher'!J195</f>
        <v>108.68</v>
      </c>
      <c r="J188" s="12">
        <f>'[1]TCE - ANEXO III - Preencher'!K195</f>
        <v>0</v>
      </c>
      <c r="K188" s="13">
        <f>'[1]TCE - ANEXO III - Preencher'!L195</f>
        <v>110.19</v>
      </c>
      <c r="L188" s="13">
        <f>'[1]TCE - ANEXO III - Preencher'!M195</f>
        <v>0</v>
      </c>
      <c r="M188" s="13">
        <f t="shared" si="13"/>
        <v>110.19</v>
      </c>
      <c r="N188" s="13">
        <f>'[1]TCE - ANEXO III - Preencher'!O195</f>
        <v>0.94</v>
      </c>
      <c r="O188" s="13">
        <f>'[1]TCE - ANEXO III - Preencher'!P195</f>
        <v>0</v>
      </c>
      <c r="P188" s="14">
        <f t="shared" si="14"/>
        <v>0.94</v>
      </c>
      <c r="Q188" s="13">
        <f>'[1]TCE - ANEXO III - Preencher'!R195</f>
        <v>141</v>
      </c>
      <c r="R188" s="13">
        <f>'[1]TCE - ANEXO III - Preencher'!S195</f>
        <v>62.7</v>
      </c>
      <c r="S188" s="14">
        <f t="shared" si="15"/>
        <v>78.3</v>
      </c>
      <c r="T188" s="13">
        <f>'[1]TCE - ANEXO III - Preencher'!U195</f>
        <v>0</v>
      </c>
      <c r="U188" s="13">
        <f>'[1]TCE - ANEXO III - Preencher'!V195</f>
        <v>0</v>
      </c>
      <c r="V188" s="14">
        <f t="shared" si="16"/>
        <v>0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298.11</v>
      </c>
    </row>
    <row r="189" spans="1:28" x14ac:dyDescent="0.2">
      <c r="A189" s="6">
        <f>IFERROR(VLOOKUP(B189,'[1]DADOS (OCULTAR)'!$P$3:$R$42,3,0),"")</f>
        <v>9039744000518</v>
      </c>
      <c r="B189" s="7" t="str">
        <f>'[1]TCE - ANEXO III - Preencher'!C196</f>
        <v>UPA PAULISTA</v>
      </c>
      <c r="C189" s="8"/>
      <c r="D189" s="9" t="str">
        <f>'[1]TCE - ANEXO III - Preencher'!E196</f>
        <v>JOSENILDA MARIA DA SILVA</v>
      </c>
      <c r="E189" s="7" t="str">
        <f>IF('[1]TCE - ANEXO III - Preencher'!F196="4 - Assistência Odontológica","2 - Outros Profissionais da saúde",'[1]TCE - ANEXO III - Preencher'!F196)</f>
        <v>3 - Administrativo</v>
      </c>
      <c r="F189" s="10">
        <f>'[1]TCE - ANEXO III - Preencher'!G196</f>
        <v>411010</v>
      </c>
      <c r="G189" s="11">
        <f>IF('[1]TCE - ANEXO III - Preencher'!H196="","",'[1]TCE - ANEXO III - Preencher'!H196)</f>
        <v>43922</v>
      </c>
      <c r="H189" s="12">
        <f>'[1]TCE - ANEXO III - Preencher'!I196</f>
        <v>0</v>
      </c>
      <c r="I189" s="12">
        <f>'[1]TCE - ANEXO III - Preencher'!J196</f>
        <v>143.96799999999999</v>
      </c>
      <c r="J189" s="12">
        <f>'[1]TCE - ANEXO III - Preencher'!K196</f>
        <v>0</v>
      </c>
      <c r="K189" s="13">
        <f>'[1]TCE - ANEXO III - Preencher'!L196</f>
        <v>110.19</v>
      </c>
      <c r="L189" s="13">
        <f>'[1]TCE - ANEXO III - Preencher'!M196</f>
        <v>20.9</v>
      </c>
      <c r="M189" s="13">
        <f t="shared" si="13"/>
        <v>89.289999999999992</v>
      </c>
      <c r="N189" s="13">
        <f>'[1]TCE - ANEXO III - Preencher'!O196</f>
        <v>0.94</v>
      </c>
      <c r="O189" s="13">
        <f>'[1]TCE - ANEXO III - Preencher'!P196</f>
        <v>0</v>
      </c>
      <c r="P189" s="14">
        <f t="shared" si="14"/>
        <v>0.94</v>
      </c>
      <c r="Q189" s="13">
        <f>'[1]TCE - ANEXO III - Preencher'!R196</f>
        <v>192.75</v>
      </c>
      <c r="R189" s="13">
        <f>'[1]TCE - ANEXO III - Preencher'!S196</f>
        <v>48.07</v>
      </c>
      <c r="S189" s="14">
        <f t="shared" si="15"/>
        <v>144.68</v>
      </c>
      <c r="T189" s="13">
        <f>'[1]TCE - ANEXO III - Preencher'!U196</f>
        <v>49.07</v>
      </c>
      <c r="U189" s="13">
        <f>'[1]TCE - ANEXO III - Preencher'!V196</f>
        <v>0</v>
      </c>
      <c r="V189" s="14">
        <f t="shared" si="16"/>
        <v>49.07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427.94799999999998</v>
      </c>
    </row>
    <row r="190" spans="1:28" x14ac:dyDescent="0.2">
      <c r="A190" s="6">
        <f>IFERROR(VLOOKUP(B190,'[1]DADOS (OCULTAR)'!$P$3:$R$42,3,0),"")</f>
        <v>9039744000518</v>
      </c>
      <c r="B190" s="7" t="str">
        <f>'[1]TCE - ANEXO III - Preencher'!C197</f>
        <v>UPA PAULISTA</v>
      </c>
      <c r="C190" s="8"/>
      <c r="D190" s="9" t="str">
        <f>'[1]TCE - ANEXO III - Preencher'!E197</f>
        <v>DORIS SANDRA PEREIRA DA SILVA</v>
      </c>
      <c r="E190" s="7" t="str">
        <f>IF('[1]TCE - ANEXO III - Preencher'!F197="4 - Assistência Odontológica","2 - Outros Profissionais da saúde",'[1]TCE - ANEXO III - Preencher'!F197)</f>
        <v>3 - Administrativo</v>
      </c>
      <c r="F190" s="10">
        <f>'[1]TCE - ANEXO III - Preencher'!G197</f>
        <v>411010</v>
      </c>
      <c r="G190" s="11">
        <f>IF('[1]TCE - ANEXO III - Preencher'!H197="","",'[1]TCE - ANEXO III - Preencher'!H197)</f>
        <v>43922</v>
      </c>
      <c r="H190" s="12">
        <f>'[1]TCE - ANEXO III - Preencher'!I197</f>
        <v>0</v>
      </c>
      <c r="I190" s="12">
        <f>'[1]TCE - ANEXO III - Preencher'!J197</f>
        <v>133.268</v>
      </c>
      <c r="J190" s="12">
        <f>'[1]TCE - ANEXO III - Preencher'!K197</f>
        <v>0</v>
      </c>
      <c r="K190" s="13">
        <f>'[1]TCE - ANEXO III - Preencher'!L197</f>
        <v>110.19</v>
      </c>
      <c r="L190" s="13">
        <f>'[1]TCE - ANEXO III - Preencher'!M197</f>
        <v>20.9</v>
      </c>
      <c r="M190" s="13">
        <f t="shared" si="13"/>
        <v>89.289999999999992</v>
      </c>
      <c r="N190" s="13">
        <f>'[1]TCE - ANEXO III - Preencher'!O197</f>
        <v>0.94</v>
      </c>
      <c r="O190" s="13">
        <f>'[1]TCE - ANEXO III - Preencher'!P197</f>
        <v>0</v>
      </c>
      <c r="P190" s="14">
        <f t="shared" si="14"/>
        <v>0.94</v>
      </c>
      <c r="Q190" s="13">
        <f>'[1]TCE - ANEXO III - Preencher'!R197</f>
        <v>244.5</v>
      </c>
      <c r="R190" s="13">
        <f>'[1]TCE - ANEXO III - Preencher'!S197</f>
        <v>62.7</v>
      </c>
      <c r="S190" s="14">
        <f t="shared" si="15"/>
        <v>181.8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405.298</v>
      </c>
    </row>
    <row r="191" spans="1:28" x14ac:dyDescent="0.2">
      <c r="A191" s="6">
        <f>IFERROR(VLOOKUP(B191,'[1]DADOS (OCULTAR)'!$P$3:$R$42,3,0),"")</f>
        <v>9039744000518</v>
      </c>
      <c r="B191" s="7" t="str">
        <f>'[1]TCE - ANEXO III - Preencher'!C198</f>
        <v>UPA PAULISTA</v>
      </c>
      <c r="C191" s="8"/>
      <c r="D191" s="9" t="str">
        <f>'[1]TCE - ANEXO III - Preencher'!E198</f>
        <v>JOSELI CONCEICAO FERREIRA DA SILVA</v>
      </c>
      <c r="E191" s="7" t="str">
        <f>IF('[1]TCE - ANEXO III - Preencher'!F198="4 - Assistência Odontológica","2 - Outros Profissionais da saúde",'[1]TCE - ANEXO III - Preencher'!F198)</f>
        <v>3 - Administrativo</v>
      </c>
      <c r="F191" s="10">
        <f>'[1]TCE - ANEXO III - Preencher'!G198</f>
        <v>411010</v>
      </c>
      <c r="G191" s="11">
        <f>IF('[1]TCE - ANEXO III - Preencher'!H198="","",'[1]TCE - ANEXO III - Preencher'!H198)</f>
        <v>43922</v>
      </c>
      <c r="H191" s="12">
        <f>'[1]TCE - ANEXO III - Preencher'!I198</f>
        <v>0</v>
      </c>
      <c r="I191" s="12">
        <f>'[1]TCE - ANEXO III - Preencher'!J198</f>
        <v>112.59280000000001</v>
      </c>
      <c r="J191" s="12">
        <f>'[1]TCE - ANEXO III - Preencher'!K198</f>
        <v>0</v>
      </c>
      <c r="K191" s="13">
        <f>'[1]TCE - ANEXO III - Preencher'!L198</f>
        <v>110.19</v>
      </c>
      <c r="L191" s="13">
        <f>'[1]TCE - ANEXO III - Preencher'!M198</f>
        <v>20.9</v>
      </c>
      <c r="M191" s="13">
        <f t="shared" si="13"/>
        <v>89.289999999999992</v>
      </c>
      <c r="N191" s="13">
        <f>'[1]TCE - ANEXO III - Preencher'!O198</f>
        <v>0.94</v>
      </c>
      <c r="O191" s="13">
        <f>'[1]TCE - ANEXO III - Preencher'!P198</f>
        <v>0</v>
      </c>
      <c r="P191" s="14">
        <f t="shared" si="14"/>
        <v>0.94</v>
      </c>
      <c r="Q191" s="13">
        <f>'[1]TCE - ANEXO III - Preencher'!R198</f>
        <v>244.5</v>
      </c>
      <c r="R191" s="13">
        <f>'[1]TCE - ANEXO III - Preencher'!S198</f>
        <v>62.7</v>
      </c>
      <c r="S191" s="14">
        <f t="shared" si="15"/>
        <v>181.8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384.62279999999998</v>
      </c>
    </row>
    <row r="192" spans="1:28" x14ac:dyDescent="0.2">
      <c r="A192" s="6">
        <f>IFERROR(VLOOKUP(B192,'[1]DADOS (OCULTAR)'!$P$3:$R$42,3,0),"")</f>
        <v>9039744000518</v>
      </c>
      <c r="B192" s="7" t="str">
        <f>'[1]TCE - ANEXO III - Preencher'!C199</f>
        <v>UPA PAULISTA</v>
      </c>
      <c r="C192" s="8"/>
      <c r="D192" s="9" t="str">
        <f>'[1]TCE - ANEXO III - Preencher'!E199</f>
        <v>MARCELO FERREIRA DA SILVA</v>
      </c>
      <c r="E192" s="7" t="str">
        <f>IF('[1]TCE - ANEXO III - Preencher'!F199="4 - Assistência Odontológica","2 - Outros Profissionais da saúde",'[1]TCE - ANEXO III - Preencher'!F199)</f>
        <v>3 - Administrativo</v>
      </c>
      <c r="F192" s="10">
        <f>'[1]TCE - ANEXO III - Preencher'!G199</f>
        <v>411010</v>
      </c>
      <c r="G192" s="11">
        <f>IF('[1]TCE - ANEXO III - Preencher'!H199="","",'[1]TCE - ANEXO III - Preencher'!H199)</f>
        <v>43922</v>
      </c>
      <c r="H192" s="12">
        <f>'[1]TCE - ANEXO III - Preencher'!I199</f>
        <v>0</v>
      </c>
      <c r="I192" s="12">
        <f>'[1]TCE - ANEXO III - Preencher'!J199</f>
        <v>129.1704</v>
      </c>
      <c r="J192" s="12">
        <f>'[1]TCE - ANEXO III - Preencher'!K199</f>
        <v>0</v>
      </c>
      <c r="K192" s="13">
        <f>'[1]TCE - ANEXO III - Preencher'!L199</f>
        <v>110.19</v>
      </c>
      <c r="L192" s="13">
        <f>'[1]TCE - ANEXO III - Preencher'!M199</f>
        <v>20.9</v>
      </c>
      <c r="M192" s="13">
        <f t="shared" si="13"/>
        <v>89.289999999999992</v>
      </c>
      <c r="N192" s="13">
        <f>'[1]TCE - ANEXO III - Preencher'!O199</f>
        <v>0.94</v>
      </c>
      <c r="O192" s="13">
        <f>'[1]TCE - ANEXO III - Preencher'!P199</f>
        <v>0</v>
      </c>
      <c r="P192" s="14">
        <f t="shared" si="14"/>
        <v>0.94</v>
      </c>
      <c r="Q192" s="13">
        <f>'[1]TCE - ANEXO III - Preencher'!R199</f>
        <v>0</v>
      </c>
      <c r="R192" s="13">
        <f>'[1]TCE - ANEXO III - Preencher'!S199</f>
        <v>0</v>
      </c>
      <c r="S192" s="14">
        <f t="shared" si="15"/>
        <v>0</v>
      </c>
      <c r="T192" s="13">
        <f>'[1]TCE - ANEXO III - Preencher'!U199</f>
        <v>0</v>
      </c>
      <c r="U192" s="13">
        <f>'[1]TCE - ANEXO III - Preencher'!V199</f>
        <v>0</v>
      </c>
      <c r="V192" s="14">
        <f t="shared" si="16"/>
        <v>0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219.40039999999999</v>
      </c>
    </row>
    <row r="193" spans="1:28" x14ac:dyDescent="0.2">
      <c r="A193" s="6">
        <f>IFERROR(VLOOKUP(B193,'[1]DADOS (OCULTAR)'!$P$3:$R$42,3,0),"")</f>
        <v>9039744000518</v>
      </c>
      <c r="B193" s="7" t="str">
        <f>'[1]TCE - ANEXO III - Preencher'!C200</f>
        <v>UPA PAULISTA</v>
      </c>
      <c r="C193" s="8"/>
      <c r="D193" s="9" t="str">
        <f>'[1]TCE - ANEXO III - Preencher'!E200</f>
        <v>THAINA PAIVA DE LIMA</v>
      </c>
      <c r="E193" s="7" t="str">
        <f>IF('[1]TCE - ANEXO III - Preencher'!F200="4 - Assistência Odontológica","2 - Outros Profissionais da saúde",'[1]TCE - ANEXO III - Preencher'!F200)</f>
        <v>3 - Administrativo</v>
      </c>
      <c r="F193" s="10">
        <f>'[1]TCE - ANEXO III - Preencher'!G200</f>
        <v>411010</v>
      </c>
      <c r="G193" s="11">
        <f>IF('[1]TCE - ANEXO III - Preencher'!H200="","",'[1]TCE - ANEXO III - Preencher'!H200)</f>
        <v>43922</v>
      </c>
      <c r="H193" s="12">
        <f>'[1]TCE - ANEXO III - Preencher'!I200</f>
        <v>0</v>
      </c>
      <c r="I193" s="12">
        <f>'[1]TCE - ANEXO III - Preencher'!J200</f>
        <v>93.632000000000005</v>
      </c>
      <c r="J193" s="12">
        <f>'[1]TCE - ANEXO III - Preencher'!K200</f>
        <v>0</v>
      </c>
      <c r="K193" s="13">
        <f>'[1]TCE - ANEXO III - Preencher'!L200</f>
        <v>110.19</v>
      </c>
      <c r="L193" s="13">
        <f>'[1]TCE - ANEXO III - Preencher'!M200</f>
        <v>0</v>
      </c>
      <c r="M193" s="13">
        <f t="shared" si="13"/>
        <v>110.19</v>
      </c>
      <c r="N193" s="13">
        <f>'[1]TCE - ANEXO III - Preencher'!O200</f>
        <v>0.94</v>
      </c>
      <c r="O193" s="13">
        <f>'[1]TCE - ANEXO III - Preencher'!P200</f>
        <v>0</v>
      </c>
      <c r="P193" s="14">
        <f t="shared" si="14"/>
        <v>0.94</v>
      </c>
      <c r="Q193" s="13">
        <f>'[1]TCE - ANEXO III - Preencher'!R200</f>
        <v>0</v>
      </c>
      <c r="R193" s="13">
        <f>'[1]TCE - ANEXO III - Preencher'!S200</f>
        <v>37.619999999999997</v>
      </c>
      <c r="S193" s="14">
        <f t="shared" si="15"/>
        <v>-37.619999999999997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167.142</v>
      </c>
    </row>
    <row r="194" spans="1:28" x14ac:dyDescent="0.2">
      <c r="A194" s="6">
        <f>IFERROR(VLOOKUP(B194,'[1]DADOS (OCULTAR)'!$P$3:$R$42,3,0),"")</f>
        <v>9039744000518</v>
      </c>
      <c r="B194" s="7" t="str">
        <f>'[1]TCE - ANEXO III - Preencher'!C201</f>
        <v>UPA PAULISTA</v>
      </c>
      <c r="C194" s="8"/>
      <c r="D194" s="9" t="str">
        <f>'[1]TCE - ANEXO III - Preencher'!E201</f>
        <v>SERGIO JOSE BARBOSA</v>
      </c>
      <c r="E194" s="7" t="str">
        <f>IF('[1]TCE - ANEXO III - Preencher'!F201="4 - Assistência Odontológica","2 - Outros Profissionais da saúde",'[1]TCE - ANEXO III - Preencher'!F201)</f>
        <v>3 - Administrativo</v>
      </c>
      <c r="F194" s="10">
        <f>'[1]TCE - ANEXO III - Preencher'!G201</f>
        <v>517410</v>
      </c>
      <c r="G194" s="11">
        <f>IF('[1]TCE - ANEXO III - Preencher'!H201="","",'[1]TCE - ANEXO III - Preencher'!H201)</f>
        <v>43922</v>
      </c>
      <c r="H194" s="12">
        <f>'[1]TCE - ANEXO III - Preencher'!I201</f>
        <v>0</v>
      </c>
      <c r="I194" s="12">
        <f>'[1]TCE - ANEXO III - Preencher'!J201</f>
        <v>108.5408</v>
      </c>
      <c r="J194" s="12">
        <f>'[1]TCE - ANEXO III - Preencher'!K201</f>
        <v>0</v>
      </c>
      <c r="K194" s="13">
        <f>'[1]TCE - ANEXO III - Preencher'!L201</f>
        <v>110.19</v>
      </c>
      <c r="L194" s="13">
        <f>'[1]TCE - ANEXO III - Preencher'!M201</f>
        <v>0</v>
      </c>
      <c r="M194" s="13">
        <f t="shared" si="13"/>
        <v>110.19</v>
      </c>
      <c r="N194" s="13">
        <f>'[1]TCE - ANEXO III - Preencher'!O201</f>
        <v>0.94</v>
      </c>
      <c r="O194" s="13">
        <f>'[1]TCE - ANEXO III - Preencher'!P201</f>
        <v>0</v>
      </c>
      <c r="P194" s="14">
        <f t="shared" si="14"/>
        <v>0.94</v>
      </c>
      <c r="Q194" s="13">
        <f>'[1]TCE - ANEXO III - Preencher'!R201</f>
        <v>277.5</v>
      </c>
      <c r="R194" s="13">
        <f>'[1]TCE - ANEXO III - Preencher'!S201</f>
        <v>33.44</v>
      </c>
      <c r="S194" s="14">
        <f t="shared" si="15"/>
        <v>244.06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463.73079999999999</v>
      </c>
    </row>
    <row r="195" spans="1:28" x14ac:dyDescent="0.2">
      <c r="A195" s="6">
        <f>IFERROR(VLOOKUP(B195,'[1]DADOS (OCULTAR)'!$P$3:$R$42,3,0),"")</f>
        <v>9039744000518</v>
      </c>
      <c r="B195" s="7" t="str">
        <f>'[1]TCE - ANEXO III - Preencher'!C202</f>
        <v>UPA PAULISTA</v>
      </c>
      <c r="C195" s="8"/>
      <c r="D195" s="9" t="str">
        <f>'[1]TCE - ANEXO III - Preencher'!E202</f>
        <v>WILLIAMS PEREIRA DA SILVA JUNIOR</v>
      </c>
      <c r="E195" s="7" t="str">
        <f>IF('[1]TCE - ANEXO III - Preencher'!F202="4 - Assistência Odontológica","2 - Outros Profissionais da saúde",'[1]TCE - ANEXO III - Preencher'!F202)</f>
        <v>3 - Administrativo</v>
      </c>
      <c r="F195" s="10">
        <f>'[1]TCE - ANEXO III - Preencher'!G202</f>
        <v>517410</v>
      </c>
      <c r="G195" s="11">
        <f>IF('[1]TCE - ANEXO III - Preencher'!H202="","",'[1]TCE - ANEXO III - Preencher'!H202)</f>
        <v>43922</v>
      </c>
      <c r="H195" s="12">
        <f>'[1]TCE - ANEXO III - Preencher'!I202</f>
        <v>0</v>
      </c>
      <c r="I195" s="12">
        <f>'[1]TCE - ANEXO III - Preencher'!J202</f>
        <v>111.2864</v>
      </c>
      <c r="J195" s="12">
        <f>'[1]TCE - ANEXO III - Preencher'!K202</f>
        <v>0</v>
      </c>
      <c r="K195" s="13">
        <f>'[1]TCE - ANEXO III - Preencher'!L202</f>
        <v>110.19</v>
      </c>
      <c r="L195" s="13">
        <f>'[1]TCE - ANEXO III - Preencher'!M202</f>
        <v>20.9</v>
      </c>
      <c r="M195" s="13">
        <f t="shared" si="13"/>
        <v>89.289999999999992</v>
      </c>
      <c r="N195" s="13">
        <f>'[1]TCE - ANEXO III - Preencher'!O202</f>
        <v>0.94</v>
      </c>
      <c r="O195" s="13">
        <f>'[1]TCE - ANEXO III - Preencher'!P202</f>
        <v>0</v>
      </c>
      <c r="P195" s="14">
        <f t="shared" si="14"/>
        <v>0.94</v>
      </c>
      <c r="Q195" s="13">
        <f>'[1]TCE - ANEXO III - Preencher'!R202</f>
        <v>141</v>
      </c>
      <c r="R195" s="13">
        <f>'[1]TCE - ANEXO III - Preencher'!S202</f>
        <v>62.7</v>
      </c>
      <c r="S195" s="14">
        <f t="shared" si="15"/>
        <v>78.3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279.81639999999999</v>
      </c>
    </row>
    <row r="196" spans="1:28" x14ac:dyDescent="0.2">
      <c r="A196" s="6">
        <f>IFERROR(VLOOKUP(B196,'[1]DADOS (OCULTAR)'!$P$3:$R$42,3,0),"")</f>
        <v>9039744000518</v>
      </c>
      <c r="B196" s="7" t="str">
        <f>'[1]TCE - ANEXO III - Preencher'!C203</f>
        <v>UPA PAULISTA</v>
      </c>
      <c r="C196" s="8"/>
      <c r="D196" s="9" t="str">
        <f>'[1]TCE - ANEXO III - Preencher'!E203</f>
        <v>RAUL FERREIRA DIAS NETO</v>
      </c>
      <c r="E196" s="7" t="str">
        <f>IF('[1]TCE - ANEXO III - Preencher'!F203="4 - Assistência Odontológica","2 - Outros Profissionais da saúde",'[1]TCE - ANEXO III - Preencher'!F203)</f>
        <v>3 - Administrativo</v>
      </c>
      <c r="F196" s="10">
        <f>'[1]TCE - ANEXO III - Preencher'!G203</f>
        <v>517410</v>
      </c>
      <c r="G196" s="11">
        <f>IF('[1]TCE - ANEXO III - Preencher'!H203="","",'[1]TCE - ANEXO III - Preencher'!H203)</f>
        <v>43922</v>
      </c>
      <c r="H196" s="12">
        <f>'[1]TCE - ANEXO III - Preencher'!I203</f>
        <v>0</v>
      </c>
      <c r="I196" s="12">
        <f>'[1]TCE - ANEXO III - Preencher'!J203</f>
        <v>109.288</v>
      </c>
      <c r="J196" s="12">
        <f>'[1]TCE - ANEXO III - Preencher'!K203</f>
        <v>0</v>
      </c>
      <c r="K196" s="13">
        <f>'[1]TCE - ANEXO III - Preencher'!L203</f>
        <v>110.19</v>
      </c>
      <c r="L196" s="13">
        <f>'[1]TCE - ANEXO III - Preencher'!M203</f>
        <v>20.9</v>
      </c>
      <c r="M196" s="13">
        <f t="shared" si="13"/>
        <v>89.289999999999992</v>
      </c>
      <c r="N196" s="13">
        <f>'[1]TCE - ANEXO III - Preencher'!O203</f>
        <v>0.94</v>
      </c>
      <c r="O196" s="13">
        <f>'[1]TCE - ANEXO III - Preencher'!P203</f>
        <v>0</v>
      </c>
      <c r="P196" s="14">
        <f t="shared" si="14"/>
        <v>0.94</v>
      </c>
      <c r="Q196" s="13">
        <f>'[1]TCE - ANEXO III - Preencher'!R203</f>
        <v>141</v>
      </c>
      <c r="R196" s="13">
        <f>'[1]TCE - ANEXO III - Preencher'!S203</f>
        <v>62.7</v>
      </c>
      <c r="S196" s="14">
        <f t="shared" si="15"/>
        <v>78.3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277.81799999999998</v>
      </c>
    </row>
    <row r="197" spans="1:28" x14ac:dyDescent="0.2">
      <c r="A197" s="6">
        <f>IFERROR(VLOOKUP(B197,'[1]DADOS (OCULTAR)'!$P$3:$R$42,3,0),"")</f>
        <v>9039744000518</v>
      </c>
      <c r="B197" s="7" t="str">
        <f>'[1]TCE - ANEXO III - Preencher'!C204</f>
        <v>UPA PAULISTA</v>
      </c>
      <c r="C197" s="8"/>
      <c r="D197" s="9" t="str">
        <f>'[1]TCE - ANEXO III - Preencher'!E204</f>
        <v>ELIAB DA CUNHA SANTOS</v>
      </c>
      <c r="E197" s="7" t="str">
        <f>IF('[1]TCE - ANEXO III - Preencher'!F204="4 - Assistência Odontológica","2 - Outros Profissionais da saúde",'[1]TCE - ANEXO III - Preencher'!F204)</f>
        <v>3 - Administrativo</v>
      </c>
      <c r="F197" s="10">
        <f>'[1]TCE - ANEXO III - Preencher'!G204</f>
        <v>517410</v>
      </c>
      <c r="G197" s="11">
        <f>IF('[1]TCE - ANEXO III - Preencher'!H204="","",'[1]TCE - ANEXO III - Preencher'!H204)</f>
        <v>43922</v>
      </c>
      <c r="H197" s="12">
        <f>'[1]TCE - ANEXO III - Preencher'!I204</f>
        <v>0</v>
      </c>
      <c r="I197" s="12">
        <f>'[1]TCE - ANEXO III - Preencher'!J204</f>
        <v>113.04559999999999</v>
      </c>
      <c r="J197" s="12">
        <f>'[1]TCE - ANEXO III - Preencher'!K204</f>
        <v>0</v>
      </c>
      <c r="K197" s="13">
        <f>'[1]TCE - ANEXO III - Preencher'!L204</f>
        <v>110.19</v>
      </c>
      <c r="L197" s="13">
        <f>'[1]TCE - ANEXO III - Preencher'!M204</f>
        <v>20.9</v>
      </c>
      <c r="M197" s="13">
        <f t="shared" si="13"/>
        <v>89.289999999999992</v>
      </c>
      <c r="N197" s="13">
        <f>'[1]TCE - ANEXO III - Preencher'!O204</f>
        <v>0.94</v>
      </c>
      <c r="O197" s="13">
        <f>'[1]TCE - ANEXO III - Preencher'!P204</f>
        <v>0</v>
      </c>
      <c r="P197" s="14">
        <f t="shared" si="14"/>
        <v>0.94</v>
      </c>
      <c r="Q197" s="13">
        <f>'[1]TCE - ANEXO III - Preencher'!R204</f>
        <v>141</v>
      </c>
      <c r="R197" s="13">
        <f>'[1]TCE - ANEXO III - Preencher'!S204</f>
        <v>33.44</v>
      </c>
      <c r="S197" s="14">
        <f t="shared" si="15"/>
        <v>107.56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310.8356</v>
      </c>
    </row>
    <row r="198" spans="1:28" x14ac:dyDescent="0.2">
      <c r="A198" s="6">
        <f>IFERROR(VLOOKUP(B198,'[1]DADOS (OCULTAR)'!$P$3:$R$42,3,0),"")</f>
        <v>9039744000518</v>
      </c>
      <c r="B198" s="7" t="str">
        <f>'[1]TCE - ANEXO III - Preencher'!C205</f>
        <v>UPA PAULISTA</v>
      </c>
      <c r="C198" s="8"/>
      <c r="D198" s="9" t="str">
        <f>'[1]TCE - ANEXO III - Preencher'!E205</f>
        <v>VALDIR FRANCISCO TOMAZ</v>
      </c>
      <c r="E198" s="7" t="str">
        <f>IF('[1]TCE - ANEXO III - Preencher'!F205="4 - Assistência Odontológica","2 - Outros Profissionais da saúde",'[1]TCE - ANEXO III - Preencher'!F205)</f>
        <v>3 - Administrativo</v>
      </c>
      <c r="F198" s="10">
        <f>'[1]TCE - ANEXO III - Preencher'!G205</f>
        <v>517410</v>
      </c>
      <c r="G198" s="11">
        <f>IF('[1]TCE - ANEXO III - Preencher'!H205="","",'[1]TCE - ANEXO III - Preencher'!H205)</f>
        <v>43922</v>
      </c>
      <c r="H198" s="12">
        <f>'[1]TCE - ANEXO III - Preencher'!I205</f>
        <v>0</v>
      </c>
      <c r="I198" s="12">
        <f>'[1]TCE - ANEXO III - Preencher'!J205</f>
        <v>111.3432</v>
      </c>
      <c r="J198" s="12">
        <f>'[1]TCE - ANEXO III - Preencher'!K205</f>
        <v>0</v>
      </c>
      <c r="K198" s="13">
        <f>'[1]TCE - ANEXO III - Preencher'!L205</f>
        <v>110.19</v>
      </c>
      <c r="L198" s="13">
        <f>'[1]TCE - ANEXO III - Preencher'!M205</f>
        <v>20.9</v>
      </c>
      <c r="M198" s="13">
        <f t="shared" ref="M198:M261" si="19">K198-L198</f>
        <v>89.289999999999992</v>
      </c>
      <c r="N198" s="13">
        <f>'[1]TCE - ANEXO III - Preencher'!O205</f>
        <v>0.94</v>
      </c>
      <c r="O198" s="13">
        <f>'[1]TCE - ANEXO III - Preencher'!P205</f>
        <v>0</v>
      </c>
      <c r="P198" s="14">
        <f t="shared" ref="P198:P261" si="20">N198-O198</f>
        <v>0.94</v>
      </c>
      <c r="Q198" s="13">
        <f>'[1]TCE - ANEXO III - Preencher'!R205</f>
        <v>0</v>
      </c>
      <c r="R198" s="13">
        <f>'[1]TCE - ANEXO III - Preencher'!S205</f>
        <v>0</v>
      </c>
      <c r="S198" s="14">
        <f t="shared" ref="S198:S261" si="21">Q198-R198</f>
        <v>0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201.57319999999999</v>
      </c>
    </row>
    <row r="199" spans="1:28" x14ac:dyDescent="0.2">
      <c r="A199" s="6">
        <f>IFERROR(VLOOKUP(B199,'[1]DADOS (OCULTAR)'!$P$3:$R$42,3,0),"")</f>
        <v>9039744000518</v>
      </c>
      <c r="B199" s="7" t="str">
        <f>'[1]TCE - ANEXO III - Preencher'!C206</f>
        <v>UPA PAULISTA</v>
      </c>
      <c r="C199" s="8"/>
      <c r="D199" s="9" t="str">
        <f>'[1]TCE - ANEXO III - Preencher'!E206</f>
        <v>FABIAO DO NASCIMENTO</v>
      </c>
      <c r="E199" s="7" t="str">
        <f>IF('[1]TCE - ANEXO III - Preencher'!F206="4 - Assistência Odontológica","2 - Outros Profissionais da saúde",'[1]TCE - ANEXO III - Preencher'!F206)</f>
        <v>3 - Administrativo</v>
      </c>
      <c r="F199" s="10">
        <f>'[1]TCE - ANEXO III - Preencher'!G206</f>
        <v>517410</v>
      </c>
      <c r="G199" s="11">
        <f>IF('[1]TCE - ANEXO III - Preencher'!H206="","",'[1]TCE - ANEXO III - Preencher'!H206)</f>
        <v>43922</v>
      </c>
      <c r="H199" s="12">
        <f>'[1]TCE - ANEXO III - Preencher'!I206</f>
        <v>0</v>
      </c>
      <c r="I199" s="12">
        <f>'[1]TCE - ANEXO III - Preencher'!J206</f>
        <v>110.464</v>
      </c>
      <c r="J199" s="12">
        <f>'[1]TCE - ANEXO III - Preencher'!K206</f>
        <v>0</v>
      </c>
      <c r="K199" s="13">
        <f>'[1]TCE - ANEXO III - Preencher'!L206</f>
        <v>110.19</v>
      </c>
      <c r="L199" s="13">
        <f>'[1]TCE - ANEXO III - Preencher'!M206</f>
        <v>0</v>
      </c>
      <c r="M199" s="13">
        <f t="shared" si="19"/>
        <v>110.19</v>
      </c>
      <c r="N199" s="13">
        <f>'[1]TCE - ANEXO III - Preencher'!O206</f>
        <v>0.94</v>
      </c>
      <c r="O199" s="13">
        <f>'[1]TCE - ANEXO III - Preencher'!P206</f>
        <v>0</v>
      </c>
      <c r="P199" s="14">
        <f t="shared" si="20"/>
        <v>0.94</v>
      </c>
      <c r="Q199" s="13">
        <f>'[1]TCE - ANEXO III - Preencher'!R206</f>
        <v>244.5</v>
      </c>
      <c r="R199" s="13">
        <f>'[1]TCE - ANEXO III - Preencher'!S206</f>
        <v>33.44</v>
      </c>
      <c r="S199" s="14">
        <f t="shared" si="21"/>
        <v>211.06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432.654</v>
      </c>
    </row>
    <row r="200" spans="1:28" x14ac:dyDescent="0.2">
      <c r="A200" s="6">
        <f>IFERROR(VLOOKUP(B200,'[1]DADOS (OCULTAR)'!$P$3:$R$42,3,0),"")</f>
        <v>9039744000518</v>
      </c>
      <c r="B200" s="7" t="str">
        <f>'[1]TCE - ANEXO III - Preencher'!C207</f>
        <v>UPA PAULISTA</v>
      </c>
      <c r="C200" s="8"/>
      <c r="D200" s="9" t="str">
        <f>'[1]TCE - ANEXO III - Preencher'!E207</f>
        <v>DYEGO HENRIQUE FELIX DANTAS</v>
      </c>
      <c r="E200" s="7" t="str">
        <f>IF('[1]TCE - ANEXO III - Preencher'!F207="4 - Assistência Odontológica","2 - Outros Profissionais da saúde",'[1]TCE - ANEXO III - Preencher'!F207)</f>
        <v>2 - Outros Profissionais da Saúde</v>
      </c>
      <c r="F200" s="10">
        <f>'[1]TCE - ANEXO III - Preencher'!G207</f>
        <v>521130</v>
      </c>
      <c r="G200" s="11">
        <f>IF('[1]TCE - ANEXO III - Preencher'!H207="","",'[1]TCE - ANEXO III - Preencher'!H207)</f>
        <v>43922</v>
      </c>
      <c r="H200" s="12">
        <f>'[1]TCE - ANEXO III - Preencher'!I207</f>
        <v>0</v>
      </c>
      <c r="I200" s="12">
        <f>'[1]TCE - ANEXO III - Preencher'!J207</f>
        <v>107.464</v>
      </c>
      <c r="J200" s="12">
        <f>'[1]TCE - ANEXO III - Preencher'!K207</f>
        <v>0</v>
      </c>
      <c r="K200" s="13">
        <f>'[1]TCE - ANEXO III - Preencher'!L207</f>
        <v>110.19</v>
      </c>
      <c r="L200" s="13">
        <f>'[1]TCE - ANEXO III - Preencher'!M207</f>
        <v>20.9</v>
      </c>
      <c r="M200" s="13">
        <f t="shared" si="19"/>
        <v>89.289999999999992</v>
      </c>
      <c r="N200" s="13">
        <f>'[1]TCE - ANEXO III - Preencher'!O207</f>
        <v>0.94</v>
      </c>
      <c r="O200" s="13">
        <f>'[1]TCE - ANEXO III - Preencher'!P207</f>
        <v>0</v>
      </c>
      <c r="P200" s="14">
        <f t="shared" si="20"/>
        <v>0.94</v>
      </c>
      <c r="Q200" s="13">
        <f>'[1]TCE - ANEXO III - Preencher'!R207</f>
        <v>0</v>
      </c>
      <c r="R200" s="13">
        <f>'[1]TCE - ANEXO III - Preencher'!S207</f>
        <v>0</v>
      </c>
      <c r="S200" s="14">
        <f t="shared" si="21"/>
        <v>0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197.69399999999999</v>
      </c>
    </row>
    <row r="201" spans="1:28" x14ac:dyDescent="0.2">
      <c r="A201" s="6">
        <f>IFERROR(VLOOKUP(B201,'[1]DADOS (OCULTAR)'!$P$3:$R$42,3,0),"")</f>
        <v>9039744000518</v>
      </c>
      <c r="B201" s="7" t="str">
        <f>'[1]TCE - ANEXO III - Preencher'!C208</f>
        <v>UPA PAULISTA</v>
      </c>
      <c r="C201" s="8"/>
      <c r="D201" s="9" t="str">
        <f>'[1]TCE - ANEXO III - Preencher'!E208</f>
        <v>SHIRLEY CHRISTIENE BARBOSA RODRIGUES</v>
      </c>
      <c r="E201" s="7" t="str">
        <f>IF('[1]TCE - ANEXO III - Preencher'!F208="4 - Assistência Odontológica","2 - Outros Profissionais da saúde",'[1]TCE - ANEXO III - Preencher'!F208)</f>
        <v>2 - Outros Profissionais da Saúde</v>
      </c>
      <c r="F201" s="10">
        <f>'[1]TCE - ANEXO III - Preencher'!G208</f>
        <v>521130</v>
      </c>
      <c r="G201" s="11">
        <f>IF('[1]TCE - ANEXO III - Preencher'!H208="","",'[1]TCE - ANEXO III - Preencher'!H208)</f>
        <v>43922</v>
      </c>
      <c r="H201" s="12">
        <f>'[1]TCE - ANEXO III - Preencher'!I208</f>
        <v>0</v>
      </c>
      <c r="I201" s="12">
        <f>'[1]TCE - ANEXO III - Preencher'!J208</f>
        <v>108.50879999999999</v>
      </c>
      <c r="J201" s="12">
        <f>'[1]TCE - ANEXO III - Preencher'!K208</f>
        <v>0</v>
      </c>
      <c r="K201" s="13">
        <f>'[1]TCE - ANEXO III - Preencher'!L208</f>
        <v>110.19</v>
      </c>
      <c r="L201" s="13">
        <f>'[1]TCE - ANEXO III - Preencher'!M208</f>
        <v>20.9</v>
      </c>
      <c r="M201" s="13">
        <f t="shared" si="19"/>
        <v>89.289999999999992</v>
      </c>
      <c r="N201" s="13">
        <f>'[1]TCE - ANEXO III - Preencher'!O208</f>
        <v>0.94</v>
      </c>
      <c r="O201" s="13">
        <f>'[1]TCE - ANEXO III - Preencher'!P208</f>
        <v>0</v>
      </c>
      <c r="P201" s="14">
        <f t="shared" si="20"/>
        <v>0.94</v>
      </c>
      <c r="Q201" s="13">
        <f>'[1]TCE - ANEXO III - Preencher'!R208</f>
        <v>0</v>
      </c>
      <c r="R201" s="13">
        <f>'[1]TCE - ANEXO III - Preencher'!S208</f>
        <v>0</v>
      </c>
      <c r="S201" s="14">
        <f t="shared" si="21"/>
        <v>0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198.73879999999997</v>
      </c>
    </row>
    <row r="202" spans="1:28" x14ac:dyDescent="0.2">
      <c r="A202" s="6">
        <f>IFERROR(VLOOKUP(B202,'[1]DADOS (OCULTAR)'!$P$3:$R$42,3,0),"")</f>
        <v>9039744000518</v>
      </c>
      <c r="B202" s="7" t="str">
        <f>'[1]TCE - ANEXO III - Preencher'!C209</f>
        <v>UPA PAULISTA</v>
      </c>
      <c r="C202" s="8"/>
      <c r="D202" s="9" t="str">
        <f>'[1]TCE - ANEXO III - Preencher'!E209</f>
        <v>CELIO ROGERIO MATOS DAS CHAGAS</v>
      </c>
      <c r="E202" s="7" t="str">
        <f>IF('[1]TCE - ANEXO III - Preencher'!F209="4 - Assistência Odontológica","2 - Outros Profissionais da saúde",'[1]TCE - ANEXO III - Preencher'!F209)</f>
        <v>2 - Outros Profissionais da Saúde</v>
      </c>
      <c r="F202" s="10">
        <f>'[1]TCE - ANEXO III - Preencher'!G209</f>
        <v>521130</v>
      </c>
      <c r="G202" s="11">
        <f>IF('[1]TCE - ANEXO III - Preencher'!H209="","",'[1]TCE - ANEXO III - Preencher'!H209)</f>
        <v>43922</v>
      </c>
      <c r="H202" s="12">
        <f>'[1]TCE - ANEXO III - Preencher'!I209</f>
        <v>0</v>
      </c>
      <c r="I202" s="12">
        <f>'[1]TCE - ANEXO III - Preencher'!J209</f>
        <v>96.954400000000007</v>
      </c>
      <c r="J202" s="12">
        <f>'[1]TCE - ANEXO III - Preencher'!K209</f>
        <v>0</v>
      </c>
      <c r="K202" s="13">
        <f>'[1]TCE - ANEXO III - Preencher'!L209</f>
        <v>110.19</v>
      </c>
      <c r="L202" s="13">
        <f>'[1]TCE - ANEXO III - Preencher'!M209</f>
        <v>20.9</v>
      </c>
      <c r="M202" s="13">
        <f t="shared" si="19"/>
        <v>89.289999999999992</v>
      </c>
      <c r="N202" s="13">
        <f>'[1]TCE - ANEXO III - Preencher'!O209</f>
        <v>0.94</v>
      </c>
      <c r="O202" s="13">
        <f>'[1]TCE - ANEXO III - Preencher'!P209</f>
        <v>0</v>
      </c>
      <c r="P202" s="14">
        <f t="shared" si="20"/>
        <v>0.94</v>
      </c>
      <c r="Q202" s="13">
        <f>'[1]TCE - ANEXO III - Preencher'!R209</f>
        <v>0</v>
      </c>
      <c r="R202" s="13">
        <f>'[1]TCE - ANEXO III - Preencher'!S209</f>
        <v>0</v>
      </c>
      <c r="S202" s="14">
        <f t="shared" si="21"/>
        <v>0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187.18439999999998</v>
      </c>
    </row>
    <row r="203" spans="1:28" x14ac:dyDescent="0.2">
      <c r="A203" s="6">
        <f>IFERROR(VLOOKUP(B203,'[1]DADOS (OCULTAR)'!$P$3:$R$42,3,0),"")</f>
        <v>9039744000518</v>
      </c>
      <c r="B203" s="7" t="str">
        <f>'[1]TCE - ANEXO III - Preencher'!C210</f>
        <v>UPA PAULISTA</v>
      </c>
      <c r="C203" s="8"/>
      <c r="D203" s="9" t="str">
        <f>'[1]TCE - ANEXO III - Preencher'!E210</f>
        <v>LUCIANA AZEVEDO DE SOUZA</v>
      </c>
      <c r="E203" s="7" t="str">
        <f>IF('[1]TCE - ANEXO III - Preencher'!F210="4 - Assistência Odontológica","2 - Outros Profissionais da saúde",'[1]TCE - ANEXO III - Preencher'!F210)</f>
        <v>2 - Outros Profissionais da Saúde</v>
      </c>
      <c r="F203" s="10">
        <f>'[1]TCE - ANEXO III - Preencher'!G210</f>
        <v>223705</v>
      </c>
      <c r="G203" s="11">
        <f>IF('[1]TCE - ANEXO III - Preencher'!H210="","",'[1]TCE - ANEXO III - Preencher'!H210)</f>
        <v>43922</v>
      </c>
      <c r="H203" s="12">
        <f>'[1]TCE - ANEXO III - Preencher'!I210</f>
        <v>0</v>
      </c>
      <c r="I203" s="12">
        <f>'[1]TCE - ANEXO III - Preencher'!J210</f>
        <v>118.44879999999999</v>
      </c>
      <c r="J203" s="12">
        <f>'[1]TCE - ANEXO III - Preencher'!K210</f>
        <v>0</v>
      </c>
      <c r="K203" s="13">
        <f>'[1]TCE - ANEXO III - Preencher'!L210</f>
        <v>110.19</v>
      </c>
      <c r="L203" s="13">
        <f>'[1]TCE - ANEXO III - Preencher'!M210</f>
        <v>0</v>
      </c>
      <c r="M203" s="13">
        <f t="shared" si="19"/>
        <v>110.19</v>
      </c>
      <c r="N203" s="13">
        <f>'[1]TCE - ANEXO III - Preencher'!O210</f>
        <v>0.94</v>
      </c>
      <c r="O203" s="13">
        <f>'[1]TCE - ANEXO III - Preencher'!P210</f>
        <v>0</v>
      </c>
      <c r="P203" s="14">
        <f t="shared" si="20"/>
        <v>0.94</v>
      </c>
      <c r="Q203" s="13">
        <f>'[1]TCE - ANEXO III - Preencher'!R210</f>
        <v>141</v>
      </c>
      <c r="R203" s="13">
        <f>'[1]TCE - ANEXO III - Preencher'!S210</f>
        <v>60.61</v>
      </c>
      <c r="S203" s="14">
        <f t="shared" si="21"/>
        <v>80.39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309.96879999999999</v>
      </c>
    </row>
    <row r="204" spans="1:28" x14ac:dyDescent="0.2">
      <c r="A204" s="6">
        <f>IFERROR(VLOOKUP(B204,'[1]DADOS (OCULTAR)'!$P$3:$R$42,3,0),"")</f>
        <v>9039744000518</v>
      </c>
      <c r="B204" s="7" t="str">
        <f>'[1]TCE - ANEXO III - Preencher'!C211</f>
        <v>UPA PAULISTA</v>
      </c>
      <c r="C204" s="8"/>
      <c r="D204" s="9" t="str">
        <f>'[1]TCE - ANEXO III - Preencher'!E211</f>
        <v>ELIAS DE ALBUQUERQUE OLIVEIRA</v>
      </c>
      <c r="E204" s="7" t="str">
        <f>IF('[1]TCE - ANEXO III - Preencher'!F211="4 - Assistência Odontológica","2 - Outros Profissionais da saúde",'[1]TCE - ANEXO III - Preencher'!F211)</f>
        <v>3 - Administrativo</v>
      </c>
      <c r="F204" s="10">
        <f>'[1]TCE - ANEXO III - Preencher'!G211</f>
        <v>514225</v>
      </c>
      <c r="G204" s="11">
        <f>IF('[1]TCE - ANEXO III - Preencher'!H211="","",'[1]TCE - ANEXO III - Preencher'!H211)</f>
        <v>43922</v>
      </c>
      <c r="H204" s="12">
        <f>'[1]TCE - ANEXO III - Preencher'!I211</f>
        <v>0</v>
      </c>
      <c r="I204" s="12">
        <f>'[1]TCE - ANEXO III - Preencher'!J211</f>
        <v>111.89120000000001</v>
      </c>
      <c r="J204" s="12">
        <f>'[1]TCE - ANEXO III - Preencher'!K211</f>
        <v>0</v>
      </c>
      <c r="K204" s="13">
        <f>'[1]TCE - ANEXO III - Preencher'!L211</f>
        <v>110.19</v>
      </c>
      <c r="L204" s="13">
        <f>'[1]TCE - ANEXO III - Preencher'!M211</f>
        <v>20.9</v>
      </c>
      <c r="M204" s="13">
        <f t="shared" si="19"/>
        <v>89.289999999999992</v>
      </c>
      <c r="N204" s="13">
        <f>'[1]TCE - ANEXO III - Preencher'!O211</f>
        <v>0.94</v>
      </c>
      <c r="O204" s="13">
        <f>'[1]TCE - ANEXO III - Preencher'!P211</f>
        <v>0</v>
      </c>
      <c r="P204" s="14">
        <f t="shared" si="20"/>
        <v>0.94</v>
      </c>
      <c r="Q204" s="13">
        <f>'[1]TCE - ANEXO III - Preencher'!R211</f>
        <v>0</v>
      </c>
      <c r="R204" s="13">
        <f>'[1]TCE - ANEXO III - Preencher'!S211</f>
        <v>0</v>
      </c>
      <c r="S204" s="14">
        <f t="shared" si="21"/>
        <v>0</v>
      </c>
      <c r="T204" s="13">
        <f>'[1]TCE - ANEXO III - Preencher'!U211</f>
        <v>0</v>
      </c>
      <c r="U204" s="13">
        <f>'[1]TCE - ANEXO III - Preencher'!V211</f>
        <v>0</v>
      </c>
      <c r="V204" s="14">
        <f t="shared" si="22"/>
        <v>0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202.12119999999999</v>
      </c>
    </row>
    <row r="205" spans="1:28" x14ac:dyDescent="0.2">
      <c r="A205" s="6">
        <f>IFERROR(VLOOKUP(B205,'[1]DADOS (OCULTAR)'!$P$3:$R$42,3,0),"")</f>
        <v>9039744000518</v>
      </c>
      <c r="B205" s="7" t="str">
        <f>'[1]TCE - ANEXO III - Preencher'!C212</f>
        <v>UPA PAULISTA</v>
      </c>
      <c r="C205" s="8"/>
      <c r="D205" s="9" t="str">
        <f>'[1]TCE - ANEXO III - Preencher'!E212</f>
        <v>JOAO BISPO DOS SANTOS</v>
      </c>
      <c r="E205" s="7" t="str">
        <f>IF('[1]TCE - ANEXO III - Preencher'!F212="4 - Assistência Odontológica","2 - Outros Profissionais da saúde",'[1]TCE - ANEXO III - Preencher'!F212)</f>
        <v>3 - Administrativo</v>
      </c>
      <c r="F205" s="10">
        <f>'[1]TCE - ANEXO III - Preencher'!G212</f>
        <v>782320</v>
      </c>
      <c r="G205" s="11">
        <f>IF('[1]TCE - ANEXO III - Preencher'!H212="","",'[1]TCE - ANEXO III - Preencher'!H212)</f>
        <v>43922</v>
      </c>
      <c r="H205" s="12">
        <f>'[1]TCE - ANEXO III - Preencher'!I212</f>
        <v>0</v>
      </c>
      <c r="I205" s="12">
        <f>'[1]TCE - ANEXO III - Preencher'!J212</f>
        <v>171.06400000000002</v>
      </c>
      <c r="J205" s="12">
        <f>'[1]TCE - ANEXO III - Preencher'!K212</f>
        <v>0</v>
      </c>
      <c r="K205" s="13">
        <f>'[1]TCE - ANEXO III - Preencher'!L212</f>
        <v>110.19</v>
      </c>
      <c r="L205" s="13">
        <f>'[1]TCE - ANEXO III - Preencher'!M212</f>
        <v>28.48</v>
      </c>
      <c r="M205" s="13">
        <f t="shared" si="19"/>
        <v>81.709999999999994</v>
      </c>
      <c r="N205" s="13">
        <f>'[1]TCE - ANEXO III - Preencher'!O212</f>
        <v>0.94</v>
      </c>
      <c r="O205" s="13">
        <f>'[1]TCE - ANEXO III - Preencher'!P212</f>
        <v>0</v>
      </c>
      <c r="P205" s="14">
        <f t="shared" si="20"/>
        <v>0.94</v>
      </c>
      <c r="Q205" s="13">
        <f>'[1]TCE - ANEXO III - Preencher'!R212</f>
        <v>0</v>
      </c>
      <c r="R205" s="13">
        <f>'[1]TCE - ANEXO III - Preencher'!S212</f>
        <v>0</v>
      </c>
      <c r="S205" s="14">
        <f t="shared" si="21"/>
        <v>0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253.714</v>
      </c>
    </row>
    <row r="206" spans="1:28" x14ac:dyDescent="0.2">
      <c r="A206" s="6">
        <f>IFERROR(VLOOKUP(B206,'[1]DADOS (OCULTAR)'!$P$3:$R$42,3,0),"")</f>
        <v>9039744000518</v>
      </c>
      <c r="B206" s="7" t="str">
        <f>'[1]TCE - ANEXO III - Preencher'!C213</f>
        <v>UPA PAULISTA</v>
      </c>
      <c r="C206" s="8"/>
      <c r="D206" s="9" t="str">
        <f>'[1]TCE - ANEXO III - Preencher'!E213</f>
        <v>CARLOS ANTONIO DA SILVA</v>
      </c>
      <c r="E206" s="7" t="str">
        <f>IF('[1]TCE - ANEXO III - Preencher'!F213="4 - Assistência Odontológica","2 - Outros Profissionais da saúde",'[1]TCE - ANEXO III - Preencher'!F213)</f>
        <v>3 - Administrativo</v>
      </c>
      <c r="F206" s="10">
        <f>'[1]TCE - ANEXO III - Preencher'!G213</f>
        <v>782320</v>
      </c>
      <c r="G206" s="11">
        <f>IF('[1]TCE - ANEXO III - Preencher'!H213="","",'[1]TCE - ANEXO III - Preencher'!H213)</f>
        <v>43922</v>
      </c>
      <c r="H206" s="12">
        <f>'[1]TCE - ANEXO III - Preencher'!I213</f>
        <v>0</v>
      </c>
      <c r="I206" s="12">
        <f>'[1]TCE - ANEXO III - Preencher'!J213</f>
        <v>136.3552</v>
      </c>
      <c r="J206" s="12">
        <f>'[1]TCE - ANEXO III - Preencher'!K213</f>
        <v>0</v>
      </c>
      <c r="K206" s="13">
        <f>'[1]TCE - ANEXO III - Preencher'!L213</f>
        <v>110.19</v>
      </c>
      <c r="L206" s="13">
        <f>'[1]TCE - ANEXO III - Preencher'!M213</f>
        <v>0</v>
      </c>
      <c r="M206" s="13">
        <f t="shared" si="19"/>
        <v>110.19</v>
      </c>
      <c r="N206" s="13">
        <f>'[1]TCE - ANEXO III - Preencher'!O213</f>
        <v>0.94</v>
      </c>
      <c r="O206" s="13">
        <f>'[1]TCE - ANEXO III - Preencher'!P213</f>
        <v>0</v>
      </c>
      <c r="P206" s="14">
        <f t="shared" si="20"/>
        <v>0.94</v>
      </c>
      <c r="Q206" s="13">
        <f>'[1]TCE - ANEXO III - Preencher'!R213</f>
        <v>0</v>
      </c>
      <c r="R206" s="13">
        <f>'[1]TCE - ANEXO III - Preencher'!S213</f>
        <v>0</v>
      </c>
      <c r="S206" s="14">
        <f t="shared" si="21"/>
        <v>0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247.48519999999999</v>
      </c>
    </row>
    <row r="207" spans="1:28" x14ac:dyDescent="0.2">
      <c r="A207" s="6">
        <f>IFERROR(VLOOKUP(B207,'[1]DADOS (OCULTAR)'!$P$3:$R$42,3,0),"")</f>
        <v>9039744000518</v>
      </c>
      <c r="B207" s="7" t="str">
        <f>'[1]TCE - ANEXO III - Preencher'!C214</f>
        <v>UPA PAULISTA</v>
      </c>
      <c r="C207" s="8"/>
      <c r="D207" s="9" t="str">
        <f>'[1]TCE - ANEXO III - Preencher'!E214</f>
        <v>DAVI LUCAS DA SILVA</v>
      </c>
      <c r="E207" s="7" t="str">
        <f>IF('[1]TCE - ANEXO III - Preencher'!F214="4 - Assistência Odontológica","2 - Outros Profissionais da saúde",'[1]TCE - ANEXO III - Preencher'!F214)</f>
        <v>3 - Administrativo</v>
      </c>
      <c r="F207" s="10">
        <f>'[1]TCE - ANEXO III - Preencher'!G214</f>
        <v>782320</v>
      </c>
      <c r="G207" s="11">
        <f>IF('[1]TCE - ANEXO III - Preencher'!H214="","",'[1]TCE - ANEXO III - Preencher'!H214)</f>
        <v>43922</v>
      </c>
      <c r="H207" s="12">
        <f>'[1]TCE - ANEXO III - Preencher'!I214</f>
        <v>0</v>
      </c>
      <c r="I207" s="12">
        <f>'[1]TCE - ANEXO III - Preencher'!J214</f>
        <v>181.68560000000002</v>
      </c>
      <c r="J207" s="12">
        <f>'[1]TCE - ANEXO III - Preencher'!K214</f>
        <v>0</v>
      </c>
      <c r="K207" s="13">
        <f>'[1]TCE - ANEXO III - Preencher'!L214</f>
        <v>110.19</v>
      </c>
      <c r="L207" s="13">
        <f>'[1]TCE - ANEXO III - Preencher'!M214</f>
        <v>28.48</v>
      </c>
      <c r="M207" s="13">
        <f t="shared" si="19"/>
        <v>81.709999999999994</v>
      </c>
      <c r="N207" s="13">
        <f>'[1]TCE - ANEXO III - Preencher'!O214</f>
        <v>0.94</v>
      </c>
      <c r="O207" s="13">
        <f>'[1]TCE - ANEXO III - Preencher'!P214</f>
        <v>0</v>
      </c>
      <c r="P207" s="14">
        <f t="shared" si="20"/>
        <v>0.94</v>
      </c>
      <c r="Q207" s="13">
        <f>'[1]TCE - ANEXO III - Preencher'!R214</f>
        <v>141</v>
      </c>
      <c r="R207" s="13">
        <f>'[1]TCE - ANEXO III - Preencher'!S214</f>
        <v>45.58</v>
      </c>
      <c r="S207" s="14">
        <f t="shared" si="21"/>
        <v>95.42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359.75560000000002</v>
      </c>
    </row>
    <row r="208" spans="1:28" x14ac:dyDescent="0.2">
      <c r="A208" s="6">
        <f>IFERROR(VLOOKUP(B208,'[1]DADOS (OCULTAR)'!$P$3:$R$42,3,0),"")</f>
        <v>9039744000518</v>
      </c>
      <c r="B208" s="7" t="str">
        <f>'[1]TCE - ANEXO III - Preencher'!C215</f>
        <v>UPA PAULISTA</v>
      </c>
      <c r="C208" s="8"/>
      <c r="D208" s="9" t="str">
        <f>'[1]TCE - ANEXO III - Preencher'!E215</f>
        <v>DOUGLAS DE MELO LIMA</v>
      </c>
      <c r="E208" s="7" t="str">
        <f>IF('[1]TCE - ANEXO III - Preencher'!F215="4 - Assistência Odontológica","2 - Outros Profissionais da saúde",'[1]TCE - ANEXO III - Preencher'!F215)</f>
        <v>3 - Administrativo</v>
      </c>
      <c r="F208" s="10">
        <f>'[1]TCE - ANEXO III - Preencher'!G215</f>
        <v>782320</v>
      </c>
      <c r="G208" s="11">
        <f>IF('[1]TCE - ANEXO III - Preencher'!H215="","",'[1]TCE - ANEXO III - Preencher'!H215)</f>
        <v>43922</v>
      </c>
      <c r="H208" s="12">
        <f>'[1]TCE - ANEXO III - Preencher'!I215</f>
        <v>0</v>
      </c>
      <c r="I208" s="12">
        <f>'[1]TCE - ANEXO III - Preencher'!J215</f>
        <v>127.13760000000001</v>
      </c>
      <c r="J208" s="12">
        <f>'[1]TCE - ANEXO III - Preencher'!K215</f>
        <v>0</v>
      </c>
      <c r="K208" s="13">
        <f>'[1]TCE - ANEXO III - Preencher'!L215</f>
        <v>110.19</v>
      </c>
      <c r="L208" s="13">
        <f>'[1]TCE - ANEXO III - Preencher'!M215</f>
        <v>28.48</v>
      </c>
      <c r="M208" s="13">
        <f t="shared" si="19"/>
        <v>81.709999999999994</v>
      </c>
      <c r="N208" s="13">
        <f>'[1]TCE - ANEXO III - Preencher'!O215</f>
        <v>0.94</v>
      </c>
      <c r="O208" s="13">
        <f>'[1]TCE - ANEXO III - Preencher'!P215</f>
        <v>0</v>
      </c>
      <c r="P208" s="14">
        <f t="shared" si="20"/>
        <v>0.94</v>
      </c>
      <c r="Q208" s="13">
        <f>'[1]TCE - ANEXO III - Preencher'!R215</f>
        <v>0</v>
      </c>
      <c r="R208" s="13">
        <f>'[1]TCE - ANEXO III - Preencher'!S215</f>
        <v>0</v>
      </c>
      <c r="S208" s="14">
        <f t="shared" si="21"/>
        <v>0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209.7876</v>
      </c>
    </row>
    <row r="209" spans="1:28" x14ac:dyDescent="0.2">
      <c r="A209" s="6">
        <f>IFERROR(VLOOKUP(B209,'[1]DADOS (OCULTAR)'!$P$3:$R$42,3,0),"")</f>
        <v>9039744000518</v>
      </c>
      <c r="B209" s="7" t="str">
        <f>'[1]TCE - ANEXO III - Preencher'!C216</f>
        <v>UPA PAULISTA</v>
      </c>
      <c r="C209" s="8"/>
      <c r="D209" s="9" t="str">
        <f>'[1]TCE - ANEXO III - Preencher'!E216</f>
        <v>MARIA JOZELI SOARES SOUZA</v>
      </c>
      <c r="E209" s="7" t="str">
        <f>IF('[1]TCE - ANEXO III - Preencher'!F216="4 - Assistência Odontológica","2 - Outros Profissionais da saúde",'[1]TCE - ANEXO III - Preencher'!F216)</f>
        <v>3 - Administrativo</v>
      </c>
      <c r="F209" s="10">
        <f>'[1]TCE - ANEXO III - Preencher'!G216</f>
        <v>513430</v>
      </c>
      <c r="G209" s="11">
        <f>IF('[1]TCE - ANEXO III - Preencher'!H216="","",'[1]TCE - ANEXO III - Preencher'!H216)</f>
        <v>43922</v>
      </c>
      <c r="H209" s="12">
        <f>'[1]TCE - ANEXO III - Preencher'!I216</f>
        <v>0</v>
      </c>
      <c r="I209" s="12">
        <f>'[1]TCE - ANEXO III - Preencher'!J216</f>
        <v>92.435200000000009</v>
      </c>
      <c r="J209" s="12">
        <f>'[1]TCE - ANEXO III - Preencher'!K216</f>
        <v>0</v>
      </c>
      <c r="K209" s="13">
        <f>'[1]TCE - ANEXO III - Preencher'!L216</f>
        <v>110.19</v>
      </c>
      <c r="L209" s="13">
        <f>'[1]TCE - ANEXO III - Preencher'!M216</f>
        <v>20.9</v>
      </c>
      <c r="M209" s="13">
        <f t="shared" si="19"/>
        <v>89.289999999999992</v>
      </c>
      <c r="N209" s="13">
        <f>'[1]TCE - ANEXO III - Preencher'!O216</f>
        <v>0.94</v>
      </c>
      <c r="O209" s="13">
        <f>'[1]TCE - ANEXO III - Preencher'!P216</f>
        <v>0</v>
      </c>
      <c r="P209" s="14">
        <f t="shared" si="20"/>
        <v>0.94</v>
      </c>
      <c r="Q209" s="13">
        <f>'[1]TCE - ANEXO III - Preencher'!R216</f>
        <v>244.5</v>
      </c>
      <c r="R209" s="13">
        <f>'[1]TCE - ANEXO III - Preencher'!S216</f>
        <v>62.7</v>
      </c>
      <c r="S209" s="14">
        <f t="shared" si="21"/>
        <v>181.8</v>
      </c>
      <c r="T209" s="13">
        <f>'[1]TCE - ANEXO III - Preencher'!U216</f>
        <v>64</v>
      </c>
      <c r="U209" s="13">
        <f>'[1]TCE - ANEXO III - Preencher'!V216</f>
        <v>0</v>
      </c>
      <c r="V209" s="14">
        <f t="shared" si="22"/>
        <v>64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428.46519999999998</v>
      </c>
    </row>
    <row r="210" spans="1:28" x14ac:dyDescent="0.2">
      <c r="A210" s="6">
        <f>IFERROR(VLOOKUP(B210,'[1]DADOS (OCULTAR)'!$P$3:$R$42,3,0),"")</f>
        <v>9039744000518</v>
      </c>
      <c r="B210" s="7" t="str">
        <f>'[1]TCE - ANEXO III - Preencher'!C217</f>
        <v>UPA PAULISTA</v>
      </c>
      <c r="C210" s="8"/>
      <c r="D210" s="9" t="str">
        <f>'[1]TCE - ANEXO III - Preencher'!E217</f>
        <v>THAMYRIS MELO DE MIRANDA JUCA</v>
      </c>
      <c r="E210" s="7" t="str">
        <f>IF('[1]TCE - ANEXO III - Preencher'!F217="4 - Assistência Odontológica","2 - Outros Profissionais da saúde",'[1]TCE - ANEXO III - Preencher'!F217)</f>
        <v>2 - Outros Profissionais da Saúde</v>
      </c>
      <c r="F210" s="10">
        <f>'[1]TCE - ANEXO III - Preencher'!G217</f>
        <v>515205</v>
      </c>
      <c r="G210" s="11">
        <f>IF('[1]TCE - ANEXO III - Preencher'!H217="","",'[1]TCE - ANEXO III - Preencher'!H217)</f>
        <v>43922</v>
      </c>
      <c r="H210" s="12">
        <f>'[1]TCE - ANEXO III - Preencher'!I217</f>
        <v>0</v>
      </c>
      <c r="I210" s="12">
        <f>'[1]TCE - ANEXO III - Preencher'!J217</f>
        <v>114.008</v>
      </c>
      <c r="J210" s="12">
        <f>'[1]TCE - ANEXO III - Preencher'!K217</f>
        <v>0</v>
      </c>
      <c r="K210" s="13">
        <f>'[1]TCE - ANEXO III - Preencher'!L217</f>
        <v>110.19</v>
      </c>
      <c r="L210" s="13">
        <f>'[1]TCE - ANEXO III - Preencher'!M217</f>
        <v>21.6</v>
      </c>
      <c r="M210" s="13">
        <f t="shared" si="19"/>
        <v>88.59</v>
      </c>
      <c r="N210" s="13">
        <f>'[1]TCE - ANEXO III - Preencher'!O217</f>
        <v>0.94</v>
      </c>
      <c r="O210" s="13">
        <f>'[1]TCE - ANEXO III - Preencher'!P217</f>
        <v>0</v>
      </c>
      <c r="P210" s="14">
        <f t="shared" si="20"/>
        <v>0.94</v>
      </c>
      <c r="Q210" s="13">
        <f>'[1]TCE - ANEXO III - Preencher'!R217</f>
        <v>141</v>
      </c>
      <c r="R210" s="13">
        <f>'[1]TCE - ANEXO III - Preencher'!S217</f>
        <v>51.84</v>
      </c>
      <c r="S210" s="14">
        <f t="shared" si="21"/>
        <v>89.16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292.69799999999998</v>
      </c>
    </row>
    <row r="211" spans="1:28" x14ac:dyDescent="0.2">
      <c r="A211" s="6">
        <f>IFERROR(VLOOKUP(B211,'[1]DADOS (OCULTAR)'!$P$3:$R$42,3,0),"")</f>
        <v>9039744000518</v>
      </c>
      <c r="B211" s="7" t="str">
        <f>'[1]TCE - ANEXO III - Preencher'!C218</f>
        <v>UPA PAULISTA</v>
      </c>
      <c r="C211" s="8"/>
      <c r="D211" s="9" t="str">
        <f>'[1]TCE - ANEXO III - Preencher'!E218</f>
        <v>RAFAEL ALVES DA SILVA</v>
      </c>
      <c r="E211" s="7" t="str">
        <f>IF('[1]TCE - ANEXO III - Preencher'!F218="4 - Assistência Odontológica","2 - Outros Profissionais da saúde",'[1]TCE - ANEXO III - Preencher'!F218)</f>
        <v>2 - Outros Profissionais da Saúde</v>
      </c>
      <c r="F211" s="10">
        <f>'[1]TCE - ANEXO III - Preencher'!G218</f>
        <v>322205</v>
      </c>
      <c r="G211" s="11">
        <f>IF('[1]TCE - ANEXO III - Preencher'!H218="","",'[1]TCE - ANEXO III - Preencher'!H218)</f>
        <v>43922</v>
      </c>
      <c r="H211" s="12">
        <f>'[1]TCE - ANEXO III - Preencher'!I218</f>
        <v>0</v>
      </c>
      <c r="I211" s="12">
        <f>'[1]TCE - ANEXO III - Preencher'!J218</f>
        <v>114.55040000000001</v>
      </c>
      <c r="J211" s="12">
        <f>'[1]TCE - ANEXO III - Preencher'!K218</f>
        <v>0</v>
      </c>
      <c r="K211" s="13">
        <f>'[1]TCE - ANEXO III - Preencher'!L218</f>
        <v>110.19</v>
      </c>
      <c r="L211" s="13">
        <f>'[1]TCE - ANEXO III - Preencher'!M218</f>
        <v>0</v>
      </c>
      <c r="M211" s="13">
        <f t="shared" si="19"/>
        <v>110.19</v>
      </c>
      <c r="N211" s="13">
        <f>'[1]TCE - ANEXO III - Preencher'!O218</f>
        <v>0.94</v>
      </c>
      <c r="O211" s="13">
        <f>'[1]TCE - ANEXO III - Preencher'!P218</f>
        <v>0</v>
      </c>
      <c r="P211" s="14">
        <f t="shared" si="20"/>
        <v>0.94</v>
      </c>
      <c r="Q211" s="13">
        <f>'[1]TCE - ANEXO III - Preencher'!R218</f>
        <v>138</v>
      </c>
      <c r="R211" s="13">
        <f>'[1]TCE - ANEXO III - Preencher'!S218</f>
        <v>33.44</v>
      </c>
      <c r="S211" s="14">
        <f t="shared" si="21"/>
        <v>104.56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330.24040000000002</v>
      </c>
    </row>
    <row r="212" spans="1:28" x14ac:dyDescent="0.2">
      <c r="A212" s="6">
        <f>IFERROR(VLOOKUP(B212,'[1]DADOS (OCULTAR)'!$P$3:$R$42,3,0),"")</f>
        <v>9039744000518</v>
      </c>
      <c r="B212" s="7" t="str">
        <f>'[1]TCE - ANEXO III - Preencher'!C219</f>
        <v>UPA PAULISTA</v>
      </c>
      <c r="C212" s="8"/>
      <c r="D212" s="9" t="str">
        <f>'[1]TCE - ANEXO III - Preencher'!E219</f>
        <v>ELIZABETE CRISTINA DA SILVA</v>
      </c>
      <c r="E212" s="7" t="str">
        <f>IF('[1]TCE - ANEXO III - Preencher'!F219="4 - Assistência Odontológica","2 - Outros Profissionais da saúde",'[1]TCE - ANEXO III - Preencher'!F219)</f>
        <v>2 - Outros Profissionais da Saúde</v>
      </c>
      <c r="F212" s="10">
        <f>'[1]TCE - ANEXO III - Preencher'!G219</f>
        <v>322205</v>
      </c>
      <c r="G212" s="11">
        <f>IF('[1]TCE - ANEXO III - Preencher'!H219="","",'[1]TCE - ANEXO III - Preencher'!H219)</f>
        <v>43922</v>
      </c>
      <c r="H212" s="12">
        <f>'[1]TCE - ANEXO III - Preencher'!I219</f>
        <v>0</v>
      </c>
      <c r="I212" s="12">
        <f>'[1]TCE - ANEXO III - Preencher'!J219</f>
        <v>152.85760000000002</v>
      </c>
      <c r="J212" s="12">
        <f>'[1]TCE - ANEXO III - Preencher'!K219</f>
        <v>0</v>
      </c>
      <c r="K212" s="13">
        <f>'[1]TCE - ANEXO III - Preencher'!L219</f>
        <v>110.19</v>
      </c>
      <c r="L212" s="13">
        <f>'[1]TCE - ANEXO III - Preencher'!M219</f>
        <v>0</v>
      </c>
      <c r="M212" s="13">
        <f t="shared" si="19"/>
        <v>110.19</v>
      </c>
      <c r="N212" s="13">
        <f>'[1]TCE - ANEXO III - Preencher'!O219</f>
        <v>0.94</v>
      </c>
      <c r="O212" s="13">
        <f>'[1]TCE - ANEXO III - Preencher'!P219</f>
        <v>0</v>
      </c>
      <c r="P212" s="14">
        <f t="shared" si="20"/>
        <v>0.94</v>
      </c>
      <c r="Q212" s="13">
        <f>'[1]TCE - ANEXO III - Preencher'!R219</f>
        <v>282</v>
      </c>
      <c r="R212" s="13">
        <f>'[1]TCE - ANEXO III - Preencher'!S219</f>
        <v>62.7</v>
      </c>
      <c r="S212" s="14">
        <f t="shared" si="21"/>
        <v>219.3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483.2876</v>
      </c>
    </row>
    <row r="213" spans="1:28" x14ac:dyDescent="0.2">
      <c r="A213" s="6">
        <f>IFERROR(VLOOKUP(B213,'[1]DADOS (OCULTAR)'!$P$3:$R$42,3,0),"")</f>
        <v>9039744000518</v>
      </c>
      <c r="B213" s="7" t="str">
        <f>'[1]TCE - ANEXO III - Preencher'!C220</f>
        <v>UPA PAULISTA</v>
      </c>
      <c r="C213" s="8"/>
      <c r="D213" s="9" t="str">
        <f>'[1]TCE - ANEXO III - Preencher'!E220</f>
        <v>ALINE PRISCILA DE LIMA SILVA</v>
      </c>
      <c r="E213" s="7" t="str">
        <f>IF('[1]TCE - ANEXO III - Preencher'!F220="4 - Assistência Odontológica","2 - Outros Profissionais da saúde",'[1]TCE - ANEXO III - Preencher'!F220)</f>
        <v>2 - Outros Profissionais da Saúde</v>
      </c>
      <c r="F213" s="10">
        <f>'[1]TCE - ANEXO III - Preencher'!G220</f>
        <v>322205</v>
      </c>
      <c r="G213" s="11">
        <f>IF('[1]TCE - ANEXO III - Preencher'!H220="","",'[1]TCE - ANEXO III - Preencher'!H220)</f>
        <v>43922</v>
      </c>
      <c r="H213" s="12">
        <f>'[1]TCE - ANEXO III - Preencher'!I220</f>
        <v>0</v>
      </c>
      <c r="I213" s="12">
        <f>'[1]TCE - ANEXO III - Preencher'!J220</f>
        <v>115.94959999999999</v>
      </c>
      <c r="J213" s="12">
        <f>'[1]TCE - ANEXO III - Preencher'!K220</f>
        <v>0</v>
      </c>
      <c r="K213" s="13">
        <f>'[1]TCE - ANEXO III - Preencher'!L220</f>
        <v>110.19</v>
      </c>
      <c r="L213" s="13">
        <f>'[1]TCE - ANEXO III - Preencher'!M220</f>
        <v>0</v>
      </c>
      <c r="M213" s="13">
        <f t="shared" si="19"/>
        <v>110.19</v>
      </c>
      <c r="N213" s="13">
        <f>'[1]TCE - ANEXO III - Preencher'!O220</f>
        <v>0.94</v>
      </c>
      <c r="O213" s="13">
        <f>'[1]TCE - ANEXO III - Preencher'!P220</f>
        <v>0</v>
      </c>
      <c r="P213" s="14">
        <f t="shared" si="20"/>
        <v>0.94</v>
      </c>
      <c r="Q213" s="13">
        <f>'[1]TCE - ANEXO III - Preencher'!R220</f>
        <v>207</v>
      </c>
      <c r="R213" s="13">
        <f>'[1]TCE - ANEXO III - Preencher'!S220</f>
        <v>62.7</v>
      </c>
      <c r="S213" s="14">
        <f t="shared" si="21"/>
        <v>144.30000000000001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371.37959999999998</v>
      </c>
    </row>
    <row r="214" spans="1:28" x14ac:dyDescent="0.2">
      <c r="A214" s="6">
        <f>IFERROR(VLOOKUP(B214,'[1]DADOS (OCULTAR)'!$P$3:$R$42,3,0),"")</f>
        <v>9039744000518</v>
      </c>
      <c r="B214" s="7" t="str">
        <f>'[1]TCE - ANEXO III - Preencher'!C221</f>
        <v>UPA PAULISTA</v>
      </c>
      <c r="C214" s="8"/>
      <c r="D214" s="9" t="str">
        <f>'[1]TCE - ANEXO III - Preencher'!E221</f>
        <v>ANDRESSON PORTELA MARQUES MACHADO</v>
      </c>
      <c r="E214" s="7" t="str">
        <f>IF('[1]TCE - ANEXO III - Preencher'!F221="4 - Assistência Odontológica","2 - Outros Profissionais da saúde",'[1]TCE - ANEXO III - Preencher'!F221)</f>
        <v>2 - Outros Profissionais da Saúde</v>
      </c>
      <c r="F214" s="10">
        <f>'[1]TCE - ANEXO III - Preencher'!G221</f>
        <v>322205</v>
      </c>
      <c r="G214" s="11">
        <f>IF('[1]TCE - ANEXO III - Preencher'!H221="","",'[1]TCE - ANEXO III - Preencher'!H221)</f>
        <v>43922</v>
      </c>
      <c r="H214" s="12">
        <f>'[1]TCE - ANEXO III - Preencher'!I221</f>
        <v>0</v>
      </c>
      <c r="I214" s="12">
        <f>'[1]TCE - ANEXO III - Preencher'!J221</f>
        <v>112.2976</v>
      </c>
      <c r="J214" s="12">
        <f>'[1]TCE - ANEXO III - Preencher'!K221</f>
        <v>0</v>
      </c>
      <c r="K214" s="13">
        <f>'[1]TCE - ANEXO III - Preencher'!L221</f>
        <v>110.19</v>
      </c>
      <c r="L214" s="13">
        <f>'[1]TCE - ANEXO III - Preencher'!M221</f>
        <v>0</v>
      </c>
      <c r="M214" s="13">
        <f t="shared" si="19"/>
        <v>110.19</v>
      </c>
      <c r="N214" s="13">
        <f>'[1]TCE - ANEXO III - Preencher'!O221</f>
        <v>0.94</v>
      </c>
      <c r="O214" s="13">
        <f>'[1]TCE - ANEXO III - Preencher'!P221</f>
        <v>0</v>
      </c>
      <c r="P214" s="14">
        <f t="shared" si="20"/>
        <v>0.94</v>
      </c>
      <c r="Q214" s="13">
        <f>'[1]TCE - ANEXO III - Preencher'!R221</f>
        <v>207</v>
      </c>
      <c r="R214" s="13">
        <f>'[1]TCE - ANEXO III - Preencher'!S221</f>
        <v>62.7</v>
      </c>
      <c r="S214" s="14">
        <f t="shared" si="21"/>
        <v>144.30000000000001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367.7276</v>
      </c>
    </row>
    <row r="215" spans="1:28" x14ac:dyDescent="0.2">
      <c r="A215" s="6">
        <f>IFERROR(VLOOKUP(B215,'[1]DADOS (OCULTAR)'!$P$3:$R$42,3,0),"")</f>
        <v>9039744000518</v>
      </c>
      <c r="B215" s="7" t="str">
        <f>'[1]TCE - ANEXO III - Preencher'!C222</f>
        <v>UPA PAULISTA</v>
      </c>
      <c r="C215" s="8"/>
      <c r="D215" s="9" t="str">
        <f>'[1]TCE - ANEXO III - Preencher'!E222</f>
        <v>VERONICA ALVES DA SILVA</v>
      </c>
      <c r="E215" s="7" t="str">
        <f>IF('[1]TCE - ANEXO III - Preencher'!F222="4 - Assistência Odontológica","2 - Outros Profissionais da saúde",'[1]TCE - ANEXO III - Preencher'!F222)</f>
        <v>2 - Outros Profissionais da Saúde</v>
      </c>
      <c r="F215" s="10">
        <f>'[1]TCE - ANEXO III - Preencher'!G222</f>
        <v>322205</v>
      </c>
      <c r="G215" s="11">
        <f>IF('[1]TCE - ANEXO III - Preencher'!H222="","",'[1]TCE - ANEXO III - Preencher'!H222)</f>
        <v>43922</v>
      </c>
      <c r="H215" s="12">
        <f>'[1]TCE - ANEXO III - Preencher'!I222</f>
        <v>0</v>
      </c>
      <c r="I215" s="12">
        <f>'[1]TCE - ANEXO III - Preencher'!J222</f>
        <v>104.084</v>
      </c>
      <c r="J215" s="12">
        <f>'[1]TCE - ANEXO III - Preencher'!K222</f>
        <v>0</v>
      </c>
      <c r="K215" s="13">
        <f>'[1]TCE - ANEXO III - Preencher'!L222</f>
        <v>110.19</v>
      </c>
      <c r="L215" s="13">
        <f>'[1]TCE - ANEXO III - Preencher'!M222</f>
        <v>20.9</v>
      </c>
      <c r="M215" s="13">
        <f t="shared" si="19"/>
        <v>89.289999999999992</v>
      </c>
      <c r="N215" s="13">
        <f>'[1]TCE - ANEXO III - Preencher'!O222</f>
        <v>0.94</v>
      </c>
      <c r="O215" s="13">
        <f>'[1]TCE - ANEXO III - Preencher'!P222</f>
        <v>0</v>
      </c>
      <c r="P215" s="14">
        <f t="shared" si="20"/>
        <v>0.94</v>
      </c>
      <c r="Q215" s="13">
        <f>'[1]TCE - ANEXO III - Preencher'!R222</f>
        <v>192.75</v>
      </c>
      <c r="R215" s="13">
        <f>'[1]TCE - ANEXO III - Preencher'!S222</f>
        <v>26.98</v>
      </c>
      <c r="S215" s="14">
        <f t="shared" si="21"/>
        <v>165.77</v>
      </c>
      <c r="T215" s="13">
        <f>'[1]TCE - ANEXO III - Preencher'!U222</f>
        <v>34.130000000000003</v>
      </c>
      <c r="U215" s="13">
        <f>'[1]TCE - ANEXO III - Preencher'!V222</f>
        <v>0</v>
      </c>
      <c r="V215" s="14">
        <f t="shared" si="22"/>
        <v>34.130000000000003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394.214</v>
      </c>
    </row>
    <row r="216" spans="1:28" x14ac:dyDescent="0.2">
      <c r="A216" s="6">
        <f>IFERROR(VLOOKUP(B216,'[1]DADOS (OCULTAR)'!$P$3:$R$42,3,0),"")</f>
        <v>9039744000518</v>
      </c>
      <c r="B216" s="7" t="str">
        <f>'[1]TCE - ANEXO III - Preencher'!C223</f>
        <v>UPA PAULISTA</v>
      </c>
      <c r="C216" s="8"/>
      <c r="D216" s="9" t="str">
        <f>'[1]TCE - ANEXO III - Preencher'!E223</f>
        <v>CAMILA ALVES DE LIRA FREITAS</v>
      </c>
      <c r="E216" s="7" t="str">
        <f>IF('[1]TCE - ANEXO III - Preencher'!F223="4 - Assistência Odontológica","2 - Outros Profissionais da saúde",'[1]TCE - ANEXO III - Preencher'!F223)</f>
        <v>2 - Outros Profissionais da Saúde</v>
      </c>
      <c r="F216" s="10">
        <f>'[1]TCE - ANEXO III - Preencher'!G223</f>
        <v>322205</v>
      </c>
      <c r="G216" s="11">
        <f>IF('[1]TCE - ANEXO III - Preencher'!H223="","",'[1]TCE - ANEXO III - Preencher'!H223)</f>
        <v>43922</v>
      </c>
      <c r="H216" s="12">
        <f>'[1]TCE - ANEXO III - Preencher'!I223</f>
        <v>0</v>
      </c>
      <c r="I216" s="12">
        <f>'[1]TCE - ANEXO III - Preencher'!J223</f>
        <v>111.10879999999999</v>
      </c>
      <c r="J216" s="12">
        <f>'[1]TCE - ANEXO III - Preencher'!K223</f>
        <v>0</v>
      </c>
      <c r="K216" s="13">
        <f>'[1]TCE - ANEXO III - Preencher'!L223</f>
        <v>110.19</v>
      </c>
      <c r="L216" s="13">
        <f>'[1]TCE - ANEXO III - Preencher'!M223</f>
        <v>20.9</v>
      </c>
      <c r="M216" s="13">
        <f t="shared" si="19"/>
        <v>89.289999999999992</v>
      </c>
      <c r="N216" s="13">
        <f>'[1]TCE - ANEXO III - Preencher'!O223</f>
        <v>0.94</v>
      </c>
      <c r="O216" s="13">
        <f>'[1]TCE - ANEXO III - Preencher'!P223</f>
        <v>0</v>
      </c>
      <c r="P216" s="14">
        <f t="shared" si="20"/>
        <v>0.94</v>
      </c>
      <c r="Q216" s="13">
        <f>'[1]TCE - ANEXO III - Preencher'!R223</f>
        <v>141</v>
      </c>
      <c r="R216" s="13">
        <f>'[1]TCE - ANEXO III - Preencher'!S223</f>
        <v>37.619999999999997</v>
      </c>
      <c r="S216" s="14">
        <f t="shared" si="21"/>
        <v>103.38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304.71879999999999</v>
      </c>
    </row>
    <row r="217" spans="1:28" x14ac:dyDescent="0.2">
      <c r="A217" s="6">
        <f>IFERROR(VLOOKUP(B217,'[1]DADOS (OCULTAR)'!$P$3:$R$42,3,0),"")</f>
        <v>9039744000518</v>
      </c>
      <c r="B217" s="7" t="str">
        <f>'[1]TCE - ANEXO III - Preencher'!C224</f>
        <v>UPA PAULISTA</v>
      </c>
      <c r="C217" s="8"/>
      <c r="D217" s="9" t="str">
        <f>'[1]TCE - ANEXO III - Preencher'!E224</f>
        <v>ELISANDRA DAS NEVES SILVA</v>
      </c>
      <c r="E217" s="7" t="str">
        <f>IF('[1]TCE - ANEXO III - Preencher'!F224="4 - Assistência Odontológica","2 - Outros Profissionais da saúde",'[1]TCE - ANEXO III - Preencher'!F224)</f>
        <v>2 - Outros Profissionais da Saúde</v>
      </c>
      <c r="F217" s="10">
        <f>'[1]TCE - ANEXO III - Preencher'!G224</f>
        <v>322205</v>
      </c>
      <c r="G217" s="11">
        <f>IF('[1]TCE - ANEXO III - Preencher'!H224="","",'[1]TCE - ANEXO III - Preencher'!H224)</f>
        <v>43922</v>
      </c>
      <c r="H217" s="12">
        <f>'[1]TCE - ANEXO III - Preencher'!I224</f>
        <v>0</v>
      </c>
      <c r="I217" s="12">
        <f>'[1]TCE - ANEXO III - Preencher'!J224</f>
        <v>111.1032</v>
      </c>
      <c r="J217" s="12">
        <f>'[1]TCE - ANEXO III - Preencher'!K224</f>
        <v>0</v>
      </c>
      <c r="K217" s="13">
        <f>'[1]TCE - ANEXO III - Preencher'!L224</f>
        <v>110.19</v>
      </c>
      <c r="L217" s="13">
        <f>'[1]TCE - ANEXO III - Preencher'!M224</f>
        <v>0</v>
      </c>
      <c r="M217" s="13">
        <f t="shared" si="19"/>
        <v>110.19</v>
      </c>
      <c r="N217" s="13">
        <f>'[1]TCE - ANEXO III - Preencher'!O224</f>
        <v>0.94</v>
      </c>
      <c r="O217" s="13">
        <f>'[1]TCE - ANEXO III - Preencher'!P224</f>
        <v>0</v>
      </c>
      <c r="P217" s="14">
        <f t="shared" si="20"/>
        <v>0.94</v>
      </c>
      <c r="Q217" s="13">
        <f>'[1]TCE - ANEXO III - Preencher'!R224</f>
        <v>0</v>
      </c>
      <c r="R217" s="13">
        <f>'[1]TCE - ANEXO III - Preencher'!S224</f>
        <v>0</v>
      </c>
      <c r="S217" s="14">
        <f t="shared" si="21"/>
        <v>0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222.23320000000001</v>
      </c>
    </row>
    <row r="218" spans="1:28" x14ac:dyDescent="0.2">
      <c r="A218" s="6">
        <f>IFERROR(VLOOKUP(B218,'[1]DADOS (OCULTAR)'!$P$3:$R$42,3,0),"")</f>
        <v>9039744000518</v>
      </c>
      <c r="B218" s="7" t="str">
        <f>'[1]TCE - ANEXO III - Preencher'!C225</f>
        <v>UPA PAULISTA</v>
      </c>
      <c r="C218" s="8"/>
      <c r="D218" s="9" t="str">
        <f>'[1]TCE - ANEXO III - Preencher'!E225</f>
        <v>ANA CLAUDIA NASCIMENTO BORGES</v>
      </c>
      <c r="E218" s="7" t="str">
        <f>IF('[1]TCE - ANEXO III - Preencher'!F225="4 - Assistência Odontológica","2 - Outros Profissionais da saúde",'[1]TCE - ANEXO III - Preencher'!F225)</f>
        <v>2 - Outros Profissionais da Saúde</v>
      </c>
      <c r="F218" s="10">
        <f>'[1]TCE - ANEXO III - Preencher'!G225</f>
        <v>322205</v>
      </c>
      <c r="G218" s="11">
        <f>IF('[1]TCE - ANEXO III - Preencher'!H225="","",'[1]TCE - ANEXO III - Preencher'!H225)</f>
        <v>43922</v>
      </c>
      <c r="H218" s="12">
        <f>'[1]TCE - ANEXO III - Preencher'!I225</f>
        <v>0</v>
      </c>
      <c r="I218" s="12">
        <f>'[1]TCE - ANEXO III - Preencher'!J225</f>
        <v>113.39760000000001</v>
      </c>
      <c r="J218" s="12">
        <f>'[1]TCE - ANEXO III - Preencher'!K225</f>
        <v>0</v>
      </c>
      <c r="K218" s="13">
        <f>'[1]TCE - ANEXO III - Preencher'!L225</f>
        <v>110.19</v>
      </c>
      <c r="L218" s="13">
        <f>'[1]TCE - ANEXO III - Preencher'!M225</f>
        <v>0</v>
      </c>
      <c r="M218" s="13">
        <f t="shared" si="19"/>
        <v>110.19</v>
      </c>
      <c r="N218" s="13">
        <f>'[1]TCE - ANEXO III - Preencher'!O225</f>
        <v>0.94</v>
      </c>
      <c r="O218" s="13">
        <f>'[1]TCE - ANEXO III - Preencher'!P225</f>
        <v>0</v>
      </c>
      <c r="P218" s="14">
        <f t="shared" si="20"/>
        <v>0.94</v>
      </c>
      <c r="Q218" s="13">
        <f>'[1]TCE - ANEXO III - Preencher'!R225</f>
        <v>207</v>
      </c>
      <c r="R218" s="13">
        <f>'[1]TCE - ANEXO III - Preencher'!S225</f>
        <v>48.07</v>
      </c>
      <c r="S218" s="14">
        <f t="shared" si="21"/>
        <v>158.93</v>
      </c>
      <c r="T218" s="13">
        <f>'[1]TCE - ANEXO III - Preencher'!U225</f>
        <v>49.07</v>
      </c>
      <c r="U218" s="13">
        <f>'[1]TCE - ANEXO III - Preencher'!V225</f>
        <v>0</v>
      </c>
      <c r="V218" s="14">
        <f t="shared" si="22"/>
        <v>49.07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432.52760000000001</v>
      </c>
    </row>
    <row r="219" spans="1:28" x14ac:dyDescent="0.2">
      <c r="A219" s="6">
        <f>IFERROR(VLOOKUP(B219,'[1]DADOS (OCULTAR)'!$P$3:$R$42,3,0),"")</f>
        <v>9039744000518</v>
      </c>
      <c r="B219" s="7" t="str">
        <f>'[1]TCE - ANEXO III - Preencher'!C226</f>
        <v>UPA PAULISTA</v>
      </c>
      <c r="C219" s="8"/>
      <c r="D219" s="9" t="str">
        <f>'[1]TCE - ANEXO III - Preencher'!E226</f>
        <v>JESSICA KELLY BARBOSA DA COSTA</v>
      </c>
      <c r="E219" s="7" t="str">
        <f>IF('[1]TCE - ANEXO III - Preencher'!F226="4 - Assistência Odontológica","2 - Outros Profissionais da saúde",'[1]TCE - ANEXO III - Preencher'!F226)</f>
        <v>2 - Outros Profissionais da Saúde</v>
      </c>
      <c r="F219" s="10">
        <f>'[1]TCE - ANEXO III - Preencher'!G226</f>
        <v>322205</v>
      </c>
      <c r="G219" s="11">
        <f>IF('[1]TCE - ANEXO III - Preencher'!H226="","",'[1]TCE - ANEXO III - Preencher'!H226)</f>
        <v>43922</v>
      </c>
      <c r="H219" s="12">
        <f>'[1]TCE - ANEXO III - Preencher'!I226</f>
        <v>0</v>
      </c>
      <c r="I219" s="12">
        <f>'[1]TCE - ANEXO III - Preencher'!J226</f>
        <v>113.7448</v>
      </c>
      <c r="J219" s="12">
        <f>'[1]TCE - ANEXO III - Preencher'!K226</f>
        <v>0</v>
      </c>
      <c r="K219" s="13">
        <f>'[1]TCE - ANEXO III - Preencher'!L226</f>
        <v>110.19</v>
      </c>
      <c r="L219" s="13">
        <f>'[1]TCE - ANEXO III - Preencher'!M226</f>
        <v>0</v>
      </c>
      <c r="M219" s="13">
        <f t="shared" si="19"/>
        <v>110.19</v>
      </c>
      <c r="N219" s="13">
        <f>'[1]TCE - ANEXO III - Preencher'!O226</f>
        <v>0.94</v>
      </c>
      <c r="O219" s="13">
        <f>'[1]TCE - ANEXO III - Preencher'!P226</f>
        <v>0</v>
      </c>
      <c r="P219" s="14">
        <f t="shared" si="20"/>
        <v>0.94</v>
      </c>
      <c r="Q219" s="13">
        <f>'[1]TCE - ANEXO III - Preencher'!R226</f>
        <v>103.5</v>
      </c>
      <c r="R219" s="13">
        <f>'[1]TCE - ANEXO III - Preencher'!S226</f>
        <v>62.7</v>
      </c>
      <c r="S219" s="14">
        <f t="shared" si="21"/>
        <v>40.799999999999997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265.6748</v>
      </c>
    </row>
    <row r="220" spans="1:28" x14ac:dyDescent="0.2">
      <c r="A220" s="6">
        <f>IFERROR(VLOOKUP(B220,'[1]DADOS (OCULTAR)'!$P$3:$R$42,3,0),"")</f>
        <v>9039744000518</v>
      </c>
      <c r="B220" s="7" t="str">
        <f>'[1]TCE - ANEXO III - Preencher'!C227</f>
        <v>UPA PAULISTA</v>
      </c>
      <c r="C220" s="8"/>
      <c r="D220" s="9" t="str">
        <f>'[1]TCE - ANEXO III - Preencher'!E227</f>
        <v>LISANGELA MARIA DA SILVA GAZZOTTI</v>
      </c>
      <c r="E220" s="7" t="str">
        <f>IF('[1]TCE - ANEXO III - Preencher'!F227="4 - Assistência Odontológica","2 - Outros Profissionais da saúde",'[1]TCE - ANEXO III - Preencher'!F227)</f>
        <v>2 - Outros Profissionais da Saúde</v>
      </c>
      <c r="F220" s="10">
        <f>'[1]TCE - ANEXO III - Preencher'!G227</f>
        <v>322205</v>
      </c>
      <c r="G220" s="11">
        <f>IF('[1]TCE - ANEXO III - Preencher'!H227="","",'[1]TCE - ANEXO III - Preencher'!H227)</f>
        <v>43922</v>
      </c>
      <c r="H220" s="12">
        <f>'[1]TCE - ANEXO III - Preencher'!I227</f>
        <v>0</v>
      </c>
      <c r="I220" s="12">
        <f>'[1]TCE - ANEXO III - Preencher'!J227</f>
        <v>0</v>
      </c>
      <c r="J220" s="12">
        <f>'[1]TCE - ANEXO III - Preencher'!K227</f>
        <v>0</v>
      </c>
      <c r="K220" s="13">
        <f>'[1]TCE - ANEXO III - Preencher'!L227</f>
        <v>110.19</v>
      </c>
      <c r="L220" s="13">
        <f>'[1]TCE - ANEXO III - Preencher'!M227</f>
        <v>0</v>
      </c>
      <c r="M220" s="13">
        <f t="shared" si="19"/>
        <v>110.19</v>
      </c>
      <c r="N220" s="13">
        <f>'[1]TCE - ANEXO III - Preencher'!O227</f>
        <v>0.94</v>
      </c>
      <c r="O220" s="13">
        <f>'[1]TCE - ANEXO III - Preencher'!P227</f>
        <v>0</v>
      </c>
      <c r="P220" s="14">
        <f t="shared" si="20"/>
        <v>0.94</v>
      </c>
      <c r="Q220" s="13">
        <f>'[1]TCE - ANEXO III - Preencher'!R227</f>
        <v>0</v>
      </c>
      <c r="R220" s="13">
        <f>'[1]TCE - ANEXO III - Preencher'!S227</f>
        <v>0</v>
      </c>
      <c r="S220" s="14">
        <f t="shared" si="21"/>
        <v>0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111.13</v>
      </c>
    </row>
    <row r="221" spans="1:28" x14ac:dyDescent="0.2">
      <c r="A221" s="6">
        <f>IFERROR(VLOOKUP(B221,'[1]DADOS (OCULTAR)'!$P$3:$R$42,3,0),"")</f>
        <v>9039744000518</v>
      </c>
      <c r="B221" s="7" t="str">
        <f>'[1]TCE - ANEXO III - Preencher'!C228</f>
        <v>UPA PAULISTA</v>
      </c>
      <c r="C221" s="8"/>
      <c r="D221" s="9" t="str">
        <f>'[1]TCE - ANEXO III - Preencher'!E228</f>
        <v>JAQUELINE INACIO DA SILVA</v>
      </c>
      <c r="E221" s="7" t="str">
        <f>IF('[1]TCE - ANEXO III - Preencher'!F228="4 - Assistência Odontológica","2 - Outros Profissionais da saúde",'[1]TCE - ANEXO III - Preencher'!F228)</f>
        <v>2 - Outros Profissionais da Saúde</v>
      </c>
      <c r="F221" s="10">
        <f>'[1]TCE - ANEXO III - Preencher'!G228</f>
        <v>322205</v>
      </c>
      <c r="G221" s="11">
        <f>IF('[1]TCE - ANEXO III - Preencher'!H228="","",'[1]TCE - ANEXO III - Preencher'!H228)</f>
        <v>43922</v>
      </c>
      <c r="H221" s="12">
        <f>'[1]TCE - ANEXO III - Preencher'!I228</f>
        <v>0</v>
      </c>
      <c r="I221" s="12">
        <f>'[1]TCE - ANEXO III - Preencher'!J228</f>
        <v>92.004000000000005</v>
      </c>
      <c r="J221" s="12">
        <f>'[1]TCE - ANEXO III - Preencher'!K228</f>
        <v>0</v>
      </c>
      <c r="K221" s="13">
        <f>'[1]TCE - ANEXO III - Preencher'!L228</f>
        <v>110.19</v>
      </c>
      <c r="L221" s="13">
        <f>'[1]TCE - ANEXO III - Preencher'!M228</f>
        <v>0</v>
      </c>
      <c r="M221" s="13">
        <f t="shared" si="19"/>
        <v>110.19</v>
      </c>
      <c r="N221" s="13">
        <f>'[1]TCE - ANEXO III - Preencher'!O228</f>
        <v>0.94</v>
      </c>
      <c r="O221" s="13">
        <f>'[1]TCE - ANEXO III - Preencher'!P228</f>
        <v>0</v>
      </c>
      <c r="P221" s="14">
        <f t="shared" si="20"/>
        <v>0.94</v>
      </c>
      <c r="Q221" s="13">
        <f>'[1]TCE - ANEXO III - Preencher'!R228</f>
        <v>192.75</v>
      </c>
      <c r="R221" s="13">
        <f>'[1]TCE - ANEXO III - Preencher'!S228</f>
        <v>15.39</v>
      </c>
      <c r="S221" s="14">
        <f t="shared" si="21"/>
        <v>177.36</v>
      </c>
      <c r="T221" s="13">
        <f>'[1]TCE - ANEXO III - Preencher'!U228</f>
        <v>19.2</v>
      </c>
      <c r="U221" s="13">
        <f>'[1]TCE - ANEXO III - Preencher'!V228</f>
        <v>0</v>
      </c>
      <c r="V221" s="14">
        <f t="shared" si="22"/>
        <v>19.2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399.69400000000002</v>
      </c>
    </row>
    <row r="222" spans="1:28" x14ac:dyDescent="0.2">
      <c r="A222" s="6">
        <f>IFERROR(VLOOKUP(B222,'[1]DADOS (OCULTAR)'!$P$3:$R$42,3,0),"")</f>
        <v>9039744000518</v>
      </c>
      <c r="B222" s="7" t="str">
        <f>'[1]TCE - ANEXO III - Preencher'!C229</f>
        <v>UPA PAULISTA</v>
      </c>
      <c r="C222" s="8"/>
      <c r="D222" s="9" t="str">
        <f>'[1]TCE - ANEXO III - Preencher'!E229</f>
        <v>MORGANA MARIA MONTEIRO</v>
      </c>
      <c r="E222" s="7" t="str">
        <f>IF('[1]TCE - ANEXO III - Preencher'!F229="4 - Assistência Odontológica","2 - Outros Profissionais da saúde",'[1]TCE - ANEXO III - Preencher'!F229)</f>
        <v>2 - Outros Profissionais da Saúde</v>
      </c>
      <c r="F222" s="10">
        <f>'[1]TCE - ANEXO III - Preencher'!G229</f>
        <v>322205</v>
      </c>
      <c r="G222" s="11">
        <f>IF('[1]TCE - ANEXO III - Preencher'!H229="","",'[1]TCE - ANEXO III - Preencher'!H229)</f>
        <v>43922</v>
      </c>
      <c r="H222" s="12">
        <f>'[1]TCE - ANEXO III - Preencher'!I229</f>
        <v>0</v>
      </c>
      <c r="I222" s="12">
        <f>'[1]TCE - ANEXO III - Preencher'!J229</f>
        <v>105.24000000000001</v>
      </c>
      <c r="J222" s="12">
        <f>'[1]TCE - ANEXO III - Preencher'!K229</f>
        <v>0</v>
      </c>
      <c r="K222" s="13">
        <f>'[1]TCE - ANEXO III - Preencher'!L229</f>
        <v>110.19</v>
      </c>
      <c r="L222" s="13">
        <f>'[1]TCE - ANEXO III - Preencher'!M229</f>
        <v>0</v>
      </c>
      <c r="M222" s="13">
        <f t="shared" si="19"/>
        <v>110.19</v>
      </c>
      <c r="N222" s="13">
        <f>'[1]TCE - ANEXO III - Preencher'!O229</f>
        <v>0.94</v>
      </c>
      <c r="O222" s="13">
        <f>'[1]TCE - ANEXO III - Preencher'!P229</f>
        <v>0</v>
      </c>
      <c r="P222" s="14">
        <f t="shared" si="20"/>
        <v>0.94</v>
      </c>
      <c r="Q222" s="13">
        <f>'[1]TCE - ANEXO III - Preencher'!R229</f>
        <v>0</v>
      </c>
      <c r="R222" s="13">
        <f>'[1]TCE - ANEXO III - Preencher'!S229</f>
        <v>0</v>
      </c>
      <c r="S222" s="14">
        <f t="shared" si="21"/>
        <v>0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216.37</v>
      </c>
    </row>
    <row r="223" spans="1:28" x14ac:dyDescent="0.2">
      <c r="A223" s="6">
        <f>IFERROR(VLOOKUP(B223,'[1]DADOS (OCULTAR)'!$P$3:$R$42,3,0),"")</f>
        <v>9039744000518</v>
      </c>
      <c r="B223" s="7" t="str">
        <f>'[1]TCE - ANEXO III - Preencher'!C230</f>
        <v>UPA PAULISTA</v>
      </c>
      <c r="C223" s="8"/>
      <c r="D223" s="9" t="str">
        <f>'[1]TCE - ANEXO III - Preencher'!E230</f>
        <v>MARIA JOSE PEREIRA DE SOUZA</v>
      </c>
      <c r="E223" s="7" t="str">
        <f>IF('[1]TCE - ANEXO III - Preencher'!F230="4 - Assistência Odontológica","2 - Outros Profissionais da saúde",'[1]TCE - ANEXO III - Preencher'!F230)</f>
        <v>2 - Outros Profissionais da Saúde</v>
      </c>
      <c r="F223" s="10">
        <f>'[1]TCE - ANEXO III - Preencher'!G230</f>
        <v>322205</v>
      </c>
      <c r="G223" s="11">
        <f>IF('[1]TCE - ANEXO III - Preencher'!H230="","",'[1]TCE - ANEXO III - Preencher'!H230)</f>
        <v>43922</v>
      </c>
      <c r="H223" s="12">
        <f>'[1]TCE - ANEXO III - Preencher'!I230</f>
        <v>0</v>
      </c>
      <c r="I223" s="12">
        <f>'[1]TCE - ANEXO III - Preencher'!J230</f>
        <v>104.5008</v>
      </c>
      <c r="J223" s="12">
        <f>'[1]TCE - ANEXO III - Preencher'!K230</f>
        <v>0</v>
      </c>
      <c r="K223" s="13">
        <f>'[1]TCE - ANEXO III - Preencher'!L230</f>
        <v>110.19</v>
      </c>
      <c r="L223" s="13">
        <f>'[1]TCE - ANEXO III - Preencher'!M230</f>
        <v>0</v>
      </c>
      <c r="M223" s="13">
        <f t="shared" si="19"/>
        <v>110.19</v>
      </c>
      <c r="N223" s="13">
        <f>'[1]TCE - ANEXO III - Preencher'!O230</f>
        <v>0.94</v>
      </c>
      <c r="O223" s="13">
        <f>'[1]TCE - ANEXO III - Preencher'!P230</f>
        <v>0</v>
      </c>
      <c r="P223" s="14">
        <f t="shared" si="20"/>
        <v>0.94</v>
      </c>
      <c r="Q223" s="13">
        <f>'[1]TCE - ANEXO III - Preencher'!R230</f>
        <v>244.5</v>
      </c>
      <c r="R223" s="13">
        <f>'[1]TCE - ANEXO III - Preencher'!S230</f>
        <v>56.43</v>
      </c>
      <c r="S223" s="14">
        <f t="shared" si="21"/>
        <v>188.07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403.70079999999996</v>
      </c>
    </row>
    <row r="224" spans="1:28" x14ac:dyDescent="0.2">
      <c r="A224" s="6">
        <f>IFERROR(VLOOKUP(B224,'[1]DADOS (OCULTAR)'!$P$3:$R$42,3,0),"")</f>
        <v>9039744000518</v>
      </c>
      <c r="B224" s="7" t="str">
        <f>'[1]TCE - ANEXO III - Preencher'!C231</f>
        <v>UPA PAULISTA</v>
      </c>
      <c r="C224" s="8"/>
      <c r="D224" s="9" t="str">
        <f>'[1]TCE - ANEXO III - Preencher'!E231</f>
        <v>VIVIANE MIRELLY SILVA DE ARAUJO</v>
      </c>
      <c r="E224" s="7" t="str">
        <f>IF('[1]TCE - ANEXO III - Preencher'!F231="4 - Assistência Odontológica","2 - Outros Profissionais da saúde",'[1]TCE - ANEXO III - Preencher'!F231)</f>
        <v>2 - Outros Profissionais da Saúde</v>
      </c>
      <c r="F224" s="10">
        <f>'[1]TCE - ANEXO III - Preencher'!G231</f>
        <v>322205</v>
      </c>
      <c r="G224" s="11">
        <f>IF('[1]TCE - ANEXO III - Preencher'!H231="","",'[1]TCE - ANEXO III - Preencher'!H231)</f>
        <v>43922</v>
      </c>
      <c r="H224" s="12">
        <f>'[1]TCE - ANEXO III - Preencher'!I231</f>
        <v>0</v>
      </c>
      <c r="I224" s="12">
        <f>'[1]TCE - ANEXO III - Preencher'!J231</f>
        <v>146.94559999999998</v>
      </c>
      <c r="J224" s="12">
        <f>'[1]TCE - ANEXO III - Preencher'!K231</f>
        <v>0</v>
      </c>
      <c r="K224" s="13">
        <f>'[1]TCE - ANEXO III - Preencher'!L231</f>
        <v>110.19</v>
      </c>
      <c r="L224" s="13">
        <f>'[1]TCE - ANEXO III - Preencher'!M231</f>
        <v>0</v>
      </c>
      <c r="M224" s="13">
        <f t="shared" si="19"/>
        <v>110.19</v>
      </c>
      <c r="N224" s="13">
        <f>'[1]TCE - ANEXO III - Preencher'!O231</f>
        <v>0.94</v>
      </c>
      <c r="O224" s="13">
        <f>'[1]TCE - ANEXO III - Preencher'!P231</f>
        <v>0</v>
      </c>
      <c r="P224" s="14">
        <f t="shared" si="20"/>
        <v>0.94</v>
      </c>
      <c r="Q224" s="13">
        <f>'[1]TCE - ANEXO III - Preencher'!R231</f>
        <v>141</v>
      </c>
      <c r="R224" s="13">
        <f>'[1]TCE - ANEXO III - Preencher'!S231</f>
        <v>62.7</v>
      </c>
      <c r="S224" s="14">
        <f t="shared" si="21"/>
        <v>78.3</v>
      </c>
      <c r="T224" s="13">
        <f>'[1]TCE - ANEXO III - Preencher'!U231</f>
        <v>64</v>
      </c>
      <c r="U224" s="13">
        <f>'[1]TCE - ANEXO III - Preencher'!V231</f>
        <v>0</v>
      </c>
      <c r="V224" s="14">
        <f t="shared" si="22"/>
        <v>64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400.37559999999996</v>
      </c>
    </row>
    <row r="225" spans="1:28" x14ac:dyDescent="0.2">
      <c r="A225" s="6">
        <f>IFERROR(VLOOKUP(B225,'[1]DADOS (OCULTAR)'!$P$3:$R$42,3,0),"")</f>
        <v>9039744000518</v>
      </c>
      <c r="B225" s="7" t="str">
        <f>'[1]TCE - ANEXO III - Preencher'!C232</f>
        <v>UPA PAULISTA</v>
      </c>
      <c r="C225" s="8"/>
      <c r="D225" s="9" t="str">
        <f>'[1]TCE - ANEXO III - Preencher'!E232</f>
        <v>JOAO ADRIANO DE SENA NOGUEIRA</v>
      </c>
      <c r="E225" s="7" t="str">
        <f>IF('[1]TCE - ANEXO III - Preencher'!F232="4 - Assistência Odontológica","2 - Outros Profissionais da saúde",'[1]TCE - ANEXO III - Preencher'!F232)</f>
        <v>2 - Outros Profissionais da Saúde</v>
      </c>
      <c r="F225" s="10">
        <f>'[1]TCE - ANEXO III - Preencher'!G232</f>
        <v>322205</v>
      </c>
      <c r="G225" s="11">
        <f>IF('[1]TCE - ANEXO III - Preencher'!H232="","",'[1]TCE - ANEXO III - Preencher'!H232)</f>
        <v>43922</v>
      </c>
      <c r="H225" s="12">
        <f>'[1]TCE - ANEXO III - Preencher'!I232</f>
        <v>0</v>
      </c>
      <c r="I225" s="12">
        <f>'[1]TCE - ANEXO III - Preencher'!J232</f>
        <v>108.68</v>
      </c>
      <c r="J225" s="12">
        <f>'[1]TCE - ANEXO III - Preencher'!K232</f>
        <v>0</v>
      </c>
      <c r="K225" s="13">
        <f>'[1]TCE - ANEXO III - Preencher'!L232</f>
        <v>110.19</v>
      </c>
      <c r="L225" s="13">
        <f>'[1]TCE - ANEXO III - Preencher'!M232</f>
        <v>0</v>
      </c>
      <c r="M225" s="13">
        <f t="shared" si="19"/>
        <v>110.19</v>
      </c>
      <c r="N225" s="13">
        <f>'[1]TCE - ANEXO III - Preencher'!O232</f>
        <v>0.94</v>
      </c>
      <c r="O225" s="13">
        <f>'[1]TCE - ANEXO III - Preencher'!P232</f>
        <v>0</v>
      </c>
      <c r="P225" s="14">
        <f t="shared" si="20"/>
        <v>0.94</v>
      </c>
      <c r="Q225" s="13">
        <f>'[1]TCE - ANEXO III - Preencher'!R232</f>
        <v>122.25</v>
      </c>
      <c r="R225" s="13">
        <f>'[1]TCE - ANEXO III - Preencher'!S232</f>
        <v>35.53</v>
      </c>
      <c r="S225" s="14">
        <f t="shared" si="21"/>
        <v>86.72</v>
      </c>
      <c r="T225" s="13">
        <f>'[1]TCE - ANEXO III - Preencher'!U232</f>
        <v>0</v>
      </c>
      <c r="U225" s="13">
        <f>'[1]TCE - ANEXO III - Preencher'!V232</f>
        <v>0</v>
      </c>
      <c r="V225" s="14">
        <f t="shared" si="22"/>
        <v>0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306.52999999999997</v>
      </c>
    </row>
    <row r="226" spans="1:28" x14ac:dyDescent="0.2">
      <c r="A226" s="6">
        <f>IFERROR(VLOOKUP(B226,'[1]DADOS (OCULTAR)'!$P$3:$R$42,3,0),"")</f>
        <v>9039744000518</v>
      </c>
      <c r="B226" s="7" t="str">
        <f>'[1]TCE - ANEXO III - Preencher'!C233</f>
        <v>UPA PAULISTA</v>
      </c>
      <c r="C226" s="8"/>
      <c r="D226" s="9" t="str">
        <f>'[1]TCE - ANEXO III - Preencher'!E233</f>
        <v>HOSANGELA MELO LUCENA</v>
      </c>
      <c r="E226" s="7" t="str">
        <f>IF('[1]TCE - ANEXO III - Preencher'!F233="4 - Assistência Odontológica","2 - Outros Profissionais da saúde",'[1]TCE - ANEXO III - Preencher'!F233)</f>
        <v>2 - Outros Profissionais da Saúde</v>
      </c>
      <c r="F226" s="10">
        <f>'[1]TCE - ANEXO III - Preencher'!G233</f>
        <v>223505</v>
      </c>
      <c r="G226" s="11">
        <f>IF('[1]TCE - ANEXO III - Preencher'!H233="","",'[1]TCE - ANEXO III - Preencher'!H233)</f>
        <v>43922</v>
      </c>
      <c r="H226" s="12">
        <f>'[1]TCE - ANEXO III - Preencher'!I233</f>
        <v>0</v>
      </c>
      <c r="I226" s="12">
        <f>'[1]TCE - ANEXO III - Preencher'!J233</f>
        <v>319.42080000000004</v>
      </c>
      <c r="J226" s="12">
        <f>'[1]TCE - ANEXO III - Preencher'!K233</f>
        <v>0</v>
      </c>
      <c r="K226" s="13">
        <f>'[1]TCE - ANEXO III - Preencher'!L233</f>
        <v>110.19</v>
      </c>
      <c r="L226" s="13">
        <f>'[1]TCE - ANEXO III - Preencher'!M233</f>
        <v>2.99</v>
      </c>
      <c r="M226" s="13">
        <f t="shared" si="19"/>
        <v>107.2</v>
      </c>
      <c r="N226" s="13">
        <f>'[1]TCE - ANEXO III - Preencher'!O233</f>
        <v>1.97</v>
      </c>
      <c r="O226" s="13">
        <f>'[1]TCE - ANEXO III - Preencher'!P233</f>
        <v>0</v>
      </c>
      <c r="P226" s="14">
        <f t="shared" si="20"/>
        <v>1.97</v>
      </c>
      <c r="Q226" s="13">
        <f>'[1]TCE - ANEXO III - Preencher'!R233</f>
        <v>244.5</v>
      </c>
      <c r="R226" s="13">
        <f>'[1]TCE - ANEXO III - Preencher'!S233</f>
        <v>119.44</v>
      </c>
      <c r="S226" s="14">
        <f t="shared" si="21"/>
        <v>125.06</v>
      </c>
      <c r="T226" s="13">
        <f>'[1]TCE - ANEXO III - Preencher'!U233</f>
        <v>100</v>
      </c>
      <c r="U226" s="13">
        <f>'[1]TCE - ANEXO III - Preencher'!V233</f>
        <v>0</v>
      </c>
      <c r="V226" s="14">
        <f t="shared" si="22"/>
        <v>100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653.65080000000012</v>
      </c>
    </row>
    <row r="227" spans="1:28" x14ac:dyDescent="0.2">
      <c r="A227" s="6">
        <f>IFERROR(VLOOKUP(B227,'[1]DADOS (OCULTAR)'!$P$3:$R$42,3,0),"")</f>
        <v>9039744000518</v>
      </c>
      <c r="B227" s="7" t="str">
        <f>'[1]TCE - ANEXO III - Preencher'!C234</f>
        <v>UPA PAULISTA</v>
      </c>
      <c r="C227" s="8"/>
      <c r="D227" s="9" t="str">
        <f>'[1]TCE - ANEXO III - Preencher'!E234</f>
        <v>CATARINA DANIELLE FELIX RAPOSO DA COSTA PEREIRA</v>
      </c>
      <c r="E227" s="7" t="str">
        <f>IF('[1]TCE - ANEXO III - Preencher'!F234="4 - Assistência Odontológica","2 - Outros Profissionais da saúde",'[1]TCE - ANEXO III - Preencher'!F234)</f>
        <v>1 - Médico</v>
      </c>
      <c r="F227" s="10">
        <f>'[1]TCE - ANEXO III - Preencher'!G234</f>
        <v>225125</v>
      </c>
      <c r="G227" s="11">
        <f>IF('[1]TCE - ANEXO III - Preencher'!H234="","",'[1]TCE - ANEXO III - Preencher'!H234)</f>
        <v>43922</v>
      </c>
      <c r="H227" s="12">
        <f>'[1]TCE - ANEXO III - Preencher'!I234</f>
        <v>0</v>
      </c>
      <c r="I227" s="12">
        <f>'[1]TCE - ANEXO III - Preencher'!J234</f>
        <v>353.65360000000004</v>
      </c>
      <c r="J227" s="12">
        <f>'[1]TCE - ANEXO III - Preencher'!K234</f>
        <v>0</v>
      </c>
      <c r="K227" s="13">
        <f>'[1]TCE - ANEXO III - Preencher'!L234</f>
        <v>110.19</v>
      </c>
      <c r="L227" s="13">
        <f>'[1]TCE - ANEXO III - Preencher'!M234</f>
        <v>0</v>
      </c>
      <c r="M227" s="13">
        <f t="shared" si="19"/>
        <v>110.19</v>
      </c>
      <c r="N227" s="13">
        <f>'[1]TCE - ANEXO III - Preencher'!O234</f>
        <v>7.49</v>
      </c>
      <c r="O227" s="13">
        <f>'[1]TCE - ANEXO III - Preencher'!P234</f>
        <v>0</v>
      </c>
      <c r="P227" s="14">
        <f t="shared" si="20"/>
        <v>7.49</v>
      </c>
      <c r="Q227" s="13">
        <f>'[1]TCE - ANEXO III - Preencher'!R234</f>
        <v>0</v>
      </c>
      <c r="R227" s="13">
        <f>'[1]TCE - ANEXO III - Preencher'!S234</f>
        <v>0</v>
      </c>
      <c r="S227" s="14">
        <f t="shared" si="21"/>
        <v>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471.33360000000005</v>
      </c>
    </row>
    <row r="228" spans="1:28" x14ac:dyDescent="0.2">
      <c r="A228" s="6">
        <f>IFERROR(VLOOKUP(B228,'[1]DADOS (OCULTAR)'!$P$3:$R$42,3,0),"")</f>
        <v>9039744000518</v>
      </c>
      <c r="B228" s="7" t="str">
        <f>'[1]TCE - ANEXO III - Preencher'!C235</f>
        <v>UPA PAULISTA</v>
      </c>
      <c r="C228" s="8"/>
      <c r="D228" s="9" t="str">
        <f>'[1]TCE - ANEXO III - Preencher'!E235</f>
        <v>ROBSON ROBERTO MARTINS DA SILVA</v>
      </c>
      <c r="E228" s="7" t="str">
        <f>IF('[1]TCE - ANEXO III - Preencher'!F235="4 - Assistência Odontológica","2 - Outros Profissionais da saúde",'[1]TCE - ANEXO III - Preencher'!F235)</f>
        <v>1 - Médico</v>
      </c>
      <c r="F228" s="10">
        <f>'[1]TCE - ANEXO III - Preencher'!G235</f>
        <v>225125</v>
      </c>
      <c r="G228" s="11">
        <f>IF('[1]TCE - ANEXO III - Preencher'!H235="","",'[1]TCE - ANEXO III - Preencher'!H235)</f>
        <v>43922</v>
      </c>
      <c r="H228" s="12">
        <f>'[1]TCE - ANEXO III - Preencher'!I235</f>
        <v>0</v>
      </c>
      <c r="I228" s="12">
        <f>'[1]TCE - ANEXO III - Preencher'!J235</f>
        <v>351.71359999999999</v>
      </c>
      <c r="J228" s="12">
        <f>'[1]TCE - ANEXO III - Preencher'!K235</f>
        <v>0</v>
      </c>
      <c r="K228" s="13">
        <f>'[1]TCE - ANEXO III - Preencher'!L235</f>
        <v>110.19</v>
      </c>
      <c r="L228" s="13">
        <f>'[1]TCE - ANEXO III - Preencher'!M235</f>
        <v>0</v>
      </c>
      <c r="M228" s="13">
        <f t="shared" si="19"/>
        <v>110.19</v>
      </c>
      <c r="N228" s="13">
        <f>'[1]TCE - ANEXO III - Preencher'!O235</f>
        <v>7.49</v>
      </c>
      <c r="O228" s="13">
        <f>'[1]TCE - ANEXO III - Preencher'!P235</f>
        <v>0</v>
      </c>
      <c r="P228" s="14">
        <f t="shared" si="20"/>
        <v>7.49</v>
      </c>
      <c r="Q228" s="13">
        <f>'[1]TCE - ANEXO III - Preencher'!R235</f>
        <v>0</v>
      </c>
      <c r="R228" s="13">
        <f>'[1]TCE - ANEXO III - Preencher'!S235</f>
        <v>0</v>
      </c>
      <c r="S228" s="14">
        <f t="shared" si="21"/>
        <v>0</v>
      </c>
      <c r="T228" s="13">
        <f>'[1]TCE - ANEXO III - Preencher'!U235</f>
        <v>0</v>
      </c>
      <c r="U228" s="13">
        <f>'[1]TCE - ANEXO III - Preencher'!V235</f>
        <v>0</v>
      </c>
      <c r="V228" s="14">
        <f t="shared" si="22"/>
        <v>0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469.39359999999999</v>
      </c>
    </row>
    <row r="229" spans="1:28" x14ac:dyDescent="0.2">
      <c r="A229" s="6">
        <f>IFERROR(VLOOKUP(B229,'[1]DADOS (OCULTAR)'!$P$3:$R$42,3,0),"")</f>
        <v>9039744000518</v>
      </c>
      <c r="B229" s="7" t="str">
        <f>'[1]TCE - ANEXO III - Preencher'!C236</f>
        <v>UPA PAULISTA</v>
      </c>
      <c r="C229" s="8"/>
      <c r="D229" s="9" t="str">
        <f>'[1]TCE - ANEXO III - Preencher'!E236</f>
        <v>ALEXANDRE SIMOES FLORENCIO</v>
      </c>
      <c r="E229" s="7" t="str">
        <f>IF('[1]TCE - ANEXO III - Preencher'!F236="4 - Assistência Odontológica","2 - Outros Profissionais da saúde",'[1]TCE - ANEXO III - Preencher'!F236)</f>
        <v>1 - Médico</v>
      </c>
      <c r="F229" s="10">
        <f>'[1]TCE - ANEXO III - Preencher'!G236</f>
        <v>225125</v>
      </c>
      <c r="G229" s="11">
        <f>IF('[1]TCE - ANEXO III - Preencher'!H236="","",'[1]TCE - ANEXO III - Preencher'!H236)</f>
        <v>43922</v>
      </c>
      <c r="H229" s="12">
        <f>'[1]TCE - ANEXO III - Preencher'!I236</f>
        <v>0</v>
      </c>
      <c r="I229" s="12">
        <f>'[1]TCE - ANEXO III - Preencher'!J236</f>
        <v>432.46800000000002</v>
      </c>
      <c r="J229" s="12">
        <f>'[1]TCE - ANEXO III - Preencher'!K236</f>
        <v>0</v>
      </c>
      <c r="K229" s="13">
        <f>'[1]TCE - ANEXO III - Preencher'!L236</f>
        <v>110.19</v>
      </c>
      <c r="L229" s="13">
        <f>'[1]TCE - ANEXO III - Preencher'!M236</f>
        <v>0</v>
      </c>
      <c r="M229" s="13">
        <f t="shared" si="19"/>
        <v>110.19</v>
      </c>
      <c r="N229" s="13">
        <f>'[1]TCE - ANEXO III - Preencher'!O236</f>
        <v>7.49</v>
      </c>
      <c r="O229" s="13">
        <f>'[1]TCE - ANEXO III - Preencher'!P236</f>
        <v>0</v>
      </c>
      <c r="P229" s="14">
        <f t="shared" si="20"/>
        <v>7.49</v>
      </c>
      <c r="Q229" s="13">
        <f>'[1]TCE - ANEXO III - Preencher'!R236</f>
        <v>0</v>
      </c>
      <c r="R229" s="13">
        <f>'[1]TCE - ANEXO III - Preencher'!S236</f>
        <v>0</v>
      </c>
      <c r="S229" s="14">
        <f t="shared" si="21"/>
        <v>0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550.14800000000002</v>
      </c>
    </row>
    <row r="230" spans="1:28" x14ac:dyDescent="0.2">
      <c r="A230" s="6">
        <f>IFERROR(VLOOKUP(B230,'[1]DADOS (OCULTAR)'!$P$3:$R$42,3,0),"")</f>
        <v>9039744000518</v>
      </c>
      <c r="B230" s="7" t="str">
        <f>'[1]TCE - ANEXO III - Preencher'!C237</f>
        <v>UPA PAULISTA</v>
      </c>
      <c r="C230" s="8"/>
      <c r="D230" s="9" t="str">
        <f>'[1]TCE - ANEXO III - Preencher'!E237</f>
        <v>ARIANA SILVA FERREIRA</v>
      </c>
      <c r="E230" s="7" t="str">
        <f>IF('[1]TCE - ANEXO III - Preencher'!F237="4 - Assistência Odontológica","2 - Outros Profissionais da saúde",'[1]TCE - ANEXO III - Preencher'!F237)</f>
        <v>1 - Médico</v>
      </c>
      <c r="F230" s="10">
        <f>'[1]TCE - ANEXO III - Preencher'!G237</f>
        <v>225125</v>
      </c>
      <c r="G230" s="11">
        <f>IF('[1]TCE - ANEXO III - Preencher'!H237="","",'[1]TCE - ANEXO III - Preencher'!H237)</f>
        <v>43922</v>
      </c>
      <c r="H230" s="12">
        <f>'[1]TCE - ANEXO III - Preencher'!I237</f>
        <v>0</v>
      </c>
      <c r="I230" s="12">
        <f>'[1]TCE - ANEXO III - Preencher'!J237</f>
        <v>332.6728</v>
      </c>
      <c r="J230" s="12">
        <f>'[1]TCE - ANEXO III - Preencher'!K237</f>
        <v>0</v>
      </c>
      <c r="K230" s="13">
        <f>'[1]TCE - ANEXO III - Preencher'!L237</f>
        <v>110.19</v>
      </c>
      <c r="L230" s="13">
        <f>'[1]TCE - ANEXO III - Preencher'!M237</f>
        <v>0</v>
      </c>
      <c r="M230" s="13">
        <f t="shared" si="19"/>
        <v>110.19</v>
      </c>
      <c r="N230" s="13">
        <f>'[1]TCE - ANEXO III - Preencher'!O237</f>
        <v>7.49</v>
      </c>
      <c r="O230" s="13">
        <f>'[1]TCE - ANEXO III - Preencher'!P237</f>
        <v>0</v>
      </c>
      <c r="P230" s="14">
        <f t="shared" si="20"/>
        <v>7.49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450.3528</v>
      </c>
    </row>
    <row r="231" spans="1:28" x14ac:dyDescent="0.2">
      <c r="A231" s="6">
        <f>IFERROR(VLOOKUP(B231,'[1]DADOS (OCULTAR)'!$P$3:$R$42,3,0),"")</f>
        <v>9039744000518</v>
      </c>
      <c r="B231" s="7" t="str">
        <f>'[1]TCE - ANEXO III - Preencher'!C238</f>
        <v>UPA PAULISTA</v>
      </c>
      <c r="C231" s="8"/>
      <c r="D231" s="9" t="str">
        <f>'[1]TCE - ANEXO III - Preencher'!E238</f>
        <v>ALESSANDRA DE LOURDES XIMENES BORREGO</v>
      </c>
      <c r="E231" s="7" t="str">
        <f>IF('[1]TCE - ANEXO III - Preencher'!F238="4 - Assistência Odontológica","2 - Outros Profissionais da saúde",'[1]TCE - ANEXO III - Preencher'!F238)</f>
        <v>1 - Médico</v>
      </c>
      <c r="F231" s="10">
        <f>'[1]TCE - ANEXO III - Preencher'!G238</f>
        <v>225125</v>
      </c>
      <c r="G231" s="11">
        <f>IF('[1]TCE - ANEXO III - Preencher'!H238="","",'[1]TCE - ANEXO III - Preencher'!H238)</f>
        <v>43922</v>
      </c>
      <c r="H231" s="12">
        <f>'[1]TCE - ANEXO III - Preencher'!I238</f>
        <v>0</v>
      </c>
      <c r="I231" s="12">
        <f>'[1]TCE - ANEXO III - Preencher'!J238</f>
        <v>364.22879999999998</v>
      </c>
      <c r="J231" s="12">
        <f>'[1]TCE - ANEXO III - Preencher'!K238</f>
        <v>0</v>
      </c>
      <c r="K231" s="13">
        <f>'[1]TCE - ANEXO III - Preencher'!L238</f>
        <v>110.19</v>
      </c>
      <c r="L231" s="13">
        <f>'[1]TCE - ANEXO III - Preencher'!M238</f>
        <v>0</v>
      </c>
      <c r="M231" s="13">
        <f t="shared" si="19"/>
        <v>110.19</v>
      </c>
      <c r="N231" s="13">
        <f>'[1]TCE - ANEXO III - Preencher'!O238</f>
        <v>7.49</v>
      </c>
      <c r="O231" s="13">
        <f>'[1]TCE - ANEXO III - Preencher'!P238</f>
        <v>0</v>
      </c>
      <c r="P231" s="14">
        <f t="shared" si="20"/>
        <v>7.49</v>
      </c>
      <c r="Q231" s="13">
        <f>'[1]TCE - ANEXO III - Preencher'!R238</f>
        <v>0</v>
      </c>
      <c r="R231" s="13">
        <f>'[1]TCE - ANEXO III - Preencher'!S238</f>
        <v>0</v>
      </c>
      <c r="S231" s="14">
        <f t="shared" si="21"/>
        <v>0</v>
      </c>
      <c r="T231" s="13">
        <f>'[1]TCE - ANEXO III - Preencher'!U238</f>
        <v>0</v>
      </c>
      <c r="U231" s="13">
        <f>'[1]TCE - ANEXO III - Preencher'!V238</f>
        <v>0</v>
      </c>
      <c r="V231" s="14">
        <f t="shared" si="22"/>
        <v>0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481.90879999999999</v>
      </c>
    </row>
    <row r="232" spans="1:28" x14ac:dyDescent="0.2">
      <c r="A232" s="6">
        <f>IFERROR(VLOOKUP(B232,'[1]DADOS (OCULTAR)'!$P$3:$R$42,3,0),"")</f>
        <v>9039744000518</v>
      </c>
      <c r="B232" s="7" t="str">
        <f>'[1]TCE - ANEXO III - Preencher'!C239</f>
        <v>UPA PAULISTA</v>
      </c>
      <c r="C232" s="8"/>
      <c r="D232" s="9" t="str">
        <f>'[1]TCE - ANEXO III - Preencher'!E239</f>
        <v>MARCELO DE ANDRADE LIMA</v>
      </c>
      <c r="E232" s="7" t="str">
        <f>IF('[1]TCE - ANEXO III - Preencher'!F239="4 - Assistência Odontológica","2 - Outros Profissionais da saúde",'[1]TCE - ANEXO III - Preencher'!F239)</f>
        <v>1 - Médico</v>
      </c>
      <c r="F232" s="10">
        <f>'[1]TCE - ANEXO III - Preencher'!G239</f>
        <v>225125</v>
      </c>
      <c r="G232" s="11">
        <f>IF('[1]TCE - ANEXO III - Preencher'!H239="","",'[1]TCE - ANEXO III - Preencher'!H239)</f>
        <v>43922</v>
      </c>
      <c r="H232" s="12">
        <f>'[1]TCE - ANEXO III - Preencher'!I239</f>
        <v>0</v>
      </c>
      <c r="I232" s="12">
        <f>'[1]TCE - ANEXO III - Preencher'!J239</f>
        <v>13.0768</v>
      </c>
      <c r="J232" s="12">
        <f>'[1]TCE - ANEXO III - Preencher'!K239</f>
        <v>0</v>
      </c>
      <c r="K232" s="13">
        <f>'[1]TCE - ANEXO III - Preencher'!L239</f>
        <v>110.19</v>
      </c>
      <c r="L232" s="13">
        <f>'[1]TCE - ANEXO III - Preencher'!M239</f>
        <v>0</v>
      </c>
      <c r="M232" s="13">
        <f t="shared" si="19"/>
        <v>110.19</v>
      </c>
      <c r="N232" s="13">
        <f>'[1]TCE - ANEXO III - Preencher'!O239</f>
        <v>0</v>
      </c>
      <c r="O232" s="13">
        <f>'[1]TCE - ANEXO III - Preencher'!P239</f>
        <v>0</v>
      </c>
      <c r="P232" s="14">
        <f t="shared" si="20"/>
        <v>0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123.2668</v>
      </c>
    </row>
    <row r="233" spans="1:28" x14ac:dyDescent="0.2">
      <c r="A233" s="6">
        <f>IFERROR(VLOOKUP(B233,'[1]DADOS (OCULTAR)'!$P$3:$R$42,3,0),"")</f>
        <v>9039744000518</v>
      </c>
      <c r="B233" s="7" t="str">
        <f>'[1]TCE - ANEXO III - Preencher'!C240</f>
        <v>UPA PAULISTA</v>
      </c>
      <c r="C233" s="8"/>
      <c r="D233" s="9" t="str">
        <f>'[1]TCE - ANEXO III - Preencher'!E240</f>
        <v>GEORGIA LINHARES PETROLA BASTOS</v>
      </c>
      <c r="E233" s="7" t="str">
        <f>IF('[1]TCE - ANEXO III - Preencher'!F240="4 - Assistência Odontológica","2 - Outros Profissionais da saúde",'[1]TCE - ANEXO III - Preencher'!F240)</f>
        <v>1 - Médico</v>
      </c>
      <c r="F233" s="10">
        <f>'[1]TCE - ANEXO III - Preencher'!G240</f>
        <v>225125</v>
      </c>
      <c r="G233" s="11">
        <f>IF('[1]TCE - ANEXO III - Preencher'!H240="","",'[1]TCE - ANEXO III - Preencher'!H240)</f>
        <v>43922</v>
      </c>
      <c r="H233" s="12">
        <f>'[1]TCE - ANEXO III - Preencher'!I240</f>
        <v>0</v>
      </c>
      <c r="I233" s="12">
        <f>'[1]TCE - ANEXO III - Preencher'!J240</f>
        <v>357.56639999999999</v>
      </c>
      <c r="J233" s="12">
        <f>'[1]TCE - ANEXO III - Preencher'!K240</f>
        <v>0</v>
      </c>
      <c r="K233" s="13">
        <f>'[1]TCE - ANEXO III - Preencher'!L240</f>
        <v>110.19</v>
      </c>
      <c r="L233" s="13">
        <f>'[1]TCE - ANEXO III - Preencher'!M240</f>
        <v>0</v>
      </c>
      <c r="M233" s="13">
        <f t="shared" si="19"/>
        <v>110.19</v>
      </c>
      <c r="N233" s="13">
        <f>'[1]TCE - ANEXO III - Preencher'!O240</f>
        <v>7.49</v>
      </c>
      <c r="O233" s="13">
        <f>'[1]TCE - ANEXO III - Preencher'!P240</f>
        <v>0</v>
      </c>
      <c r="P233" s="14">
        <f t="shared" si="20"/>
        <v>7.49</v>
      </c>
      <c r="Q233" s="13">
        <f>'[1]TCE - ANEXO III - Preencher'!R240</f>
        <v>0</v>
      </c>
      <c r="R233" s="13">
        <f>'[1]TCE - ANEXO III - Preencher'!S240</f>
        <v>0</v>
      </c>
      <c r="S233" s="14">
        <f t="shared" si="21"/>
        <v>0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475.24639999999999</v>
      </c>
    </row>
    <row r="234" spans="1:28" x14ac:dyDescent="0.2">
      <c r="A234" s="6">
        <f>IFERROR(VLOOKUP(B234,'[1]DADOS (OCULTAR)'!$P$3:$R$42,3,0),"")</f>
        <v>9039744000518</v>
      </c>
      <c r="B234" s="7" t="str">
        <f>'[1]TCE - ANEXO III - Preencher'!C241</f>
        <v>UPA PAULISTA</v>
      </c>
      <c r="C234" s="8"/>
      <c r="D234" s="9" t="str">
        <f>'[1]TCE - ANEXO III - Preencher'!E241</f>
        <v>CLEA CAROLINA SANTOS PATRIOTA</v>
      </c>
      <c r="E234" s="7" t="str">
        <f>IF('[1]TCE - ANEXO III - Preencher'!F241="4 - Assistência Odontológica","2 - Outros Profissionais da saúde",'[1]TCE - ANEXO III - Preencher'!F241)</f>
        <v>1 - Médico</v>
      </c>
      <c r="F234" s="10">
        <f>'[1]TCE - ANEXO III - Preencher'!G241</f>
        <v>225125</v>
      </c>
      <c r="G234" s="11">
        <f>IF('[1]TCE - ANEXO III - Preencher'!H241="","",'[1]TCE - ANEXO III - Preencher'!H241)</f>
        <v>43922</v>
      </c>
      <c r="H234" s="12">
        <f>'[1]TCE - ANEXO III - Preencher'!I241</f>
        <v>0</v>
      </c>
      <c r="I234" s="12">
        <f>'[1]TCE - ANEXO III - Preencher'!J241</f>
        <v>317.06720000000001</v>
      </c>
      <c r="J234" s="12">
        <f>'[1]TCE - ANEXO III - Preencher'!K241</f>
        <v>0</v>
      </c>
      <c r="K234" s="13">
        <f>'[1]TCE - ANEXO III - Preencher'!L241</f>
        <v>110.19</v>
      </c>
      <c r="L234" s="13">
        <f>'[1]TCE - ANEXO III - Preencher'!M241</f>
        <v>0</v>
      </c>
      <c r="M234" s="13">
        <f t="shared" si="19"/>
        <v>110.19</v>
      </c>
      <c r="N234" s="13">
        <f>'[1]TCE - ANEXO III - Preencher'!O241</f>
        <v>7.49</v>
      </c>
      <c r="O234" s="13">
        <f>'[1]TCE - ANEXO III - Preencher'!P241</f>
        <v>0</v>
      </c>
      <c r="P234" s="14">
        <f t="shared" si="20"/>
        <v>7.49</v>
      </c>
      <c r="Q234" s="13">
        <f>'[1]TCE - ANEXO III - Preencher'!R241</f>
        <v>0</v>
      </c>
      <c r="R234" s="13">
        <f>'[1]TCE - ANEXO III - Preencher'!S241</f>
        <v>0</v>
      </c>
      <c r="S234" s="14">
        <f t="shared" si="21"/>
        <v>0</v>
      </c>
      <c r="T234" s="13">
        <f>'[1]TCE - ANEXO III - Preencher'!U241</f>
        <v>0</v>
      </c>
      <c r="U234" s="13">
        <f>'[1]TCE - ANEXO III - Preencher'!V241</f>
        <v>0</v>
      </c>
      <c r="V234" s="14">
        <f t="shared" si="22"/>
        <v>0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434.74720000000002</v>
      </c>
    </row>
    <row r="235" spans="1:28" x14ac:dyDescent="0.2">
      <c r="A235" s="6">
        <f>IFERROR(VLOOKUP(B235,'[1]DADOS (OCULTAR)'!$P$3:$R$42,3,0),"")</f>
        <v>9039744000518</v>
      </c>
      <c r="B235" s="7" t="str">
        <f>'[1]TCE - ANEXO III - Preencher'!C242</f>
        <v>UPA PAULISTA</v>
      </c>
      <c r="C235" s="8"/>
      <c r="D235" s="9" t="str">
        <f>'[1]TCE - ANEXO III - Preencher'!E242</f>
        <v>SANDRA MARIA DE OLIVEIRA PEREIRA</v>
      </c>
      <c r="E235" s="7" t="str">
        <f>IF('[1]TCE - ANEXO III - Preencher'!F242="4 - Assistência Odontológica","2 - Outros Profissionais da saúde",'[1]TCE - ANEXO III - Preencher'!F242)</f>
        <v>1 - Médico</v>
      </c>
      <c r="F235" s="10">
        <f>'[1]TCE - ANEXO III - Preencher'!G242</f>
        <v>225125</v>
      </c>
      <c r="G235" s="11">
        <f>IF('[1]TCE - ANEXO III - Preencher'!H242="","",'[1]TCE - ANEXO III - Preencher'!H242)</f>
        <v>43922</v>
      </c>
      <c r="H235" s="12">
        <f>'[1]TCE - ANEXO III - Preencher'!I242</f>
        <v>0</v>
      </c>
      <c r="I235" s="12">
        <f>'[1]TCE - ANEXO III - Preencher'!J242</f>
        <v>29.068000000000001</v>
      </c>
      <c r="J235" s="12">
        <f>'[1]TCE - ANEXO III - Preencher'!K242</f>
        <v>0</v>
      </c>
      <c r="K235" s="13">
        <f>'[1]TCE - ANEXO III - Preencher'!L242</f>
        <v>110.19</v>
      </c>
      <c r="L235" s="13">
        <f>'[1]TCE - ANEXO III - Preencher'!M242</f>
        <v>0</v>
      </c>
      <c r="M235" s="13">
        <f t="shared" si="19"/>
        <v>110.19</v>
      </c>
      <c r="N235" s="13">
        <f>'[1]TCE - ANEXO III - Preencher'!O242</f>
        <v>0</v>
      </c>
      <c r="O235" s="13">
        <f>'[1]TCE - ANEXO III - Preencher'!P242</f>
        <v>0</v>
      </c>
      <c r="P235" s="14">
        <f t="shared" si="20"/>
        <v>0</v>
      </c>
      <c r="Q235" s="13">
        <f>'[1]TCE - ANEXO III - Preencher'!R242</f>
        <v>0</v>
      </c>
      <c r="R235" s="13">
        <f>'[1]TCE - ANEXO III - Preencher'!S242</f>
        <v>0</v>
      </c>
      <c r="S235" s="14">
        <f t="shared" si="21"/>
        <v>0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139.25800000000001</v>
      </c>
    </row>
    <row r="236" spans="1:28" x14ac:dyDescent="0.2">
      <c r="A236" s="6">
        <f>IFERROR(VLOOKUP(B236,'[1]DADOS (OCULTAR)'!$P$3:$R$42,3,0),"")</f>
        <v>9039744000518</v>
      </c>
      <c r="B236" s="7" t="str">
        <f>'[1]TCE - ANEXO III - Preencher'!C243</f>
        <v>UPA PAULISTA</v>
      </c>
      <c r="C236" s="8"/>
      <c r="D236" s="9" t="str">
        <f>'[1]TCE - ANEXO III - Preencher'!E243</f>
        <v>DANIELLE ALVES DO NASCIMENTO</v>
      </c>
      <c r="E236" s="7" t="str">
        <f>IF('[1]TCE - ANEXO III - Preencher'!F243="4 - Assistência Odontológica","2 - Outros Profissionais da saúde",'[1]TCE - ANEXO III - Preencher'!F243)</f>
        <v>2 - Outros Profissionais da Saúde</v>
      </c>
      <c r="F236" s="10">
        <f>'[1]TCE - ANEXO III - Preencher'!G243</f>
        <v>223505</v>
      </c>
      <c r="G236" s="11">
        <f>IF('[1]TCE - ANEXO III - Preencher'!H243="","",'[1]TCE - ANEXO III - Preencher'!H243)</f>
        <v>43922</v>
      </c>
      <c r="H236" s="12">
        <f>'[1]TCE - ANEXO III - Preencher'!I243</f>
        <v>0</v>
      </c>
      <c r="I236" s="12">
        <f>'[1]TCE - ANEXO III - Preencher'!J243</f>
        <v>160.7432</v>
      </c>
      <c r="J236" s="12">
        <f>'[1]TCE - ANEXO III - Preencher'!K243</f>
        <v>0</v>
      </c>
      <c r="K236" s="13">
        <f>'[1]TCE - ANEXO III - Preencher'!L243</f>
        <v>110.19</v>
      </c>
      <c r="L236" s="13">
        <f>'[1]TCE - ANEXO III - Preencher'!M243</f>
        <v>20.9</v>
      </c>
      <c r="M236" s="13">
        <f t="shared" si="19"/>
        <v>89.289999999999992</v>
      </c>
      <c r="N236" s="13">
        <f>'[1]TCE - ANEXO III - Preencher'!O243</f>
        <v>0.94</v>
      </c>
      <c r="O236" s="13">
        <f>'[1]TCE - ANEXO III - Preencher'!P243</f>
        <v>0</v>
      </c>
      <c r="P236" s="14">
        <f t="shared" si="20"/>
        <v>0.94</v>
      </c>
      <c r="Q236" s="13">
        <f>'[1]TCE - ANEXO III - Preencher'!R243</f>
        <v>141</v>
      </c>
      <c r="R236" s="13">
        <f>'[1]TCE - ANEXO III - Preencher'!S243</f>
        <v>62.7</v>
      </c>
      <c r="S236" s="14">
        <f t="shared" si="21"/>
        <v>78.3</v>
      </c>
      <c r="T236" s="13">
        <f>'[1]TCE - ANEXO III - Preencher'!U243</f>
        <v>0</v>
      </c>
      <c r="U236" s="13">
        <f>'[1]TCE - ANEXO III - Preencher'!V243</f>
        <v>0</v>
      </c>
      <c r="V236" s="14">
        <f t="shared" si="22"/>
        <v>0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329.27319999999997</v>
      </c>
    </row>
    <row r="237" spans="1:28" x14ac:dyDescent="0.2">
      <c r="A237" s="6">
        <f>IFERROR(VLOOKUP(B237,'[1]DADOS (OCULTAR)'!$P$3:$R$42,3,0),"")</f>
        <v>9039744000518</v>
      </c>
      <c r="B237" s="7" t="str">
        <f>'[1]TCE - ANEXO III - Preencher'!C244</f>
        <v>UPA PAULISTA</v>
      </c>
      <c r="C237" s="8"/>
      <c r="D237" s="9" t="str">
        <f>'[1]TCE - ANEXO III - Preencher'!E244</f>
        <v>POLLYANNE NUNES GOUVEIA</v>
      </c>
      <c r="E237" s="7" t="str">
        <f>IF('[1]TCE - ANEXO III - Preencher'!F244="4 - Assistência Odontológica","2 - Outros Profissionais da saúde",'[1]TCE - ANEXO III - Preencher'!F244)</f>
        <v>2 - Outros Profissionais da Saúde</v>
      </c>
      <c r="F237" s="10">
        <f>'[1]TCE - ANEXO III - Preencher'!G244</f>
        <v>223505</v>
      </c>
      <c r="G237" s="11">
        <f>IF('[1]TCE - ANEXO III - Preencher'!H244="","",'[1]TCE - ANEXO III - Preencher'!H244)</f>
        <v>43922</v>
      </c>
      <c r="H237" s="12">
        <f>'[1]TCE - ANEXO III - Preencher'!I244</f>
        <v>0</v>
      </c>
      <c r="I237" s="12">
        <f>'[1]TCE - ANEXO III - Preencher'!J244</f>
        <v>262.80400000000003</v>
      </c>
      <c r="J237" s="12">
        <f>'[1]TCE - ANEXO III - Preencher'!K244</f>
        <v>0</v>
      </c>
      <c r="K237" s="13">
        <f>'[1]TCE - ANEXO III - Preencher'!L244</f>
        <v>110.19</v>
      </c>
      <c r="L237" s="13">
        <f>'[1]TCE - ANEXO III - Preencher'!M244</f>
        <v>0</v>
      </c>
      <c r="M237" s="13">
        <f t="shared" si="19"/>
        <v>110.19</v>
      </c>
      <c r="N237" s="13">
        <f>'[1]TCE - ANEXO III - Preencher'!O244</f>
        <v>1.97</v>
      </c>
      <c r="O237" s="13">
        <f>'[1]TCE - ANEXO III - Preencher'!P244</f>
        <v>0</v>
      </c>
      <c r="P237" s="14">
        <f t="shared" si="20"/>
        <v>1.97</v>
      </c>
      <c r="Q237" s="13">
        <f>'[1]TCE - ANEXO III - Preencher'!R244</f>
        <v>0</v>
      </c>
      <c r="R237" s="13">
        <f>'[1]TCE - ANEXO III - Preencher'!S244</f>
        <v>0</v>
      </c>
      <c r="S237" s="14">
        <f t="shared" si="21"/>
        <v>0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374.96400000000006</v>
      </c>
    </row>
    <row r="238" spans="1:28" x14ac:dyDescent="0.2">
      <c r="A238" s="6">
        <f>IFERROR(VLOOKUP(B238,'[1]DADOS (OCULTAR)'!$P$3:$R$42,3,0),"")</f>
        <v>9039744000518</v>
      </c>
      <c r="B238" s="7" t="str">
        <f>'[1]TCE - ANEXO III - Preencher'!C245</f>
        <v>UPA PAULISTA</v>
      </c>
      <c r="C238" s="8"/>
      <c r="D238" s="9" t="str">
        <f>'[1]TCE - ANEXO III - Preencher'!E245</f>
        <v>CLARISSA RIBEIRO GOMES</v>
      </c>
      <c r="E238" s="7" t="str">
        <f>IF('[1]TCE - ANEXO III - Preencher'!F245="4 - Assistência Odontológica","2 - Outros Profissionais da saúde",'[1]TCE - ANEXO III - Preencher'!F245)</f>
        <v>2 - Outros Profissionais da Saúde</v>
      </c>
      <c r="F238" s="10">
        <f>'[1]TCE - ANEXO III - Preencher'!G245</f>
        <v>223505</v>
      </c>
      <c r="G238" s="11">
        <f>IF('[1]TCE - ANEXO III - Preencher'!H245="","",'[1]TCE - ANEXO III - Preencher'!H245)</f>
        <v>43922</v>
      </c>
      <c r="H238" s="12">
        <f>'[1]TCE - ANEXO III - Preencher'!I245</f>
        <v>0</v>
      </c>
      <c r="I238" s="12">
        <f>'[1]TCE - ANEXO III - Preencher'!J245</f>
        <v>178.38240000000002</v>
      </c>
      <c r="J238" s="12">
        <f>'[1]TCE - ANEXO III - Preencher'!K245</f>
        <v>0</v>
      </c>
      <c r="K238" s="13">
        <f>'[1]TCE - ANEXO III - Preencher'!L245</f>
        <v>110.19</v>
      </c>
      <c r="L238" s="13">
        <f>'[1]TCE - ANEXO III - Preencher'!M245</f>
        <v>2.99</v>
      </c>
      <c r="M238" s="13">
        <f t="shared" si="19"/>
        <v>107.2</v>
      </c>
      <c r="N238" s="13">
        <f>'[1]TCE - ANEXO III - Preencher'!O245</f>
        <v>1.97</v>
      </c>
      <c r="O238" s="13">
        <f>'[1]TCE - ANEXO III - Preencher'!P245</f>
        <v>0</v>
      </c>
      <c r="P238" s="14">
        <f t="shared" si="20"/>
        <v>1.97</v>
      </c>
      <c r="Q238" s="13">
        <f>'[1]TCE - ANEXO III - Preencher'!R245</f>
        <v>0</v>
      </c>
      <c r="R238" s="13">
        <f>'[1]TCE - ANEXO III - Preencher'!S245</f>
        <v>0</v>
      </c>
      <c r="S238" s="14">
        <f t="shared" si="21"/>
        <v>0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287.55240000000003</v>
      </c>
    </row>
    <row r="239" spans="1:28" x14ac:dyDescent="0.2">
      <c r="A239" s="6">
        <f>IFERROR(VLOOKUP(B239,'[1]DADOS (OCULTAR)'!$P$3:$R$42,3,0),"")</f>
        <v>9039744000518</v>
      </c>
      <c r="B239" s="7" t="str">
        <f>'[1]TCE - ANEXO III - Preencher'!C246</f>
        <v>UPA PAULISTA</v>
      </c>
      <c r="C239" s="8"/>
      <c r="D239" s="9" t="str">
        <f>'[1]TCE - ANEXO III - Preencher'!E246</f>
        <v>DAIANY GOMES TAVARES</v>
      </c>
      <c r="E239" s="7" t="str">
        <f>IF('[1]TCE - ANEXO III - Preencher'!F246="4 - Assistência Odontológica","2 - Outros Profissionais da saúde",'[1]TCE - ANEXO III - Preencher'!F246)</f>
        <v>2 - Outros Profissionais da Saúde</v>
      </c>
      <c r="F239" s="10">
        <f>'[1]TCE - ANEXO III - Preencher'!G246</f>
        <v>223505</v>
      </c>
      <c r="G239" s="11">
        <f>IF('[1]TCE - ANEXO III - Preencher'!H246="","",'[1]TCE - ANEXO III - Preencher'!H246)</f>
        <v>43922</v>
      </c>
      <c r="H239" s="12">
        <f>'[1]TCE - ANEXO III - Preencher'!I246</f>
        <v>0</v>
      </c>
      <c r="I239" s="12">
        <f>'[1]TCE - ANEXO III - Preencher'!J246</f>
        <v>300.65039999999999</v>
      </c>
      <c r="J239" s="12">
        <f>'[1]TCE - ANEXO III - Preencher'!K246</f>
        <v>0</v>
      </c>
      <c r="K239" s="13">
        <f>'[1]TCE - ANEXO III - Preencher'!L246</f>
        <v>110.19</v>
      </c>
      <c r="L239" s="13">
        <f>'[1]TCE - ANEXO III - Preencher'!M246</f>
        <v>2.99</v>
      </c>
      <c r="M239" s="13">
        <f t="shared" si="19"/>
        <v>107.2</v>
      </c>
      <c r="N239" s="13">
        <f>'[1]TCE - ANEXO III - Preencher'!O246</f>
        <v>1.97</v>
      </c>
      <c r="O239" s="13">
        <f>'[1]TCE - ANEXO III - Preencher'!P246</f>
        <v>0</v>
      </c>
      <c r="P239" s="14">
        <f t="shared" si="20"/>
        <v>1.97</v>
      </c>
      <c r="Q239" s="13">
        <f>'[1]TCE - ANEXO III - Preencher'!R246</f>
        <v>82.8</v>
      </c>
      <c r="R239" s="13">
        <f>'[1]TCE - ANEXO III - Preencher'!S246</f>
        <v>82.8</v>
      </c>
      <c r="S239" s="14">
        <f t="shared" si="21"/>
        <v>0</v>
      </c>
      <c r="T239" s="13">
        <f>'[1]TCE - ANEXO III - Preencher'!U246</f>
        <v>200</v>
      </c>
      <c r="U239" s="13">
        <f>'[1]TCE - ANEXO III - Preencher'!V246</f>
        <v>0</v>
      </c>
      <c r="V239" s="14">
        <f t="shared" si="22"/>
        <v>200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609.82040000000006</v>
      </c>
    </row>
    <row r="240" spans="1:28" x14ac:dyDescent="0.2">
      <c r="A240" s="6">
        <f>IFERROR(VLOOKUP(B240,'[1]DADOS (OCULTAR)'!$P$3:$R$42,3,0),"")</f>
        <v>9039744000518</v>
      </c>
      <c r="B240" s="7" t="str">
        <f>'[1]TCE - ANEXO III - Preencher'!C247</f>
        <v>UPA PAULISTA</v>
      </c>
      <c r="C240" s="8"/>
      <c r="D240" s="9" t="str">
        <f>'[1]TCE - ANEXO III - Preencher'!E247</f>
        <v>ALEXSANDRO MARINHO DA SILVA</v>
      </c>
      <c r="E240" s="7" t="str">
        <f>IF('[1]TCE - ANEXO III - Preencher'!F247="4 - Assistência Odontológica","2 - Outros Profissionais da saúde",'[1]TCE - ANEXO III - Preencher'!F247)</f>
        <v>2 - Outros Profissionais da Saúde</v>
      </c>
      <c r="F240" s="10">
        <f>'[1]TCE - ANEXO III - Preencher'!G247</f>
        <v>223505</v>
      </c>
      <c r="G240" s="11">
        <f>IF('[1]TCE - ANEXO III - Preencher'!H247="","",'[1]TCE - ANEXO III - Preencher'!H247)</f>
        <v>43922</v>
      </c>
      <c r="H240" s="12">
        <f>'[1]TCE - ANEXO III - Preencher'!I247</f>
        <v>0</v>
      </c>
      <c r="I240" s="12">
        <f>'[1]TCE - ANEXO III - Preencher'!J247</f>
        <v>233.18880000000001</v>
      </c>
      <c r="J240" s="12">
        <f>'[1]TCE - ANEXO III - Preencher'!K247</f>
        <v>0</v>
      </c>
      <c r="K240" s="13">
        <f>'[1]TCE - ANEXO III - Preencher'!L247</f>
        <v>110.19</v>
      </c>
      <c r="L240" s="13">
        <f>'[1]TCE - ANEXO III - Preencher'!M247</f>
        <v>2.54</v>
      </c>
      <c r="M240" s="13">
        <f t="shared" si="19"/>
        <v>107.64999999999999</v>
      </c>
      <c r="N240" s="13">
        <f>'[1]TCE - ANEXO III - Preencher'!O247</f>
        <v>1.97</v>
      </c>
      <c r="O240" s="13">
        <f>'[1]TCE - ANEXO III - Preencher'!P247</f>
        <v>0</v>
      </c>
      <c r="P240" s="14">
        <f t="shared" si="20"/>
        <v>1.97</v>
      </c>
      <c r="Q240" s="13">
        <f>'[1]TCE - ANEXO III - Preencher'!R247</f>
        <v>0</v>
      </c>
      <c r="R240" s="13">
        <f>'[1]TCE - ANEXO III - Preencher'!S247</f>
        <v>0</v>
      </c>
      <c r="S240" s="14">
        <f t="shared" si="21"/>
        <v>0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342.80880000000002</v>
      </c>
    </row>
    <row r="241" spans="1:28" x14ac:dyDescent="0.2">
      <c r="A241" s="6">
        <f>IFERROR(VLOOKUP(B241,'[1]DADOS (OCULTAR)'!$P$3:$R$42,3,0),"")</f>
        <v>9039744000518</v>
      </c>
      <c r="B241" s="7" t="str">
        <f>'[1]TCE - ANEXO III - Preencher'!C248</f>
        <v>UPA PAULISTA</v>
      </c>
      <c r="C241" s="8"/>
      <c r="D241" s="9" t="str">
        <f>'[1]TCE - ANEXO III - Preencher'!E248</f>
        <v>DIEGO BRANCO TABOSA</v>
      </c>
      <c r="E241" s="7" t="str">
        <f>IF('[1]TCE - ANEXO III - Preencher'!F248="4 - Assistência Odontológica","2 - Outros Profissionais da saúde",'[1]TCE - ANEXO III - Preencher'!F248)</f>
        <v>2 - Outros Profissionais da Saúde</v>
      </c>
      <c r="F241" s="10">
        <f>'[1]TCE - ANEXO III - Preencher'!G248</f>
        <v>223505</v>
      </c>
      <c r="G241" s="11">
        <f>IF('[1]TCE - ANEXO III - Preencher'!H248="","",'[1]TCE - ANEXO III - Preencher'!H248)</f>
        <v>43922</v>
      </c>
      <c r="H241" s="12">
        <f>'[1]TCE - ANEXO III - Preencher'!I248</f>
        <v>0</v>
      </c>
      <c r="I241" s="12">
        <f>'[1]TCE - ANEXO III - Preencher'!J248</f>
        <v>270.62959999999998</v>
      </c>
      <c r="J241" s="12">
        <f>'[1]TCE - ANEXO III - Preencher'!K248</f>
        <v>0</v>
      </c>
      <c r="K241" s="13">
        <f>'[1]TCE - ANEXO III - Preencher'!L248</f>
        <v>110.19</v>
      </c>
      <c r="L241" s="13">
        <f>'[1]TCE - ANEXO III - Preencher'!M248</f>
        <v>2.99</v>
      </c>
      <c r="M241" s="13">
        <f t="shared" si="19"/>
        <v>107.2</v>
      </c>
      <c r="N241" s="13">
        <f>'[1]TCE - ANEXO III - Preencher'!O248</f>
        <v>1.97</v>
      </c>
      <c r="O241" s="13">
        <f>'[1]TCE - ANEXO III - Preencher'!P248</f>
        <v>0</v>
      </c>
      <c r="P241" s="14">
        <f t="shared" si="20"/>
        <v>1.97</v>
      </c>
      <c r="Q241" s="13">
        <f>'[1]TCE - ANEXO III - Preencher'!R248</f>
        <v>0</v>
      </c>
      <c r="R241" s="13">
        <f>'[1]TCE - ANEXO III - Preencher'!S248</f>
        <v>0</v>
      </c>
      <c r="S241" s="14">
        <f t="shared" si="21"/>
        <v>0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379.7996</v>
      </c>
    </row>
    <row r="242" spans="1:28" x14ac:dyDescent="0.2">
      <c r="A242" s="6">
        <f>IFERROR(VLOOKUP(B242,'[1]DADOS (OCULTAR)'!$P$3:$R$42,3,0),"")</f>
        <v>9039744000518</v>
      </c>
      <c r="B242" s="7" t="str">
        <f>'[1]TCE - ANEXO III - Preencher'!C249</f>
        <v>UPA PAULISTA</v>
      </c>
      <c r="C242" s="8"/>
      <c r="D242" s="9" t="str">
        <f>'[1]TCE - ANEXO III - Preencher'!E249</f>
        <v>WESLEY MORAES SANTOS</v>
      </c>
      <c r="E242" s="7" t="str">
        <f>IF('[1]TCE - ANEXO III - Preencher'!F249="4 - Assistência Odontológica","2 - Outros Profissionais da saúde",'[1]TCE - ANEXO III - Preencher'!F249)</f>
        <v>2 - Outros Profissionais da Saúde</v>
      </c>
      <c r="F242" s="10">
        <f>'[1]TCE - ANEXO III - Preencher'!G249</f>
        <v>223505</v>
      </c>
      <c r="G242" s="11">
        <f>IF('[1]TCE - ANEXO III - Preencher'!H249="","",'[1]TCE - ANEXO III - Preencher'!H249)</f>
        <v>43922</v>
      </c>
      <c r="H242" s="12">
        <f>'[1]TCE - ANEXO III - Preencher'!I249</f>
        <v>0</v>
      </c>
      <c r="I242" s="12">
        <f>'[1]TCE - ANEXO III - Preencher'!J249</f>
        <v>254.64080000000001</v>
      </c>
      <c r="J242" s="12">
        <f>'[1]TCE - ANEXO III - Preencher'!K249</f>
        <v>0</v>
      </c>
      <c r="K242" s="13">
        <f>'[1]TCE - ANEXO III - Preencher'!L249</f>
        <v>110.19</v>
      </c>
      <c r="L242" s="13">
        <f>'[1]TCE - ANEXO III - Preencher'!M249</f>
        <v>2.99</v>
      </c>
      <c r="M242" s="13">
        <f t="shared" si="19"/>
        <v>107.2</v>
      </c>
      <c r="N242" s="13">
        <f>'[1]TCE - ANEXO III - Preencher'!O249</f>
        <v>1.97</v>
      </c>
      <c r="O242" s="13">
        <f>'[1]TCE - ANEXO III - Preencher'!P249</f>
        <v>0</v>
      </c>
      <c r="P242" s="14">
        <f t="shared" si="20"/>
        <v>1.97</v>
      </c>
      <c r="Q242" s="13">
        <f>'[1]TCE - ANEXO III - Preencher'!R249</f>
        <v>103.5</v>
      </c>
      <c r="R242" s="13">
        <f>'[1]TCE - ANEXO III - Preencher'!S249</f>
        <v>103.5</v>
      </c>
      <c r="S242" s="14">
        <f t="shared" si="21"/>
        <v>0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363.81080000000003</v>
      </c>
    </row>
    <row r="243" spans="1:28" x14ac:dyDescent="0.2">
      <c r="A243" s="6">
        <f>IFERROR(VLOOKUP(B243,'[1]DADOS (OCULTAR)'!$P$3:$R$42,3,0),"")</f>
        <v>9039744000518</v>
      </c>
      <c r="B243" s="7" t="str">
        <f>'[1]TCE - ANEXO III - Preencher'!C250</f>
        <v>UPA PAULISTA</v>
      </c>
      <c r="C243" s="8"/>
      <c r="D243" s="9" t="str">
        <f>'[1]TCE - ANEXO III - Preencher'!E250</f>
        <v>NATHALIA MARTINS LEITE</v>
      </c>
      <c r="E243" s="7" t="str">
        <f>IF('[1]TCE - ANEXO III - Preencher'!F250="4 - Assistência Odontológica","2 - Outros Profissionais da saúde",'[1]TCE - ANEXO III - Preencher'!F250)</f>
        <v>2 - Outros Profissionais da Saúde</v>
      </c>
      <c r="F243" s="10">
        <f>'[1]TCE - ANEXO III - Preencher'!G250</f>
        <v>223505</v>
      </c>
      <c r="G243" s="11">
        <f>IF('[1]TCE - ANEXO III - Preencher'!H250="","",'[1]TCE - ANEXO III - Preencher'!H250)</f>
        <v>43922</v>
      </c>
      <c r="H243" s="12">
        <f>'[1]TCE - ANEXO III - Preencher'!I250</f>
        <v>0</v>
      </c>
      <c r="I243" s="12">
        <f>'[1]TCE - ANEXO III - Preencher'!J250</f>
        <v>263.93200000000002</v>
      </c>
      <c r="J243" s="12">
        <f>'[1]TCE - ANEXO III - Preencher'!K250</f>
        <v>0</v>
      </c>
      <c r="K243" s="13">
        <f>'[1]TCE - ANEXO III - Preencher'!L250</f>
        <v>110.19</v>
      </c>
      <c r="L243" s="13">
        <f>'[1]TCE - ANEXO III - Preencher'!M250</f>
        <v>2.99</v>
      </c>
      <c r="M243" s="13">
        <f t="shared" si="19"/>
        <v>107.2</v>
      </c>
      <c r="N243" s="13">
        <f>'[1]TCE - ANEXO III - Preencher'!O250</f>
        <v>1.97</v>
      </c>
      <c r="O243" s="13">
        <f>'[1]TCE - ANEXO III - Preencher'!P250</f>
        <v>0</v>
      </c>
      <c r="P243" s="14">
        <f t="shared" si="20"/>
        <v>1.97</v>
      </c>
      <c r="Q243" s="13">
        <f>'[1]TCE - ANEXO III - Preencher'!R250</f>
        <v>0</v>
      </c>
      <c r="R243" s="13">
        <f>'[1]TCE - ANEXO III - Preencher'!S250</f>
        <v>0</v>
      </c>
      <c r="S243" s="14">
        <f t="shared" si="21"/>
        <v>0</v>
      </c>
      <c r="T243" s="13">
        <f>'[1]TCE - ANEXO III - Preencher'!U250</f>
        <v>100</v>
      </c>
      <c r="U243" s="13">
        <f>'[1]TCE - ANEXO III - Preencher'!V250</f>
        <v>0</v>
      </c>
      <c r="V243" s="14">
        <f t="shared" si="22"/>
        <v>100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473.10200000000003</v>
      </c>
    </row>
    <row r="244" spans="1:28" x14ac:dyDescent="0.2">
      <c r="A244" s="6">
        <f>IFERROR(VLOOKUP(B244,'[1]DADOS (OCULTAR)'!$P$3:$R$42,3,0),"")</f>
        <v>9039744000518</v>
      </c>
      <c r="B244" s="7" t="str">
        <f>'[1]TCE - ANEXO III - Preencher'!C251</f>
        <v>UPA PAULISTA</v>
      </c>
      <c r="C244" s="8"/>
      <c r="D244" s="9" t="str">
        <f>'[1]TCE - ANEXO III - Preencher'!E251</f>
        <v>MARIA DA CONCEICAO FERNANDES DE OLIVEIRA</v>
      </c>
      <c r="E244" s="7" t="str">
        <f>IF('[1]TCE - ANEXO III - Preencher'!F251="4 - Assistência Odontológica","2 - Outros Profissionais da saúde",'[1]TCE - ANEXO III - Preencher'!F251)</f>
        <v>2 - Outros Profissionais da Saúde</v>
      </c>
      <c r="F244" s="10">
        <f>'[1]TCE - ANEXO III - Preencher'!G251</f>
        <v>521130</v>
      </c>
      <c r="G244" s="11">
        <f>IF('[1]TCE - ANEXO III - Preencher'!H251="","",'[1]TCE - ANEXO III - Preencher'!H251)</f>
        <v>43922</v>
      </c>
      <c r="H244" s="12">
        <f>'[1]TCE - ANEXO III - Preencher'!I251</f>
        <v>0</v>
      </c>
      <c r="I244" s="12">
        <f>'[1]TCE - ANEXO III - Preencher'!J251</f>
        <v>83.321600000000004</v>
      </c>
      <c r="J244" s="12">
        <f>'[1]TCE - ANEXO III - Preencher'!K251</f>
        <v>0</v>
      </c>
      <c r="K244" s="13">
        <f>'[1]TCE - ANEXO III - Preencher'!L251</f>
        <v>110.19</v>
      </c>
      <c r="L244" s="13">
        <f>'[1]TCE - ANEXO III - Preencher'!M251</f>
        <v>20.9</v>
      </c>
      <c r="M244" s="13">
        <f t="shared" si="19"/>
        <v>89.289999999999992</v>
      </c>
      <c r="N244" s="13">
        <f>'[1]TCE - ANEXO III - Preencher'!O251</f>
        <v>0.94</v>
      </c>
      <c r="O244" s="13">
        <f>'[1]TCE - ANEXO III - Preencher'!P251</f>
        <v>0</v>
      </c>
      <c r="P244" s="14">
        <f t="shared" si="20"/>
        <v>0.94</v>
      </c>
      <c r="Q244" s="13">
        <f>'[1]TCE - ANEXO III - Preencher'!R251</f>
        <v>141</v>
      </c>
      <c r="R244" s="13">
        <f>'[1]TCE - ANEXO III - Preencher'!S251</f>
        <v>62.7</v>
      </c>
      <c r="S244" s="14">
        <f t="shared" si="21"/>
        <v>78.3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251.85160000000002</v>
      </c>
    </row>
    <row r="245" spans="1:28" x14ac:dyDescent="0.2">
      <c r="A245" s="6">
        <f>IFERROR(VLOOKUP(B245,'[1]DADOS (OCULTAR)'!$P$3:$R$42,3,0),"")</f>
        <v>9039744000518</v>
      </c>
      <c r="B245" s="7" t="str">
        <f>'[1]TCE - ANEXO III - Preencher'!C252</f>
        <v>UPA PAULISTA</v>
      </c>
      <c r="C245" s="8"/>
      <c r="D245" s="9" t="str">
        <f>'[1]TCE - ANEXO III - Preencher'!E252</f>
        <v>MARIA EDUARDA PONTES DA SILVA</v>
      </c>
      <c r="E245" s="7" t="str">
        <f>IF('[1]TCE - ANEXO III - Preencher'!F252="4 - Assistência Odontológica","2 - Outros Profissionais da saúde",'[1]TCE - ANEXO III - Preencher'!F252)</f>
        <v>3 - Administrativo</v>
      </c>
      <c r="F245" s="10">
        <f>'[1]TCE - ANEXO III - Preencher'!G252</f>
        <v>411010</v>
      </c>
      <c r="G245" s="11">
        <f>IF('[1]TCE - ANEXO III - Preencher'!H252="","",'[1]TCE - ANEXO III - Preencher'!H252)</f>
        <v>43922</v>
      </c>
      <c r="H245" s="12">
        <f>'[1]TCE - ANEXO III - Preencher'!I252</f>
        <v>0</v>
      </c>
      <c r="I245" s="12">
        <f>'[1]TCE - ANEXO III - Preencher'!J252</f>
        <v>6.09</v>
      </c>
      <c r="J245" s="12">
        <f>'[1]TCE - ANEXO III - Preencher'!K252</f>
        <v>0</v>
      </c>
      <c r="K245" s="13">
        <f>'[1]TCE - ANEXO III - Preencher'!L252</f>
        <v>110.19</v>
      </c>
      <c r="L245" s="13">
        <f>'[1]TCE - ANEXO III - Preencher'!M252</f>
        <v>0</v>
      </c>
      <c r="M245" s="13">
        <f t="shared" si="19"/>
        <v>110.19</v>
      </c>
      <c r="N245" s="13">
        <f>'[1]TCE - ANEXO III - Preencher'!O252</f>
        <v>7.0000000000000007E-2</v>
      </c>
      <c r="O245" s="13">
        <f>'[1]TCE - ANEXO III - Preencher'!P252</f>
        <v>0</v>
      </c>
      <c r="P245" s="14">
        <f t="shared" si="20"/>
        <v>7.0000000000000007E-2</v>
      </c>
      <c r="Q245" s="13">
        <f>'[1]TCE - ANEXO III - Preencher'!R252</f>
        <v>0</v>
      </c>
      <c r="R245" s="13">
        <f>'[1]TCE - ANEXO III - Preencher'!S252</f>
        <v>10.45</v>
      </c>
      <c r="S245" s="14">
        <f t="shared" si="21"/>
        <v>-10.45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105.89999999999999</v>
      </c>
    </row>
    <row r="246" spans="1:28" x14ac:dyDescent="0.2">
      <c r="A246" s="6">
        <f>IFERROR(VLOOKUP(B246,'[1]DADOS (OCULTAR)'!$P$3:$R$42,3,0),"")</f>
        <v>9039744000518</v>
      </c>
      <c r="B246" s="7" t="str">
        <f>'[1]TCE - ANEXO III - Preencher'!C253</f>
        <v>UPA PAULISTA</v>
      </c>
      <c r="C246" s="8"/>
      <c r="D246" s="9" t="str">
        <f>'[1]TCE - ANEXO III - Preencher'!E253</f>
        <v>MAGDA MARIA APOLINARIO BARBOSA</v>
      </c>
      <c r="E246" s="7" t="str">
        <f>IF('[1]TCE - ANEXO III - Preencher'!F253="4 - Assistência Odontológica","2 - Outros Profissionais da saúde",'[1]TCE - ANEXO III - Preencher'!F253)</f>
        <v>1 - Médico</v>
      </c>
      <c r="F246" s="10">
        <f>'[1]TCE - ANEXO III - Preencher'!G253</f>
        <v>225125</v>
      </c>
      <c r="G246" s="11">
        <f>IF('[1]TCE - ANEXO III - Preencher'!H253="","",'[1]TCE - ANEXO III - Preencher'!H253)</f>
        <v>43922</v>
      </c>
      <c r="H246" s="12">
        <f>'[1]TCE - ANEXO III - Preencher'!I253</f>
        <v>0</v>
      </c>
      <c r="I246" s="12">
        <f>'[1]TCE - ANEXO III - Preencher'!J253</f>
        <v>21.92</v>
      </c>
      <c r="J246" s="12">
        <f>'[1]TCE - ANEXO III - Preencher'!K253</f>
        <v>0</v>
      </c>
      <c r="K246" s="13">
        <f>'[1]TCE - ANEXO III - Preencher'!L253</f>
        <v>110.19</v>
      </c>
      <c r="L246" s="13">
        <f>'[1]TCE - ANEXO III - Preencher'!M253</f>
        <v>0</v>
      </c>
      <c r="M246" s="13">
        <f t="shared" si="19"/>
        <v>110.19</v>
      </c>
      <c r="N246" s="13">
        <f>'[1]TCE - ANEXO III - Preencher'!O253</f>
        <v>7.49</v>
      </c>
      <c r="O246" s="13">
        <f>'[1]TCE - ANEXO III - Preencher'!P253</f>
        <v>0</v>
      </c>
      <c r="P246" s="14">
        <f t="shared" si="20"/>
        <v>7.49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139.60000000000002</v>
      </c>
    </row>
    <row r="247" spans="1:28" x14ac:dyDescent="0.2">
      <c r="A247" s="6">
        <f>IFERROR(VLOOKUP(B247,'[1]DADOS (OCULTAR)'!$P$3:$R$42,3,0),"")</f>
        <v>9039744000518</v>
      </c>
      <c r="B247" s="7" t="str">
        <f>'[1]TCE - ANEXO III - Preencher'!C254</f>
        <v>UPA PAULISTA</v>
      </c>
      <c r="C247" s="8"/>
      <c r="D247" s="9" t="str">
        <f>'[1]TCE - ANEXO III - Preencher'!E254</f>
        <v>LUISA VIOLET JATOBA ROMEIRA</v>
      </c>
      <c r="E247" s="7" t="str">
        <f>IF('[1]TCE - ANEXO III - Preencher'!F254="4 - Assistência Odontológica","2 - Outros Profissionais da saúde",'[1]TCE - ANEXO III - Preencher'!F254)</f>
        <v>1 - Médico</v>
      </c>
      <c r="F247" s="10">
        <f>'[1]TCE - ANEXO III - Preencher'!G254</f>
        <v>225125</v>
      </c>
      <c r="G247" s="11">
        <f>IF('[1]TCE - ANEXO III - Preencher'!H254="","",'[1]TCE - ANEXO III - Preencher'!H254)</f>
        <v>43922</v>
      </c>
      <c r="H247" s="12">
        <f>'[1]TCE - ANEXO III - Preencher'!I254</f>
        <v>0</v>
      </c>
      <c r="I247" s="12">
        <f>'[1]TCE - ANEXO III - Preencher'!J254</f>
        <v>492.93</v>
      </c>
      <c r="J247" s="12">
        <f>'[1]TCE - ANEXO III - Preencher'!K254</f>
        <v>0</v>
      </c>
      <c r="K247" s="13">
        <f>'[1]TCE - ANEXO III - Preencher'!L254</f>
        <v>110.19</v>
      </c>
      <c r="L247" s="13">
        <f>'[1]TCE - ANEXO III - Preencher'!M254</f>
        <v>0</v>
      </c>
      <c r="M247" s="13">
        <f t="shared" si="19"/>
        <v>110.19</v>
      </c>
      <c r="N247" s="13">
        <f>'[1]TCE - ANEXO III - Preencher'!O254</f>
        <v>7.49</v>
      </c>
      <c r="O247" s="13">
        <f>'[1]TCE - ANEXO III - Preencher'!P254</f>
        <v>0</v>
      </c>
      <c r="P247" s="14">
        <f t="shared" si="20"/>
        <v>7.49</v>
      </c>
      <c r="Q247" s="13">
        <f>'[1]TCE - ANEXO III - Preencher'!R254</f>
        <v>0</v>
      </c>
      <c r="R247" s="13">
        <f>'[1]TCE - ANEXO III - Preencher'!S254</f>
        <v>0</v>
      </c>
      <c r="S247" s="14">
        <f t="shared" si="21"/>
        <v>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610.61</v>
      </c>
    </row>
    <row r="248" spans="1:28" x14ac:dyDescent="0.2">
      <c r="A248" s="6">
        <f>IFERROR(VLOOKUP(B248,'[1]DADOS (OCULTAR)'!$P$3:$R$42,3,0),"")</f>
        <v>9039744000518</v>
      </c>
      <c r="B248" s="7" t="str">
        <f>'[1]TCE - ANEXO III - Preencher'!C255</f>
        <v>UPA PAULISTA</v>
      </c>
      <c r="C248" s="8"/>
      <c r="D248" s="9" t="str">
        <f>'[1]TCE - ANEXO III - Preencher'!E255</f>
        <v>MATEUS ANTONIO HOLANDA DE LIMA BARROS</v>
      </c>
      <c r="E248" s="7" t="str">
        <f>IF('[1]TCE - ANEXO III - Preencher'!F255="4 - Assistência Odontológica","2 - Outros Profissionais da saúde",'[1]TCE - ANEXO III - Preencher'!F255)</f>
        <v>1 - Médico</v>
      </c>
      <c r="F248" s="10">
        <f>'[1]TCE - ANEXO III - Preencher'!G255</f>
        <v>225125</v>
      </c>
      <c r="G248" s="11">
        <f>IF('[1]TCE - ANEXO III - Preencher'!H255="","",'[1]TCE - ANEXO III - Preencher'!H255)</f>
        <v>43922</v>
      </c>
      <c r="H248" s="12">
        <f>'[1]TCE - ANEXO III - Preencher'!I255</f>
        <v>0</v>
      </c>
      <c r="I248" s="12">
        <f>'[1]TCE - ANEXO III - Preencher'!J255</f>
        <v>392.83</v>
      </c>
      <c r="J248" s="12">
        <f>'[1]TCE - ANEXO III - Preencher'!K255</f>
        <v>0</v>
      </c>
      <c r="K248" s="13">
        <f>'[1]TCE - ANEXO III - Preencher'!L255</f>
        <v>110.19</v>
      </c>
      <c r="L248" s="13">
        <f>'[1]TCE - ANEXO III - Preencher'!M255</f>
        <v>0</v>
      </c>
      <c r="M248" s="13">
        <f t="shared" si="19"/>
        <v>110.19</v>
      </c>
      <c r="N248" s="13">
        <f>'[1]TCE - ANEXO III - Preencher'!O255</f>
        <v>7.49</v>
      </c>
      <c r="O248" s="13">
        <f>'[1]TCE - ANEXO III - Preencher'!P255</f>
        <v>0</v>
      </c>
      <c r="P248" s="14">
        <f t="shared" si="20"/>
        <v>7.49</v>
      </c>
      <c r="Q248" s="13">
        <f>'[1]TCE - ANEXO III - Preencher'!R255</f>
        <v>0</v>
      </c>
      <c r="R248" s="13">
        <f>'[1]TCE - ANEXO III - Preencher'!S255</f>
        <v>0</v>
      </c>
      <c r="S248" s="14">
        <f t="shared" si="21"/>
        <v>0</v>
      </c>
      <c r="T248" s="13">
        <f>'[1]TCE - ANEXO III - Preencher'!U255</f>
        <v>0</v>
      </c>
      <c r="U248" s="13">
        <f>'[1]TCE - ANEXO III - Preencher'!V255</f>
        <v>0</v>
      </c>
      <c r="V248" s="14">
        <f t="shared" si="22"/>
        <v>0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510.51</v>
      </c>
    </row>
    <row r="249" spans="1:28" x14ac:dyDescent="0.2">
      <c r="A249" s="6" t="str">
        <f>IFERROR(VLOOKUP(B249,'[1]DADOS (OCULTAR)'!$P$3:$R$42,3,0),"")</f>
        <v/>
      </c>
      <c r="B249" s="7">
        <f>'[1]TCE - ANEXO III - Preencher'!C256</f>
        <v>0</v>
      </c>
      <c r="C249" s="8"/>
      <c r="D249" s="9">
        <f>'[1]TCE - ANEXO III - Preencher'!E256</f>
        <v>0</v>
      </c>
      <c r="E249" s="7">
        <f>IF('[1]TCE - ANEXO III - Preencher'!F256="4 - Assistência Odontológica","2 - Outros Profissionais da saúde",'[1]TCE - ANEXO III - Preencher'!F256)</f>
        <v>0</v>
      </c>
      <c r="F249" s="10">
        <f>'[1]TCE - ANEXO III - Preencher'!G256</f>
        <v>0</v>
      </c>
      <c r="G249" s="11" t="str">
        <f>IF('[1]TCE - ANEXO III - Preencher'!H256="","",'[1]TCE - ANEXO III - Preencher'!H256)</f>
        <v/>
      </c>
      <c r="H249" s="12">
        <f>'[1]TCE - ANEXO III - Preencher'!I256</f>
        <v>0</v>
      </c>
      <c r="I249" s="12">
        <f>'[1]TCE - ANEXO III - Preencher'!J256</f>
        <v>0</v>
      </c>
      <c r="J249" s="12">
        <f>'[1]TCE - ANEXO III - Preencher'!K256</f>
        <v>0</v>
      </c>
      <c r="K249" s="13">
        <f>'[1]TCE - ANEXO III - Preencher'!L256</f>
        <v>0</v>
      </c>
      <c r="L249" s="13">
        <f>'[1]TCE - ANEXO III - Preencher'!M256</f>
        <v>0</v>
      </c>
      <c r="M249" s="13">
        <f t="shared" si="19"/>
        <v>0</v>
      </c>
      <c r="N249" s="13">
        <f>'[1]TCE - ANEXO III - Preencher'!O256</f>
        <v>0</v>
      </c>
      <c r="O249" s="13">
        <f>'[1]TCE - ANEXO III - Preencher'!P256</f>
        <v>0</v>
      </c>
      <c r="P249" s="14">
        <f t="shared" si="20"/>
        <v>0</v>
      </c>
      <c r="Q249" s="13">
        <f>'[1]TCE - ANEXO III - Preencher'!R256</f>
        <v>0</v>
      </c>
      <c r="R249" s="13">
        <f>'[1]TCE - ANEXO III - Preencher'!S256</f>
        <v>0</v>
      </c>
      <c r="S249" s="14">
        <f t="shared" si="21"/>
        <v>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0</v>
      </c>
    </row>
    <row r="250" spans="1:28" x14ac:dyDescent="0.2">
      <c r="A250" s="6" t="str">
        <f>IFERROR(VLOOKUP(B250,'[1]DADOS (OCULTAR)'!$P$3:$R$42,3,0),"")</f>
        <v/>
      </c>
      <c r="B250" s="7">
        <f>'[1]TCE - ANEXO III - Preencher'!C257</f>
        <v>0</v>
      </c>
      <c r="C250" s="8"/>
      <c r="D250" s="9">
        <f>'[1]TCE - ANEXO III - Preencher'!E257</f>
        <v>0</v>
      </c>
      <c r="E250" s="7">
        <f>IF('[1]TCE - ANEXO III - Preencher'!F257="4 - Assistência Odontológica","2 - Outros Profissionais da saúde",'[1]TCE - ANEXO III - Preencher'!F257)</f>
        <v>0</v>
      </c>
      <c r="F250" s="10">
        <f>'[1]TCE - ANEXO III - Preencher'!G257</f>
        <v>0</v>
      </c>
      <c r="G250" s="11" t="str">
        <f>IF('[1]TCE - ANEXO III - Preencher'!H257="","",'[1]TCE - ANEXO III - Preencher'!H257)</f>
        <v/>
      </c>
      <c r="H250" s="12">
        <f>'[1]TCE - ANEXO III - Preencher'!I257</f>
        <v>0</v>
      </c>
      <c r="I250" s="12">
        <f>'[1]TCE - ANEXO III - Preencher'!J257</f>
        <v>0</v>
      </c>
      <c r="J250" s="12">
        <f>'[1]TCE - ANEXO III - Preencher'!K257</f>
        <v>0</v>
      </c>
      <c r="K250" s="13">
        <f>'[1]TCE - ANEXO III - Preencher'!L257</f>
        <v>0</v>
      </c>
      <c r="L250" s="13">
        <f>'[1]TCE - ANEXO III - Preencher'!M257</f>
        <v>0</v>
      </c>
      <c r="M250" s="13">
        <f t="shared" si="19"/>
        <v>0</v>
      </c>
      <c r="N250" s="13">
        <f>'[1]TCE - ANEXO III - Preencher'!O257</f>
        <v>0</v>
      </c>
      <c r="O250" s="13">
        <f>'[1]TCE - ANEXO III - Preencher'!P257</f>
        <v>0</v>
      </c>
      <c r="P250" s="14">
        <f t="shared" si="20"/>
        <v>0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0</v>
      </c>
    </row>
    <row r="251" spans="1:28" x14ac:dyDescent="0.2">
      <c r="A251" s="6" t="str">
        <f>IFERROR(VLOOKUP(B251,'[1]DADOS (OCULTAR)'!$P$3:$R$42,3,0),"")</f>
        <v/>
      </c>
      <c r="B251" s="7">
        <f>'[1]TCE - ANEXO III - Preencher'!C258</f>
        <v>0</v>
      </c>
      <c r="C251" s="8"/>
      <c r="D251" s="9">
        <f>'[1]TCE - ANEXO III - Preencher'!E258</f>
        <v>0</v>
      </c>
      <c r="E251" s="7">
        <f>IF('[1]TCE - ANEXO III - Preencher'!F258="4 - Assistência Odontológica","2 - Outros Profissionais da saúde",'[1]TCE - ANEXO III - Preencher'!F258)</f>
        <v>0</v>
      </c>
      <c r="F251" s="10">
        <f>'[1]TCE - ANEXO III - Preencher'!G258</f>
        <v>0</v>
      </c>
      <c r="G251" s="11" t="str">
        <f>IF('[1]TCE - ANEXO III - Preencher'!H258="","",'[1]TCE - ANEXO III - Preencher'!H258)</f>
        <v/>
      </c>
      <c r="H251" s="12">
        <f>'[1]TCE - ANEXO III - Preencher'!I258</f>
        <v>0</v>
      </c>
      <c r="I251" s="12">
        <f>'[1]TCE - ANEXO III - Preencher'!J258</f>
        <v>0</v>
      </c>
      <c r="J251" s="12">
        <f>'[1]TCE - ANEXO III - Preencher'!K258</f>
        <v>0</v>
      </c>
      <c r="K251" s="13">
        <f>'[1]TCE - ANEXO III - Preencher'!L258</f>
        <v>0</v>
      </c>
      <c r="L251" s="13">
        <f>'[1]TCE - ANEXO III - Preencher'!M258</f>
        <v>0</v>
      </c>
      <c r="M251" s="13">
        <f t="shared" si="19"/>
        <v>0</v>
      </c>
      <c r="N251" s="13">
        <f>'[1]TCE - ANEXO III - Preencher'!O258</f>
        <v>0</v>
      </c>
      <c r="O251" s="13">
        <f>'[1]TCE - ANEXO III - Preencher'!P258</f>
        <v>0</v>
      </c>
      <c r="P251" s="14">
        <f t="shared" si="20"/>
        <v>0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0</v>
      </c>
      <c r="U251" s="13">
        <f>'[1]TCE - ANEXO III - Preencher'!V258</f>
        <v>0</v>
      </c>
      <c r="V251" s="14">
        <f t="shared" si="22"/>
        <v>0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0</v>
      </c>
    </row>
    <row r="252" spans="1:28" x14ac:dyDescent="0.2">
      <c r="A252" s="6" t="str">
        <f>IFERROR(VLOOKUP(B252,'[1]DADOS (OCULTAR)'!$P$3:$R$42,3,0),"")</f>
        <v/>
      </c>
      <c r="B252" s="7">
        <f>'[1]TCE - ANEXO III - Preencher'!C259</f>
        <v>0</v>
      </c>
      <c r="C252" s="8"/>
      <c r="D252" s="9">
        <f>'[1]TCE - ANEXO III - Preencher'!E259</f>
        <v>0</v>
      </c>
      <c r="E252" s="7">
        <f>IF('[1]TCE - ANEXO III - Preencher'!F259="4 - Assistência Odontológica","2 - Outros Profissionais da saúde",'[1]TCE - ANEXO III - Preencher'!F259)</f>
        <v>0</v>
      </c>
      <c r="F252" s="10">
        <f>'[1]TCE - ANEXO III - Preencher'!G259</f>
        <v>0</v>
      </c>
      <c r="G252" s="11" t="str">
        <f>IF('[1]TCE - ANEXO III - Preencher'!H259="","",'[1]TCE - ANEXO III - Preencher'!H259)</f>
        <v/>
      </c>
      <c r="H252" s="12">
        <f>'[1]TCE - ANEXO III - Preencher'!I259</f>
        <v>0</v>
      </c>
      <c r="I252" s="12">
        <f>'[1]TCE - ANEXO III - Preencher'!J259</f>
        <v>0</v>
      </c>
      <c r="J252" s="12">
        <f>'[1]TCE - ANEXO III - Preencher'!K259</f>
        <v>0</v>
      </c>
      <c r="K252" s="13">
        <f>'[1]TCE - ANEXO III - Preencher'!L259</f>
        <v>0</v>
      </c>
      <c r="L252" s="13">
        <f>'[1]TCE - ANEXO III - Preencher'!M259</f>
        <v>0</v>
      </c>
      <c r="M252" s="13">
        <f t="shared" si="19"/>
        <v>0</v>
      </c>
      <c r="N252" s="13">
        <f>'[1]TCE - ANEXO III - Preencher'!O259</f>
        <v>0</v>
      </c>
      <c r="O252" s="13">
        <f>'[1]TCE - ANEXO III - Preencher'!P259</f>
        <v>0</v>
      </c>
      <c r="P252" s="14">
        <f t="shared" si="20"/>
        <v>0</v>
      </c>
      <c r="Q252" s="13">
        <f>'[1]TCE - ANEXO III - Preencher'!R259</f>
        <v>0</v>
      </c>
      <c r="R252" s="13">
        <f>'[1]TCE - ANEXO III - Preencher'!S259</f>
        <v>0</v>
      </c>
      <c r="S252" s="14">
        <f t="shared" si="21"/>
        <v>0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0</v>
      </c>
    </row>
    <row r="253" spans="1:28" x14ac:dyDescent="0.2">
      <c r="A253" s="6" t="str">
        <f>IFERROR(VLOOKUP(B253,'[1]DADOS (OCULTAR)'!$P$3:$R$42,3,0),"")</f>
        <v/>
      </c>
      <c r="B253" s="7">
        <f>'[1]TCE - ANEXO III - Preencher'!C260</f>
        <v>0</v>
      </c>
      <c r="C253" s="8"/>
      <c r="D253" s="9">
        <f>'[1]TCE - ANEXO III - Preencher'!E260</f>
        <v>0</v>
      </c>
      <c r="E253" s="7">
        <f>IF('[1]TCE - ANEXO III - Preencher'!F260="4 - Assistência Odontológica","2 - Outros Profissionais da saúde",'[1]TCE - ANEXO III - Preencher'!F260)</f>
        <v>0</v>
      </c>
      <c r="F253" s="10">
        <f>'[1]TCE - ANEXO III - Preencher'!G260</f>
        <v>0</v>
      </c>
      <c r="G253" s="11" t="str">
        <f>IF('[1]TCE - ANEXO III - Preencher'!H260="","",'[1]TCE - ANEXO III - Preencher'!H260)</f>
        <v/>
      </c>
      <c r="H253" s="12">
        <f>'[1]TCE - ANEXO III - Preencher'!I260</f>
        <v>0</v>
      </c>
      <c r="I253" s="12">
        <f>'[1]TCE - ANEXO III - Preencher'!J260</f>
        <v>0</v>
      </c>
      <c r="J253" s="12">
        <f>'[1]TCE - ANEXO III - Preencher'!K260</f>
        <v>0</v>
      </c>
      <c r="K253" s="13">
        <f>'[1]TCE - ANEXO III - Preencher'!L260</f>
        <v>0</v>
      </c>
      <c r="L253" s="13">
        <f>'[1]TCE - ANEXO III - Preencher'!M260</f>
        <v>0</v>
      </c>
      <c r="M253" s="13">
        <f t="shared" si="19"/>
        <v>0</v>
      </c>
      <c r="N253" s="13">
        <f>'[1]TCE - ANEXO III - Preencher'!O260</f>
        <v>0</v>
      </c>
      <c r="O253" s="13">
        <f>'[1]TCE - ANEXO III - Preencher'!P260</f>
        <v>0</v>
      </c>
      <c r="P253" s="14">
        <f t="shared" si="20"/>
        <v>0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0</v>
      </c>
    </row>
    <row r="254" spans="1:28" x14ac:dyDescent="0.2">
      <c r="A254" s="6" t="str">
        <f>IFERROR(VLOOKUP(B254,'[1]DADOS (OCULTAR)'!$P$3:$R$42,3,0),"")</f>
        <v/>
      </c>
      <c r="B254" s="7">
        <f>'[1]TCE - ANEXO III - Preencher'!C261</f>
        <v>0</v>
      </c>
      <c r="C254" s="8"/>
      <c r="D254" s="9">
        <f>'[1]TCE - ANEXO III - Preencher'!E261</f>
        <v>0</v>
      </c>
      <c r="E254" s="7">
        <f>IF('[1]TCE - ANEXO III - Preencher'!F261="4 - Assistência Odontológica","2 - Outros Profissionais da saúde",'[1]TCE - ANEXO III - Preencher'!F261)</f>
        <v>0</v>
      </c>
      <c r="F254" s="10">
        <f>'[1]TCE - ANEXO III - Preencher'!G261</f>
        <v>0</v>
      </c>
      <c r="G254" s="11" t="str">
        <f>IF('[1]TCE - ANEXO III - Preencher'!H261="","",'[1]TCE - ANEXO III - Preencher'!H261)</f>
        <v/>
      </c>
      <c r="H254" s="12">
        <f>'[1]TCE - ANEXO III - Preencher'!I261</f>
        <v>0</v>
      </c>
      <c r="I254" s="12">
        <f>'[1]TCE - ANEXO III - Preencher'!J261</f>
        <v>0</v>
      </c>
      <c r="J254" s="12">
        <f>'[1]TCE - ANEXO III - Preencher'!K261</f>
        <v>0</v>
      </c>
      <c r="K254" s="13">
        <f>'[1]TCE - ANEXO III - Preencher'!L261</f>
        <v>0</v>
      </c>
      <c r="L254" s="13">
        <f>'[1]TCE - ANEXO III - Preencher'!M261</f>
        <v>0</v>
      </c>
      <c r="M254" s="13">
        <f t="shared" si="19"/>
        <v>0</v>
      </c>
      <c r="N254" s="13">
        <f>'[1]TCE - ANEXO III - Preencher'!O261</f>
        <v>0</v>
      </c>
      <c r="O254" s="13">
        <f>'[1]TCE - ANEXO III - Preencher'!P261</f>
        <v>0</v>
      </c>
      <c r="P254" s="14">
        <f t="shared" si="20"/>
        <v>0</v>
      </c>
      <c r="Q254" s="13">
        <f>'[1]TCE - ANEXO III - Preencher'!R261</f>
        <v>0</v>
      </c>
      <c r="R254" s="13">
        <f>'[1]TCE - ANEXO III - Preencher'!S261</f>
        <v>0</v>
      </c>
      <c r="S254" s="14">
        <f t="shared" si="21"/>
        <v>0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0</v>
      </c>
    </row>
    <row r="255" spans="1:28" x14ac:dyDescent="0.2">
      <c r="A255" s="6" t="str">
        <f>IFERROR(VLOOKUP(B255,'[1]DADOS (OCULTAR)'!$P$3:$R$42,3,0),"")</f>
        <v/>
      </c>
      <c r="B255" s="7">
        <f>'[1]TCE - ANEXO III - Preencher'!C262</f>
        <v>0</v>
      </c>
      <c r="C255" s="8"/>
      <c r="D255" s="9">
        <f>'[1]TCE - ANEXO III - Preencher'!E262</f>
        <v>0</v>
      </c>
      <c r="E255" s="7">
        <f>IF('[1]TCE - ANEXO III - Preencher'!F262="4 - Assistência Odontológica","2 - Outros Profissionais da saúde",'[1]TCE - ANEXO III - Preencher'!F262)</f>
        <v>0</v>
      </c>
      <c r="F255" s="10">
        <f>'[1]TCE - ANEXO III - Preencher'!G262</f>
        <v>0</v>
      </c>
      <c r="G255" s="11" t="str">
        <f>IF('[1]TCE - ANEXO III - Preencher'!H262="","",'[1]TCE - ANEXO III - Preencher'!H262)</f>
        <v/>
      </c>
      <c r="H255" s="12">
        <f>'[1]TCE - ANEXO III - Preencher'!I262</f>
        <v>0</v>
      </c>
      <c r="I255" s="12">
        <f>'[1]TCE - ANEXO III - Preencher'!J262</f>
        <v>0</v>
      </c>
      <c r="J255" s="12">
        <f>'[1]TCE - ANEXO III - Preencher'!K262</f>
        <v>0</v>
      </c>
      <c r="K255" s="13">
        <f>'[1]TCE - ANEXO III - Preencher'!L262</f>
        <v>0</v>
      </c>
      <c r="L255" s="13">
        <f>'[1]TCE - ANEXO III - Preencher'!M262</f>
        <v>0</v>
      </c>
      <c r="M255" s="13">
        <f t="shared" si="19"/>
        <v>0</v>
      </c>
      <c r="N255" s="13">
        <f>'[1]TCE - ANEXO III - Preencher'!O262</f>
        <v>0</v>
      </c>
      <c r="O255" s="13">
        <f>'[1]TCE - ANEXO III - Preencher'!P262</f>
        <v>0</v>
      </c>
      <c r="P255" s="14">
        <f t="shared" si="20"/>
        <v>0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0</v>
      </c>
    </row>
    <row r="256" spans="1:28" x14ac:dyDescent="0.2">
      <c r="A256" s="6" t="str">
        <f>IFERROR(VLOOKUP(B256,'[1]DADOS (OCULTAR)'!$P$3:$R$42,3,0),"")</f>
        <v/>
      </c>
      <c r="B256" s="7">
        <f>'[1]TCE - ANEXO III - Preencher'!C263</f>
        <v>0</v>
      </c>
      <c r="C256" s="8"/>
      <c r="D256" s="9">
        <f>'[1]TCE - ANEXO III - Preencher'!E263</f>
        <v>0</v>
      </c>
      <c r="E256" s="7">
        <f>IF('[1]TCE - ANEXO III - Preencher'!F263="4 - Assistência Odontológica","2 - Outros Profissionais da saúde",'[1]TCE - ANEXO III - Preencher'!F263)</f>
        <v>0</v>
      </c>
      <c r="F256" s="10">
        <f>'[1]TCE - ANEXO III - Preencher'!G263</f>
        <v>0</v>
      </c>
      <c r="G256" s="11" t="str">
        <f>IF('[1]TCE - ANEXO III - Preencher'!H263="","",'[1]TCE - ANEXO III - Preencher'!H263)</f>
        <v/>
      </c>
      <c r="H256" s="12">
        <f>'[1]TCE - ANEXO III - Preencher'!I263</f>
        <v>0</v>
      </c>
      <c r="I256" s="12">
        <f>'[1]TCE - ANEXO III - Preencher'!J263</f>
        <v>0</v>
      </c>
      <c r="J256" s="12">
        <f>'[1]TCE - ANEXO III - Preencher'!K263</f>
        <v>0</v>
      </c>
      <c r="K256" s="13">
        <f>'[1]TCE - ANEXO III - Preencher'!L263</f>
        <v>0</v>
      </c>
      <c r="L256" s="13">
        <f>'[1]TCE - ANEXO III - Preencher'!M263</f>
        <v>0</v>
      </c>
      <c r="M256" s="13">
        <f t="shared" si="19"/>
        <v>0</v>
      </c>
      <c r="N256" s="13">
        <f>'[1]TCE - ANEXO III - Preencher'!O263</f>
        <v>0</v>
      </c>
      <c r="O256" s="13">
        <f>'[1]TCE - ANEXO III - Preencher'!P263</f>
        <v>0</v>
      </c>
      <c r="P256" s="14">
        <f t="shared" si="20"/>
        <v>0</v>
      </c>
      <c r="Q256" s="13">
        <f>'[1]TCE - ANEXO III - Preencher'!R263</f>
        <v>0</v>
      </c>
      <c r="R256" s="13">
        <f>'[1]TCE - ANEXO III - Preencher'!S263</f>
        <v>0</v>
      </c>
      <c r="S256" s="14">
        <f t="shared" si="21"/>
        <v>0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0</v>
      </c>
    </row>
    <row r="257" spans="1:28" x14ac:dyDescent="0.2">
      <c r="A257" s="6" t="str">
        <f>IFERROR(VLOOKUP(B257,'[1]DADOS (OCULTAR)'!$P$3:$R$42,3,0),"")</f>
        <v/>
      </c>
      <c r="B257" s="7">
        <f>'[1]TCE - ANEXO III - Preencher'!C264</f>
        <v>0</v>
      </c>
      <c r="C257" s="8"/>
      <c r="D257" s="9">
        <f>'[1]TCE - ANEXO III - Preencher'!E264</f>
        <v>0</v>
      </c>
      <c r="E257" s="7">
        <f>IF('[1]TCE - ANEXO III - Preencher'!F264="4 - Assistência Odontológica","2 - Outros Profissionais da saúde",'[1]TCE - ANEXO III - Preencher'!F264)</f>
        <v>0</v>
      </c>
      <c r="F257" s="10">
        <f>'[1]TCE - ANEXO III - Preencher'!G264</f>
        <v>0</v>
      </c>
      <c r="G257" s="11" t="str">
        <f>IF('[1]TCE - ANEXO III - Preencher'!H264="","",'[1]TCE - ANEXO III - Preencher'!H264)</f>
        <v/>
      </c>
      <c r="H257" s="12">
        <f>'[1]TCE - ANEXO III - Preencher'!I264</f>
        <v>0</v>
      </c>
      <c r="I257" s="12">
        <f>'[1]TCE - ANEXO III - Preencher'!J264</f>
        <v>0</v>
      </c>
      <c r="J257" s="12">
        <f>'[1]TCE - ANEXO III - Preencher'!K264</f>
        <v>0</v>
      </c>
      <c r="K257" s="13">
        <f>'[1]TCE - ANEXO III - Preencher'!L264</f>
        <v>0</v>
      </c>
      <c r="L257" s="13">
        <f>'[1]TCE - ANEXO III - Preencher'!M264</f>
        <v>0</v>
      </c>
      <c r="M257" s="13">
        <f t="shared" si="19"/>
        <v>0</v>
      </c>
      <c r="N257" s="13">
        <f>'[1]TCE - ANEXO III - Preencher'!O264</f>
        <v>0</v>
      </c>
      <c r="O257" s="13">
        <f>'[1]TCE - ANEXO III - Preencher'!P264</f>
        <v>0</v>
      </c>
      <c r="P257" s="14">
        <f t="shared" si="20"/>
        <v>0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0</v>
      </c>
    </row>
    <row r="258" spans="1:28" x14ac:dyDescent="0.2">
      <c r="A258" s="6" t="str">
        <f>IFERROR(VLOOKUP(B258,'[1]DADOS (OCULTAR)'!$P$3:$R$42,3,0),"")</f>
        <v/>
      </c>
      <c r="B258" s="7">
        <f>'[1]TCE - ANEXO III - Preencher'!C265</f>
        <v>0</v>
      </c>
      <c r="C258" s="8"/>
      <c r="D258" s="9">
        <f>'[1]TCE - ANEXO III - Preencher'!E265</f>
        <v>0</v>
      </c>
      <c r="E258" s="7">
        <f>IF('[1]TCE - ANEXO III - Preencher'!F265="4 - Assistência Odontológica","2 - Outros Profissionais da saúde",'[1]TCE - ANEXO III - Preencher'!F265)</f>
        <v>0</v>
      </c>
      <c r="F258" s="10">
        <f>'[1]TCE - ANEXO III - Preencher'!G265</f>
        <v>0</v>
      </c>
      <c r="G258" s="11" t="str">
        <f>IF('[1]TCE - ANEXO III - Preencher'!H265="","",'[1]TCE - ANEXO III - Preencher'!H265)</f>
        <v/>
      </c>
      <c r="H258" s="12">
        <f>'[1]TCE - ANEXO III - Preencher'!I265</f>
        <v>0</v>
      </c>
      <c r="I258" s="12">
        <f>'[1]TCE - ANEXO III - Preencher'!J265</f>
        <v>0</v>
      </c>
      <c r="J258" s="12">
        <f>'[1]TCE - ANEXO III - Preencher'!K265</f>
        <v>0</v>
      </c>
      <c r="K258" s="13">
        <f>'[1]TCE - ANEXO III - Preencher'!L265</f>
        <v>0</v>
      </c>
      <c r="L258" s="13">
        <f>'[1]TCE - ANEXO III - Preencher'!M265</f>
        <v>0</v>
      </c>
      <c r="M258" s="13">
        <f t="shared" si="19"/>
        <v>0</v>
      </c>
      <c r="N258" s="13">
        <f>'[1]TCE - ANEXO III - Preencher'!O265</f>
        <v>0</v>
      </c>
      <c r="O258" s="13">
        <f>'[1]TCE - ANEXO III - Preencher'!P265</f>
        <v>0</v>
      </c>
      <c r="P258" s="14">
        <f t="shared" si="20"/>
        <v>0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0</v>
      </c>
      <c r="U258" s="13">
        <f>'[1]TCE - ANEXO III - Preencher'!V265</f>
        <v>0</v>
      </c>
      <c r="V258" s="14">
        <f t="shared" si="22"/>
        <v>0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0</v>
      </c>
    </row>
    <row r="259" spans="1:28" x14ac:dyDescent="0.2">
      <c r="A259" s="6" t="str">
        <f>IFERROR(VLOOKUP(B259,'[1]DADOS (OCULTAR)'!$P$3:$R$42,3,0),"")</f>
        <v/>
      </c>
      <c r="B259" s="7">
        <f>'[1]TCE - ANEXO III - Preencher'!C266</f>
        <v>0</v>
      </c>
      <c r="C259" s="8"/>
      <c r="D259" s="9">
        <f>'[1]TCE - ANEXO III - Preencher'!E266</f>
        <v>0</v>
      </c>
      <c r="E259" s="7">
        <f>IF('[1]TCE - ANEXO III - Preencher'!F266="4 - Assistência Odontológica","2 - Outros Profissionais da saúde",'[1]TCE - ANEXO III - Preencher'!F266)</f>
        <v>0</v>
      </c>
      <c r="F259" s="10">
        <f>'[1]TCE - ANEXO III - Preencher'!G266</f>
        <v>0</v>
      </c>
      <c r="G259" s="11" t="str">
        <f>IF('[1]TCE - ANEXO III - Preencher'!H266="","",'[1]TCE - ANEXO III - Preencher'!H266)</f>
        <v/>
      </c>
      <c r="H259" s="12">
        <f>'[1]TCE - ANEXO III - Preencher'!I266</f>
        <v>0</v>
      </c>
      <c r="I259" s="12">
        <f>'[1]TCE - ANEXO III - Preencher'!J266</f>
        <v>0</v>
      </c>
      <c r="J259" s="12">
        <f>'[1]TCE - ANEXO III - Preencher'!K266</f>
        <v>0</v>
      </c>
      <c r="K259" s="13">
        <f>'[1]TCE - ANEXO III - Preencher'!L266</f>
        <v>0</v>
      </c>
      <c r="L259" s="13">
        <f>'[1]TCE - ANEXO III - Preencher'!M266</f>
        <v>0</v>
      </c>
      <c r="M259" s="13">
        <f t="shared" si="19"/>
        <v>0</v>
      </c>
      <c r="N259" s="13">
        <f>'[1]TCE - ANEXO III - Preencher'!O266</f>
        <v>0</v>
      </c>
      <c r="O259" s="13">
        <f>'[1]TCE - ANEXO III - Preencher'!P266</f>
        <v>0</v>
      </c>
      <c r="P259" s="14">
        <f t="shared" si="20"/>
        <v>0</v>
      </c>
      <c r="Q259" s="13">
        <f>'[1]TCE - ANEXO III - Preencher'!R266</f>
        <v>0</v>
      </c>
      <c r="R259" s="13">
        <f>'[1]TCE - ANEXO III - Preencher'!S266</f>
        <v>0</v>
      </c>
      <c r="S259" s="14">
        <f t="shared" si="21"/>
        <v>0</v>
      </c>
      <c r="T259" s="13">
        <f>'[1]TCE - ANEXO III - Preencher'!U266</f>
        <v>0</v>
      </c>
      <c r="U259" s="13">
        <f>'[1]TCE - ANEXO III - Preencher'!V266</f>
        <v>0</v>
      </c>
      <c r="V259" s="14">
        <f t="shared" si="22"/>
        <v>0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0</v>
      </c>
    </row>
    <row r="260" spans="1:28" x14ac:dyDescent="0.2">
      <c r="A260" s="6" t="str">
        <f>IFERROR(VLOOKUP(B260,'[1]DADOS (OCULTAR)'!$P$3:$R$42,3,0),"")</f>
        <v/>
      </c>
      <c r="B260" s="7">
        <f>'[1]TCE - ANEXO III - Preencher'!C267</f>
        <v>0</v>
      </c>
      <c r="C260" s="8"/>
      <c r="D260" s="9">
        <f>'[1]TCE - ANEXO III - Preencher'!E267</f>
        <v>0</v>
      </c>
      <c r="E260" s="7">
        <f>IF('[1]TCE - ANEXO III - Preencher'!F267="4 - Assistência Odontológica","2 - Outros Profissionais da saúde",'[1]TCE - ANEXO III - Preencher'!F267)</f>
        <v>0</v>
      </c>
      <c r="F260" s="10">
        <f>'[1]TCE - ANEXO III - Preencher'!G267</f>
        <v>0</v>
      </c>
      <c r="G260" s="11" t="str">
        <f>IF('[1]TCE - ANEXO III - Preencher'!H267="","",'[1]TCE - ANEXO III - Preencher'!H267)</f>
        <v/>
      </c>
      <c r="H260" s="12">
        <f>'[1]TCE - ANEXO III - Preencher'!I267</f>
        <v>0</v>
      </c>
      <c r="I260" s="12">
        <f>'[1]TCE - ANEXO III - Preencher'!J267</f>
        <v>0</v>
      </c>
      <c r="J260" s="12">
        <f>'[1]TCE - ANEXO III - Preencher'!K267</f>
        <v>0</v>
      </c>
      <c r="K260" s="13">
        <f>'[1]TCE - ANEXO III - Preencher'!L267</f>
        <v>0</v>
      </c>
      <c r="L260" s="13">
        <f>'[1]TCE - ANEXO III - Preencher'!M267</f>
        <v>0</v>
      </c>
      <c r="M260" s="13">
        <f t="shared" si="19"/>
        <v>0</v>
      </c>
      <c r="N260" s="13">
        <f>'[1]TCE - ANEXO III - Preencher'!O267</f>
        <v>0</v>
      </c>
      <c r="O260" s="13">
        <f>'[1]TCE - ANEXO III - Preencher'!P267</f>
        <v>0</v>
      </c>
      <c r="P260" s="14">
        <f t="shared" si="20"/>
        <v>0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0</v>
      </c>
      <c r="U260" s="13">
        <f>'[1]TCE - ANEXO III - Preencher'!V267</f>
        <v>0</v>
      </c>
      <c r="V260" s="14">
        <f t="shared" si="22"/>
        <v>0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0</v>
      </c>
    </row>
    <row r="261" spans="1:28" x14ac:dyDescent="0.2">
      <c r="A261" s="6" t="str">
        <f>IFERROR(VLOOKUP(B261,'[1]DADOS (OCULTAR)'!$P$3:$R$42,3,0),"")</f>
        <v/>
      </c>
      <c r="B261" s="7">
        <f>'[1]TCE - ANEXO III - Preencher'!C268</f>
        <v>0</v>
      </c>
      <c r="C261" s="8"/>
      <c r="D261" s="9">
        <f>'[1]TCE - ANEXO III - Preencher'!E268</f>
        <v>0</v>
      </c>
      <c r="E261" s="7">
        <f>IF('[1]TCE - ANEXO III - Preencher'!F268="4 - Assistência Odontológica","2 - Outros Profissionais da saúde",'[1]TCE - ANEXO III - Preencher'!F268)</f>
        <v>0</v>
      </c>
      <c r="F261" s="10">
        <f>'[1]TCE - ANEXO III - Preencher'!G268</f>
        <v>0</v>
      </c>
      <c r="G261" s="11" t="str">
        <f>IF('[1]TCE - ANEXO III - Preencher'!H268="","",'[1]TCE - ANEXO III - Preencher'!H268)</f>
        <v/>
      </c>
      <c r="H261" s="12">
        <f>'[1]TCE - ANEXO III - Preencher'!I268</f>
        <v>0</v>
      </c>
      <c r="I261" s="12">
        <f>'[1]TCE - ANEXO III - Preencher'!J268</f>
        <v>0</v>
      </c>
      <c r="J261" s="12">
        <f>'[1]TCE - ANEXO III - Preencher'!K268</f>
        <v>0</v>
      </c>
      <c r="K261" s="13">
        <f>'[1]TCE - ANEXO III - Preencher'!L268</f>
        <v>0</v>
      </c>
      <c r="L261" s="13">
        <f>'[1]TCE - ANEXO III - Preencher'!M268</f>
        <v>0</v>
      </c>
      <c r="M261" s="13">
        <f t="shared" si="19"/>
        <v>0</v>
      </c>
      <c r="N261" s="13">
        <f>'[1]TCE - ANEXO III - Preencher'!O268</f>
        <v>0</v>
      </c>
      <c r="O261" s="13">
        <f>'[1]TCE - ANEXO III - Preencher'!P268</f>
        <v>0</v>
      </c>
      <c r="P261" s="14">
        <f t="shared" si="20"/>
        <v>0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0</v>
      </c>
    </row>
    <row r="262" spans="1:28" x14ac:dyDescent="0.2">
      <c r="A262" s="6" t="str">
        <f>IFERROR(VLOOKUP(B262,'[1]DADOS (OCULTAR)'!$P$3:$R$42,3,0),"")</f>
        <v/>
      </c>
      <c r="B262" s="7">
        <f>'[1]TCE - ANEXO III - Preencher'!C269</f>
        <v>0</v>
      </c>
      <c r="C262" s="8"/>
      <c r="D262" s="9">
        <f>'[1]TCE - ANEXO III - Preencher'!E269</f>
        <v>0</v>
      </c>
      <c r="E262" s="7">
        <f>IF('[1]TCE - ANEXO III - Preencher'!F269="4 - Assistência Odontológica","2 - Outros Profissionais da saúde",'[1]TCE - ANEXO III - Preencher'!F269)</f>
        <v>0</v>
      </c>
      <c r="F262" s="10">
        <f>'[1]TCE - ANEXO III - Preencher'!G269</f>
        <v>0</v>
      </c>
      <c r="G262" s="11" t="str">
        <f>IF('[1]TCE - ANEXO III - Preencher'!H269="","",'[1]TCE - ANEXO III - Preencher'!H269)</f>
        <v/>
      </c>
      <c r="H262" s="12">
        <f>'[1]TCE - ANEXO III - Preencher'!I269</f>
        <v>0</v>
      </c>
      <c r="I262" s="12">
        <f>'[1]TCE - ANEXO III - Preencher'!J269</f>
        <v>0</v>
      </c>
      <c r="J262" s="12">
        <f>'[1]TCE - ANEXO III - Preencher'!K269</f>
        <v>0</v>
      </c>
      <c r="K262" s="13">
        <f>'[1]TCE - ANEXO III - Preencher'!L269</f>
        <v>0</v>
      </c>
      <c r="L262" s="13">
        <f>'[1]TCE - ANEXO III - Preencher'!M269</f>
        <v>0</v>
      </c>
      <c r="M262" s="13">
        <f t="shared" ref="M262:M325" si="25">K262-L262</f>
        <v>0</v>
      </c>
      <c r="N262" s="13">
        <f>'[1]TCE - ANEXO III - Preencher'!O269</f>
        <v>0</v>
      </c>
      <c r="O262" s="13">
        <f>'[1]TCE - ANEXO III - Preencher'!P269</f>
        <v>0</v>
      </c>
      <c r="P262" s="14">
        <f t="shared" ref="P262:P325" si="26">N262-O262</f>
        <v>0</v>
      </c>
      <c r="Q262" s="13">
        <f>'[1]TCE - ANEXO III - Preencher'!R269</f>
        <v>0</v>
      </c>
      <c r="R262" s="13">
        <f>'[1]TCE - ANEXO III - Preencher'!S269</f>
        <v>0</v>
      </c>
      <c r="S262" s="14">
        <f t="shared" ref="S262:S325" si="27">Q262-R262</f>
        <v>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0</v>
      </c>
    </row>
    <row r="263" spans="1:28" x14ac:dyDescent="0.2">
      <c r="A263" s="6" t="str">
        <f>IFERROR(VLOOKUP(B263,'[1]DADOS (OCULTAR)'!$P$3:$R$42,3,0),"")</f>
        <v/>
      </c>
      <c r="B263" s="7">
        <f>'[1]TCE - ANEXO III - Preencher'!C270</f>
        <v>0</v>
      </c>
      <c r="C263" s="8"/>
      <c r="D263" s="9">
        <f>'[1]TCE - ANEXO III - Preencher'!E270</f>
        <v>0</v>
      </c>
      <c r="E263" s="7">
        <f>IF('[1]TCE - ANEXO III - Preencher'!F270="4 - Assistência Odontológica","2 - Outros Profissionais da saúde",'[1]TCE - ANEXO III - Preencher'!F270)</f>
        <v>0</v>
      </c>
      <c r="F263" s="10">
        <f>'[1]TCE - ANEXO III - Preencher'!G270</f>
        <v>0</v>
      </c>
      <c r="G263" s="11" t="str">
        <f>IF('[1]TCE - ANEXO III - Preencher'!H270="","",'[1]TCE - ANEXO III - Preencher'!H270)</f>
        <v/>
      </c>
      <c r="H263" s="12">
        <f>'[1]TCE - ANEXO III - Preencher'!I270</f>
        <v>0</v>
      </c>
      <c r="I263" s="12">
        <f>'[1]TCE - ANEXO III - Preencher'!J270</f>
        <v>0</v>
      </c>
      <c r="J263" s="12">
        <f>'[1]TCE - ANEXO III - Preencher'!K270</f>
        <v>0</v>
      </c>
      <c r="K263" s="13">
        <f>'[1]TCE - ANEXO III - Preencher'!L270</f>
        <v>0</v>
      </c>
      <c r="L263" s="13">
        <f>'[1]TCE - ANEXO III - Preencher'!M270</f>
        <v>0</v>
      </c>
      <c r="M263" s="13">
        <f t="shared" si="25"/>
        <v>0</v>
      </c>
      <c r="N263" s="13">
        <f>'[1]TCE - ANEXO III - Preencher'!O270</f>
        <v>0</v>
      </c>
      <c r="O263" s="13">
        <f>'[1]TCE - ANEXO III - Preencher'!P270</f>
        <v>0</v>
      </c>
      <c r="P263" s="14">
        <f t="shared" si="26"/>
        <v>0</v>
      </c>
      <c r="Q263" s="13">
        <f>'[1]TCE - ANEXO III - Preencher'!R270</f>
        <v>0</v>
      </c>
      <c r="R263" s="13">
        <f>'[1]TCE - ANEXO III - Preencher'!S270</f>
        <v>0</v>
      </c>
      <c r="S263" s="14">
        <f t="shared" si="27"/>
        <v>0</v>
      </c>
      <c r="T263" s="13">
        <f>'[1]TCE - ANEXO III - Preencher'!U270</f>
        <v>0</v>
      </c>
      <c r="U263" s="13">
        <f>'[1]TCE - ANEXO III - Preencher'!V270</f>
        <v>0</v>
      </c>
      <c r="V263" s="14">
        <f t="shared" si="28"/>
        <v>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0</v>
      </c>
    </row>
    <row r="264" spans="1:28" x14ac:dyDescent="0.2">
      <c r="A264" s="6" t="str">
        <f>IFERROR(VLOOKUP(B264,'[1]DADOS (OCULTAR)'!$P$3:$R$42,3,0),"")</f>
        <v/>
      </c>
      <c r="B264" s="7">
        <f>'[1]TCE - ANEXO III - Preencher'!C271</f>
        <v>0</v>
      </c>
      <c r="C264" s="8"/>
      <c r="D264" s="9">
        <f>'[1]TCE - ANEXO III - Preencher'!E271</f>
        <v>0</v>
      </c>
      <c r="E264" s="7">
        <f>IF('[1]TCE - ANEXO III - Preencher'!F271="4 - Assistência Odontológica","2 - Outros Profissionais da saúde",'[1]TCE - ANEXO III - Preencher'!F271)</f>
        <v>0</v>
      </c>
      <c r="F264" s="10">
        <f>'[1]TCE - ANEXO III - Preencher'!G271</f>
        <v>0</v>
      </c>
      <c r="G264" s="11" t="str">
        <f>IF('[1]TCE - ANEXO III - Preencher'!H271="","",'[1]TCE - ANEXO III - Preencher'!H271)</f>
        <v/>
      </c>
      <c r="H264" s="12">
        <f>'[1]TCE - ANEXO III - Preencher'!I271</f>
        <v>0</v>
      </c>
      <c r="I264" s="12">
        <f>'[1]TCE - ANEXO III - Preencher'!J271</f>
        <v>0</v>
      </c>
      <c r="J264" s="12">
        <f>'[1]TCE - ANEXO III - Preencher'!K271</f>
        <v>0</v>
      </c>
      <c r="K264" s="13">
        <f>'[1]TCE - ANEXO III - Preencher'!L271</f>
        <v>0</v>
      </c>
      <c r="L264" s="13">
        <f>'[1]TCE - ANEXO III - Preencher'!M271</f>
        <v>0</v>
      </c>
      <c r="M264" s="13">
        <f t="shared" si="25"/>
        <v>0</v>
      </c>
      <c r="N264" s="13">
        <f>'[1]TCE - ANEXO III - Preencher'!O271</f>
        <v>0</v>
      </c>
      <c r="O264" s="13">
        <f>'[1]TCE - ANEXO III - Preencher'!P271</f>
        <v>0</v>
      </c>
      <c r="P264" s="14">
        <f t="shared" si="26"/>
        <v>0</v>
      </c>
      <c r="Q264" s="13">
        <f>'[1]TCE - ANEXO III - Preencher'!R271</f>
        <v>0</v>
      </c>
      <c r="R264" s="13">
        <f>'[1]TCE - ANEXO III - Preencher'!S271</f>
        <v>0</v>
      </c>
      <c r="S264" s="14">
        <f t="shared" si="27"/>
        <v>0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0</v>
      </c>
    </row>
    <row r="265" spans="1:28" x14ac:dyDescent="0.2">
      <c r="A265" s="6" t="str">
        <f>IFERROR(VLOOKUP(B265,'[1]DADOS (OCULTAR)'!$P$3:$R$42,3,0),"")</f>
        <v/>
      </c>
      <c r="B265" s="7">
        <f>'[1]TCE - ANEXO III - Preencher'!C272</f>
        <v>0</v>
      </c>
      <c r="C265" s="8"/>
      <c r="D265" s="9">
        <f>'[1]TCE - ANEXO III - Preencher'!E272</f>
        <v>0</v>
      </c>
      <c r="E265" s="7">
        <f>IF('[1]TCE - ANEXO III - Preencher'!F272="4 - Assistência Odontológica","2 - Outros Profissionais da saúde",'[1]TCE - ANEXO III - Preencher'!F272)</f>
        <v>0</v>
      </c>
      <c r="F265" s="10">
        <f>'[1]TCE - ANEXO III - Preencher'!G272</f>
        <v>0</v>
      </c>
      <c r="G265" s="11" t="str">
        <f>IF('[1]TCE - ANEXO III - Preencher'!H272="","",'[1]TCE - ANEXO III - Preencher'!H272)</f>
        <v/>
      </c>
      <c r="H265" s="12">
        <f>'[1]TCE - ANEXO III - Preencher'!I272</f>
        <v>0</v>
      </c>
      <c r="I265" s="12">
        <f>'[1]TCE - ANEXO III - Preencher'!J272</f>
        <v>0</v>
      </c>
      <c r="J265" s="12">
        <f>'[1]TCE - ANEXO III - Preencher'!K272</f>
        <v>0</v>
      </c>
      <c r="K265" s="13">
        <f>'[1]TCE - ANEXO III - Preencher'!L272</f>
        <v>0</v>
      </c>
      <c r="L265" s="13">
        <f>'[1]TCE - ANEXO III - Preencher'!M272</f>
        <v>0</v>
      </c>
      <c r="M265" s="13">
        <f t="shared" si="25"/>
        <v>0</v>
      </c>
      <c r="N265" s="13">
        <f>'[1]TCE - ANEXO III - Preencher'!O272</f>
        <v>0</v>
      </c>
      <c r="O265" s="13">
        <f>'[1]TCE - ANEXO III - Preencher'!P272</f>
        <v>0</v>
      </c>
      <c r="P265" s="14">
        <f t="shared" si="26"/>
        <v>0</v>
      </c>
      <c r="Q265" s="13">
        <f>'[1]TCE - ANEXO III - Preencher'!R272</f>
        <v>0</v>
      </c>
      <c r="R265" s="13">
        <f>'[1]TCE - ANEXO III - Preencher'!S272</f>
        <v>0</v>
      </c>
      <c r="S265" s="14">
        <f t="shared" si="27"/>
        <v>0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0</v>
      </c>
    </row>
    <row r="266" spans="1:28" x14ac:dyDescent="0.2">
      <c r="A266" s="6" t="str">
        <f>IFERROR(VLOOKUP(B266,'[1]DADOS (OCULTAR)'!$P$3:$R$42,3,0),"")</f>
        <v/>
      </c>
      <c r="B266" s="7">
        <f>'[1]TCE - ANEXO III - Preencher'!C273</f>
        <v>0</v>
      </c>
      <c r="C266" s="8"/>
      <c r="D266" s="9">
        <f>'[1]TCE - ANEXO III - Preencher'!E273</f>
        <v>0</v>
      </c>
      <c r="E266" s="7">
        <f>IF('[1]TCE - ANEXO III - Preencher'!F273="4 - Assistência Odontológica","2 - Outros Profissionais da saúde",'[1]TCE - ANEXO III - Preencher'!F273)</f>
        <v>0</v>
      </c>
      <c r="F266" s="10">
        <f>'[1]TCE - ANEXO III - Preencher'!G273</f>
        <v>0</v>
      </c>
      <c r="G266" s="11" t="str">
        <f>IF('[1]TCE - ANEXO III - Preencher'!H273="","",'[1]TCE - ANEXO III - Preencher'!H273)</f>
        <v/>
      </c>
      <c r="H266" s="12">
        <f>'[1]TCE - ANEXO III - Preencher'!I273</f>
        <v>0</v>
      </c>
      <c r="I266" s="12">
        <f>'[1]TCE - ANEXO III - Preencher'!J273</f>
        <v>0</v>
      </c>
      <c r="J266" s="12">
        <f>'[1]TCE - ANEXO III - Preencher'!K273</f>
        <v>0</v>
      </c>
      <c r="K266" s="13">
        <f>'[1]TCE - ANEXO III - Preencher'!L273</f>
        <v>0</v>
      </c>
      <c r="L266" s="13">
        <f>'[1]TCE - ANEXO III - Preencher'!M273</f>
        <v>0</v>
      </c>
      <c r="M266" s="13">
        <f t="shared" si="25"/>
        <v>0</v>
      </c>
      <c r="N266" s="13">
        <f>'[1]TCE - ANEXO III - Preencher'!O273</f>
        <v>0</v>
      </c>
      <c r="O266" s="13">
        <f>'[1]TCE - ANEXO III - Preencher'!P273</f>
        <v>0</v>
      </c>
      <c r="P266" s="14">
        <f t="shared" si="26"/>
        <v>0</v>
      </c>
      <c r="Q266" s="13">
        <f>'[1]TCE - ANEXO III - Preencher'!R273</f>
        <v>0</v>
      </c>
      <c r="R266" s="13">
        <f>'[1]TCE - ANEXO III - Preencher'!S273</f>
        <v>0</v>
      </c>
      <c r="S266" s="14">
        <f t="shared" si="27"/>
        <v>0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0</v>
      </c>
    </row>
    <row r="267" spans="1:28" x14ac:dyDescent="0.2">
      <c r="A267" s="6" t="str">
        <f>IFERROR(VLOOKUP(B267,'[1]DADOS (OCULTAR)'!$P$3:$R$42,3,0),"")</f>
        <v/>
      </c>
      <c r="B267" s="7">
        <f>'[1]TCE - ANEXO III - Preencher'!C274</f>
        <v>0</v>
      </c>
      <c r="C267" s="8"/>
      <c r="D267" s="9">
        <f>'[1]TCE - ANEXO III - Preencher'!E274</f>
        <v>0</v>
      </c>
      <c r="E267" s="7">
        <f>IF('[1]TCE - ANEXO III - Preencher'!F274="4 - Assistência Odontológica","2 - Outros Profissionais da saúde",'[1]TCE - ANEXO III - Preencher'!F274)</f>
        <v>0</v>
      </c>
      <c r="F267" s="10">
        <f>'[1]TCE - ANEXO III - Preencher'!G274</f>
        <v>0</v>
      </c>
      <c r="G267" s="11" t="str">
        <f>IF('[1]TCE - ANEXO III - Preencher'!H274="","",'[1]TCE - ANEXO III - Preencher'!H274)</f>
        <v/>
      </c>
      <c r="H267" s="12">
        <f>'[1]TCE - ANEXO III - Preencher'!I274</f>
        <v>0</v>
      </c>
      <c r="I267" s="12">
        <f>'[1]TCE - ANEXO III - Preencher'!J274</f>
        <v>0</v>
      </c>
      <c r="J267" s="12">
        <f>'[1]TCE - ANEXO III - Preencher'!K274</f>
        <v>0</v>
      </c>
      <c r="K267" s="13">
        <f>'[1]TCE - ANEXO III - Preencher'!L274</f>
        <v>0</v>
      </c>
      <c r="L267" s="13">
        <f>'[1]TCE - ANEXO III - Preencher'!M274</f>
        <v>0</v>
      </c>
      <c r="M267" s="13">
        <f t="shared" si="25"/>
        <v>0</v>
      </c>
      <c r="N267" s="13">
        <f>'[1]TCE - ANEXO III - Preencher'!O274</f>
        <v>0</v>
      </c>
      <c r="O267" s="13">
        <f>'[1]TCE - ANEXO III - Preencher'!P274</f>
        <v>0</v>
      </c>
      <c r="P267" s="14">
        <f t="shared" si="26"/>
        <v>0</v>
      </c>
      <c r="Q267" s="13">
        <f>'[1]TCE - ANEXO III - Preencher'!R274</f>
        <v>0</v>
      </c>
      <c r="R267" s="13">
        <f>'[1]TCE - ANEXO III - Preencher'!S274</f>
        <v>0</v>
      </c>
      <c r="S267" s="14">
        <f t="shared" si="27"/>
        <v>0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0</v>
      </c>
    </row>
    <row r="268" spans="1:28" x14ac:dyDescent="0.2">
      <c r="A268" s="6" t="str">
        <f>IFERROR(VLOOKUP(B268,'[1]DADOS (OCULTAR)'!$P$3:$R$42,3,0),"")</f>
        <v/>
      </c>
      <c r="B268" s="7">
        <f>'[1]TCE - ANEXO III - Preencher'!C275</f>
        <v>0</v>
      </c>
      <c r="C268" s="8"/>
      <c r="D268" s="9">
        <f>'[1]TCE - ANEXO III - Preencher'!E275</f>
        <v>0</v>
      </c>
      <c r="E268" s="7">
        <f>IF('[1]TCE - ANEXO III - Preencher'!F275="4 - Assistência Odontológica","2 - Outros Profissionais da saúde",'[1]TCE - ANEXO III - Preencher'!F275)</f>
        <v>0</v>
      </c>
      <c r="F268" s="10">
        <f>'[1]TCE - ANEXO III - Preencher'!G275</f>
        <v>0</v>
      </c>
      <c r="G268" s="11" t="str">
        <f>IF('[1]TCE - ANEXO III - Preencher'!H275="","",'[1]TCE - ANEXO III - Preencher'!H275)</f>
        <v/>
      </c>
      <c r="H268" s="12">
        <f>'[1]TCE - ANEXO III - Preencher'!I275</f>
        <v>0</v>
      </c>
      <c r="I268" s="12">
        <f>'[1]TCE - ANEXO III - Preencher'!J275</f>
        <v>0</v>
      </c>
      <c r="J268" s="12">
        <f>'[1]TCE - ANEXO III - Preencher'!K275</f>
        <v>0</v>
      </c>
      <c r="K268" s="13">
        <f>'[1]TCE - ANEXO III - Preencher'!L275</f>
        <v>0</v>
      </c>
      <c r="L268" s="13">
        <f>'[1]TCE - ANEXO III - Preencher'!M275</f>
        <v>0</v>
      </c>
      <c r="M268" s="13">
        <f t="shared" si="25"/>
        <v>0</v>
      </c>
      <c r="N268" s="13">
        <f>'[1]TCE - ANEXO III - Preencher'!O275</f>
        <v>0</v>
      </c>
      <c r="O268" s="13">
        <f>'[1]TCE - ANEXO III - Preencher'!P275</f>
        <v>0</v>
      </c>
      <c r="P268" s="14">
        <f t="shared" si="26"/>
        <v>0</v>
      </c>
      <c r="Q268" s="13">
        <f>'[1]TCE - ANEXO III - Preencher'!R275</f>
        <v>0</v>
      </c>
      <c r="R268" s="13">
        <f>'[1]TCE - ANEXO III - Preencher'!S275</f>
        <v>0</v>
      </c>
      <c r="S268" s="14">
        <f t="shared" si="27"/>
        <v>0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0</v>
      </c>
    </row>
    <row r="269" spans="1:28" x14ac:dyDescent="0.2">
      <c r="A269" s="6" t="str">
        <f>IFERROR(VLOOKUP(B269,'[1]DADOS (OCULTAR)'!$P$3:$R$42,3,0),"")</f>
        <v/>
      </c>
      <c r="B269" s="7">
        <f>'[1]TCE - ANEXO III - Preencher'!C276</f>
        <v>0</v>
      </c>
      <c r="C269" s="8"/>
      <c r="D269" s="9">
        <f>'[1]TCE - ANEXO III - Preencher'!E276</f>
        <v>0</v>
      </c>
      <c r="E269" s="7">
        <f>IF('[1]TCE - ANEXO III - Preencher'!F276="4 - Assistência Odontológica","2 - Outros Profissionais da saúde",'[1]TCE - ANEXO III - Preencher'!F276)</f>
        <v>0</v>
      </c>
      <c r="F269" s="10">
        <f>'[1]TCE - ANEXO III - Preencher'!G276</f>
        <v>0</v>
      </c>
      <c r="G269" s="11" t="str">
        <f>IF('[1]TCE - ANEXO III - Preencher'!H276="","",'[1]TCE - ANEXO III - Preencher'!H276)</f>
        <v/>
      </c>
      <c r="H269" s="12">
        <f>'[1]TCE - ANEXO III - Preencher'!I276</f>
        <v>0</v>
      </c>
      <c r="I269" s="12">
        <f>'[1]TCE - ANEXO III - Preencher'!J276</f>
        <v>0</v>
      </c>
      <c r="J269" s="12">
        <f>'[1]TCE - ANEXO III - Preencher'!K276</f>
        <v>0</v>
      </c>
      <c r="K269" s="13">
        <f>'[1]TCE - ANEXO III - Preencher'!L276</f>
        <v>0</v>
      </c>
      <c r="L269" s="13">
        <f>'[1]TCE - ANEXO III - Preencher'!M276</f>
        <v>0</v>
      </c>
      <c r="M269" s="13">
        <f t="shared" si="25"/>
        <v>0</v>
      </c>
      <c r="N269" s="13">
        <f>'[1]TCE - ANEXO III - Preencher'!O276</f>
        <v>0</v>
      </c>
      <c r="O269" s="13">
        <f>'[1]TCE - ANEXO III - Preencher'!P276</f>
        <v>0</v>
      </c>
      <c r="P269" s="14">
        <f t="shared" si="26"/>
        <v>0</v>
      </c>
      <c r="Q269" s="13">
        <f>'[1]TCE - ANEXO III - Preencher'!R276</f>
        <v>0</v>
      </c>
      <c r="R269" s="13">
        <f>'[1]TCE - ANEXO III - Preencher'!S276</f>
        <v>0</v>
      </c>
      <c r="S269" s="14">
        <f t="shared" si="27"/>
        <v>0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0</v>
      </c>
    </row>
    <row r="270" spans="1:28" x14ac:dyDescent="0.2">
      <c r="A270" s="6" t="str">
        <f>IFERROR(VLOOKUP(B270,'[1]DADOS (OCULTAR)'!$P$3:$R$42,3,0),"")</f>
        <v/>
      </c>
      <c r="B270" s="7">
        <f>'[1]TCE - ANEXO III - Preencher'!C277</f>
        <v>0</v>
      </c>
      <c r="C270" s="8"/>
      <c r="D270" s="9">
        <f>'[1]TCE - ANEXO III - Preencher'!E277</f>
        <v>0</v>
      </c>
      <c r="E270" s="7">
        <f>IF('[1]TCE - ANEXO III - Preencher'!F277="4 - Assistência Odontológica","2 - Outros Profissionais da saúde",'[1]TCE - ANEXO III - Preencher'!F277)</f>
        <v>0</v>
      </c>
      <c r="F270" s="10">
        <f>'[1]TCE - ANEXO III - Preencher'!G277</f>
        <v>0</v>
      </c>
      <c r="G270" s="11" t="str">
        <f>IF('[1]TCE - ANEXO III - Preencher'!H277="","",'[1]TCE - ANEXO III - Preencher'!H277)</f>
        <v/>
      </c>
      <c r="H270" s="12">
        <f>'[1]TCE - ANEXO III - Preencher'!I277</f>
        <v>0</v>
      </c>
      <c r="I270" s="12">
        <f>'[1]TCE - ANEXO III - Preencher'!J277</f>
        <v>0</v>
      </c>
      <c r="J270" s="12">
        <f>'[1]TCE - ANEXO III - Preencher'!K277</f>
        <v>0</v>
      </c>
      <c r="K270" s="13">
        <f>'[1]TCE - ANEXO III - Preencher'!L277</f>
        <v>0</v>
      </c>
      <c r="L270" s="13">
        <f>'[1]TCE - ANEXO III - Preencher'!M277</f>
        <v>0</v>
      </c>
      <c r="M270" s="13">
        <f t="shared" si="25"/>
        <v>0</v>
      </c>
      <c r="N270" s="13">
        <f>'[1]TCE - ANEXO III - Preencher'!O277</f>
        <v>0</v>
      </c>
      <c r="O270" s="13">
        <f>'[1]TCE - ANEXO III - Preencher'!P277</f>
        <v>0</v>
      </c>
      <c r="P270" s="14">
        <f t="shared" si="26"/>
        <v>0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0</v>
      </c>
    </row>
    <row r="271" spans="1:28" x14ac:dyDescent="0.2">
      <c r="A271" s="6" t="str">
        <f>IFERROR(VLOOKUP(B271,'[1]DADOS (OCULTAR)'!$P$3:$R$42,3,0),"")</f>
        <v/>
      </c>
      <c r="B271" s="7">
        <f>'[1]TCE - ANEXO III - Preencher'!C278</f>
        <v>0</v>
      </c>
      <c r="C271" s="8"/>
      <c r="D271" s="9">
        <f>'[1]TCE - ANEXO III - Preencher'!E278</f>
        <v>0</v>
      </c>
      <c r="E271" s="7">
        <f>IF('[1]TCE - ANEXO III - Preencher'!F278="4 - Assistência Odontológica","2 - Outros Profissionais da saúde",'[1]TCE - ANEXO III - Preencher'!F278)</f>
        <v>0</v>
      </c>
      <c r="F271" s="10">
        <f>'[1]TCE - ANEXO III - Preencher'!G278</f>
        <v>0</v>
      </c>
      <c r="G271" s="11" t="str">
        <f>IF('[1]TCE - ANEXO III - Preencher'!H278="","",'[1]TCE - ANEXO III - Preencher'!H278)</f>
        <v/>
      </c>
      <c r="H271" s="12">
        <f>'[1]TCE - ANEXO III - Preencher'!I278</f>
        <v>0</v>
      </c>
      <c r="I271" s="12">
        <f>'[1]TCE - ANEXO III - Preencher'!J278</f>
        <v>0</v>
      </c>
      <c r="J271" s="12">
        <f>'[1]TCE - ANEXO III - Preencher'!K278</f>
        <v>0</v>
      </c>
      <c r="K271" s="13">
        <f>'[1]TCE - ANEXO III - Preencher'!L278</f>
        <v>0</v>
      </c>
      <c r="L271" s="13">
        <f>'[1]TCE - ANEXO III - Preencher'!M278</f>
        <v>0</v>
      </c>
      <c r="M271" s="13">
        <f t="shared" si="25"/>
        <v>0</v>
      </c>
      <c r="N271" s="13">
        <f>'[1]TCE - ANEXO III - Preencher'!O278</f>
        <v>0</v>
      </c>
      <c r="O271" s="13">
        <f>'[1]TCE - ANEXO III - Preencher'!P278</f>
        <v>0</v>
      </c>
      <c r="P271" s="14">
        <f t="shared" si="26"/>
        <v>0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0</v>
      </c>
    </row>
    <row r="272" spans="1:28" x14ac:dyDescent="0.2">
      <c r="A272" s="6" t="str">
        <f>IFERROR(VLOOKUP(B272,'[1]DADOS (OCULTAR)'!$P$3:$R$42,3,0),"")</f>
        <v/>
      </c>
      <c r="B272" s="7">
        <f>'[1]TCE - ANEXO III - Preencher'!C279</f>
        <v>0</v>
      </c>
      <c r="C272" s="8"/>
      <c r="D272" s="9">
        <f>'[1]TCE - ANEXO III - Preencher'!E279</f>
        <v>0</v>
      </c>
      <c r="E272" s="7">
        <f>IF('[1]TCE - ANEXO III - Preencher'!F279="4 - Assistência Odontológica","2 - Outros Profissionais da saúde",'[1]TCE - ANEXO III - Preencher'!F279)</f>
        <v>0</v>
      </c>
      <c r="F272" s="10">
        <f>'[1]TCE - ANEXO III - Preencher'!G279</f>
        <v>0</v>
      </c>
      <c r="G272" s="11" t="str">
        <f>IF('[1]TCE - ANEXO III - Preencher'!H279="","",'[1]TCE - ANEXO III - Preencher'!H279)</f>
        <v/>
      </c>
      <c r="H272" s="12">
        <f>'[1]TCE - ANEXO III - Preencher'!I279</f>
        <v>0</v>
      </c>
      <c r="I272" s="12">
        <f>'[1]TCE - ANEXO III - Preencher'!J279</f>
        <v>0</v>
      </c>
      <c r="J272" s="12">
        <f>'[1]TCE - ANEXO III - Preencher'!K279</f>
        <v>0</v>
      </c>
      <c r="K272" s="13">
        <f>'[1]TCE - ANEXO III - Preencher'!L279</f>
        <v>0</v>
      </c>
      <c r="L272" s="13">
        <f>'[1]TCE - ANEXO III - Preencher'!M279</f>
        <v>0</v>
      </c>
      <c r="M272" s="13">
        <f t="shared" si="25"/>
        <v>0</v>
      </c>
      <c r="N272" s="13">
        <f>'[1]TCE - ANEXO III - Preencher'!O279</f>
        <v>0</v>
      </c>
      <c r="O272" s="13">
        <f>'[1]TCE - ANEXO III - Preencher'!P279</f>
        <v>0</v>
      </c>
      <c r="P272" s="14">
        <f t="shared" si="26"/>
        <v>0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0</v>
      </c>
      <c r="U272" s="13">
        <f>'[1]TCE - ANEXO III - Preencher'!V279</f>
        <v>0</v>
      </c>
      <c r="V272" s="14">
        <f t="shared" si="28"/>
        <v>0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0</v>
      </c>
    </row>
    <row r="273" spans="1:28" x14ac:dyDescent="0.2">
      <c r="A273" s="6" t="str">
        <f>IFERROR(VLOOKUP(B273,'[1]DADOS (OCULTAR)'!$P$3:$R$42,3,0),"")</f>
        <v/>
      </c>
      <c r="B273" s="7">
        <f>'[1]TCE - ANEXO III - Preencher'!C280</f>
        <v>0</v>
      </c>
      <c r="C273" s="8"/>
      <c r="D273" s="9">
        <f>'[1]TCE - ANEXO III - Preencher'!E280</f>
        <v>0</v>
      </c>
      <c r="E273" s="7">
        <f>IF('[1]TCE - ANEXO III - Preencher'!F280="4 - Assistência Odontológica","2 - Outros Profissionais da saúde",'[1]TCE - ANEXO III - Preencher'!F280)</f>
        <v>0</v>
      </c>
      <c r="F273" s="10">
        <f>'[1]TCE - ANEXO III - Preencher'!G280</f>
        <v>0</v>
      </c>
      <c r="G273" s="11" t="str">
        <f>IF('[1]TCE - ANEXO III - Preencher'!H280="","",'[1]TCE - ANEXO III - Preencher'!H280)</f>
        <v/>
      </c>
      <c r="H273" s="12">
        <f>'[1]TCE - ANEXO III - Preencher'!I280</f>
        <v>0</v>
      </c>
      <c r="I273" s="12">
        <f>'[1]TCE - ANEXO III - Preencher'!J280</f>
        <v>0</v>
      </c>
      <c r="J273" s="12">
        <f>'[1]TCE - ANEXO III - Preencher'!K280</f>
        <v>0</v>
      </c>
      <c r="K273" s="13">
        <f>'[1]TCE - ANEXO III - Preencher'!L280</f>
        <v>0</v>
      </c>
      <c r="L273" s="13">
        <f>'[1]TCE - ANEXO III - Preencher'!M280</f>
        <v>0</v>
      </c>
      <c r="M273" s="13">
        <f t="shared" si="25"/>
        <v>0</v>
      </c>
      <c r="N273" s="13">
        <f>'[1]TCE - ANEXO III - Preencher'!O280</f>
        <v>0</v>
      </c>
      <c r="O273" s="13">
        <f>'[1]TCE - ANEXO III - Preencher'!P280</f>
        <v>0</v>
      </c>
      <c r="P273" s="14">
        <f t="shared" si="26"/>
        <v>0</v>
      </c>
      <c r="Q273" s="13">
        <f>'[1]TCE - ANEXO III - Preencher'!R280</f>
        <v>0</v>
      </c>
      <c r="R273" s="13">
        <f>'[1]TCE - ANEXO III - Preencher'!S280</f>
        <v>0</v>
      </c>
      <c r="S273" s="14">
        <f t="shared" si="27"/>
        <v>0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0</v>
      </c>
    </row>
    <row r="274" spans="1:28" x14ac:dyDescent="0.2">
      <c r="A274" s="6" t="str">
        <f>IFERROR(VLOOKUP(B274,'[1]DADOS (OCULTAR)'!$P$3:$R$42,3,0),"")</f>
        <v/>
      </c>
      <c r="B274" s="7">
        <f>'[1]TCE - ANEXO III - Preencher'!C281</f>
        <v>0</v>
      </c>
      <c r="C274" s="8"/>
      <c r="D274" s="9">
        <f>'[1]TCE - ANEXO III - Preencher'!E281</f>
        <v>0</v>
      </c>
      <c r="E274" s="7">
        <f>IF('[1]TCE - ANEXO III - Preencher'!F281="4 - Assistência Odontológica","2 - Outros Profissionais da saúde",'[1]TCE - ANEXO III - Preencher'!F281)</f>
        <v>0</v>
      </c>
      <c r="F274" s="10">
        <f>'[1]TCE - ANEXO III - Preencher'!G281</f>
        <v>0</v>
      </c>
      <c r="G274" s="11" t="str">
        <f>IF('[1]TCE - ANEXO III - Preencher'!H281="","",'[1]TCE - ANEXO III - Preencher'!H281)</f>
        <v/>
      </c>
      <c r="H274" s="12">
        <f>'[1]TCE - ANEXO III - Preencher'!I281</f>
        <v>0</v>
      </c>
      <c r="I274" s="12">
        <f>'[1]TCE - ANEXO III - Preencher'!J281</f>
        <v>0</v>
      </c>
      <c r="J274" s="12">
        <f>'[1]TCE - ANEXO III - Preencher'!K281</f>
        <v>0</v>
      </c>
      <c r="K274" s="13">
        <f>'[1]TCE - ANEXO III - Preencher'!L281</f>
        <v>0</v>
      </c>
      <c r="L274" s="13">
        <f>'[1]TCE - ANEXO III - Preencher'!M281</f>
        <v>0</v>
      </c>
      <c r="M274" s="13">
        <f t="shared" si="25"/>
        <v>0</v>
      </c>
      <c r="N274" s="13">
        <f>'[1]TCE - ANEXO III - Preencher'!O281</f>
        <v>0</v>
      </c>
      <c r="O274" s="13">
        <f>'[1]TCE - ANEXO III - Preencher'!P281</f>
        <v>0</v>
      </c>
      <c r="P274" s="14">
        <f t="shared" si="26"/>
        <v>0</v>
      </c>
      <c r="Q274" s="13">
        <f>'[1]TCE - ANEXO III - Preencher'!R281</f>
        <v>0</v>
      </c>
      <c r="R274" s="13">
        <f>'[1]TCE - ANEXO III - Preencher'!S281</f>
        <v>0</v>
      </c>
      <c r="S274" s="14">
        <f t="shared" si="27"/>
        <v>0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0</v>
      </c>
    </row>
    <row r="275" spans="1:28" x14ac:dyDescent="0.2">
      <c r="A275" s="6" t="str">
        <f>IFERROR(VLOOKUP(B275,'[1]DADOS (OCULTAR)'!$P$3:$R$42,3,0),"")</f>
        <v/>
      </c>
      <c r="B275" s="7">
        <f>'[1]TCE - ANEXO III - Preencher'!C282</f>
        <v>0</v>
      </c>
      <c r="C275" s="8"/>
      <c r="D275" s="9">
        <f>'[1]TCE - ANEXO III - Preencher'!E282</f>
        <v>0</v>
      </c>
      <c r="E275" s="7">
        <f>IF('[1]TCE - ANEXO III - Preencher'!F282="4 - Assistência Odontológica","2 - Outros Profissionais da saúde",'[1]TCE - ANEXO III - Preencher'!F282)</f>
        <v>0</v>
      </c>
      <c r="F275" s="10">
        <f>'[1]TCE - ANEXO III - Preencher'!G282</f>
        <v>0</v>
      </c>
      <c r="G275" s="11" t="str">
        <f>IF('[1]TCE - ANEXO III - Preencher'!H282="","",'[1]TCE - ANEXO III - Preencher'!H282)</f>
        <v/>
      </c>
      <c r="H275" s="12">
        <f>'[1]TCE - ANEXO III - Preencher'!I282</f>
        <v>0</v>
      </c>
      <c r="I275" s="12">
        <f>'[1]TCE - ANEXO III - Preencher'!J282</f>
        <v>0</v>
      </c>
      <c r="J275" s="12">
        <f>'[1]TCE - ANEXO III - Preencher'!K282</f>
        <v>0</v>
      </c>
      <c r="K275" s="13">
        <f>'[1]TCE - ANEXO III - Preencher'!L282</f>
        <v>0</v>
      </c>
      <c r="L275" s="13">
        <f>'[1]TCE - ANEXO III - Preencher'!M282</f>
        <v>0</v>
      </c>
      <c r="M275" s="13">
        <f t="shared" si="25"/>
        <v>0</v>
      </c>
      <c r="N275" s="13">
        <f>'[1]TCE - ANEXO III - Preencher'!O282</f>
        <v>0</v>
      </c>
      <c r="O275" s="13">
        <f>'[1]TCE - ANEXO III - Preencher'!P282</f>
        <v>0</v>
      </c>
      <c r="P275" s="14">
        <f t="shared" si="26"/>
        <v>0</v>
      </c>
      <c r="Q275" s="13">
        <f>'[1]TCE - ANEXO III - Preencher'!R282</f>
        <v>0</v>
      </c>
      <c r="R275" s="13">
        <f>'[1]TCE - ANEXO III - Preencher'!S282</f>
        <v>0</v>
      </c>
      <c r="S275" s="14">
        <f t="shared" si="27"/>
        <v>0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0</v>
      </c>
    </row>
    <row r="276" spans="1:28" x14ac:dyDescent="0.2">
      <c r="A276" s="6" t="str">
        <f>IFERROR(VLOOKUP(B276,'[1]DADOS (OCULTAR)'!$P$3:$R$42,3,0),"")</f>
        <v/>
      </c>
      <c r="B276" s="7">
        <f>'[1]TCE - ANEXO III - Preencher'!C283</f>
        <v>0</v>
      </c>
      <c r="C276" s="8"/>
      <c r="D276" s="9">
        <f>'[1]TCE - ANEXO III - Preencher'!E283</f>
        <v>0</v>
      </c>
      <c r="E276" s="7">
        <f>IF('[1]TCE - ANEXO III - Preencher'!F283="4 - Assistência Odontológica","2 - Outros Profissionais da saúde",'[1]TCE - ANEXO III - Preencher'!F283)</f>
        <v>0</v>
      </c>
      <c r="F276" s="10">
        <f>'[1]TCE - ANEXO III - Preencher'!G283</f>
        <v>0</v>
      </c>
      <c r="G276" s="11" t="str">
        <f>IF('[1]TCE - ANEXO III - Preencher'!H283="","",'[1]TCE - ANEXO III - Preencher'!H283)</f>
        <v/>
      </c>
      <c r="H276" s="12">
        <f>'[1]TCE - ANEXO III - Preencher'!I283</f>
        <v>0</v>
      </c>
      <c r="I276" s="12">
        <f>'[1]TCE - ANEXO III - Preencher'!J283</f>
        <v>0</v>
      </c>
      <c r="J276" s="12">
        <f>'[1]TCE - ANEXO III - Preencher'!K283</f>
        <v>0</v>
      </c>
      <c r="K276" s="13">
        <f>'[1]TCE - ANEXO III - Preencher'!L283</f>
        <v>0</v>
      </c>
      <c r="L276" s="13">
        <f>'[1]TCE - ANEXO III - Preencher'!M283</f>
        <v>0</v>
      </c>
      <c r="M276" s="13">
        <f t="shared" si="25"/>
        <v>0</v>
      </c>
      <c r="N276" s="13">
        <f>'[1]TCE - ANEXO III - Preencher'!O283</f>
        <v>0</v>
      </c>
      <c r="O276" s="13">
        <f>'[1]TCE - ANEXO III - Preencher'!P283</f>
        <v>0</v>
      </c>
      <c r="P276" s="14">
        <f t="shared" si="26"/>
        <v>0</v>
      </c>
      <c r="Q276" s="13">
        <f>'[1]TCE - ANEXO III - Preencher'!R283</f>
        <v>0</v>
      </c>
      <c r="R276" s="13">
        <f>'[1]TCE - ANEXO III - Preencher'!S283</f>
        <v>0</v>
      </c>
      <c r="S276" s="14">
        <f t="shared" si="27"/>
        <v>0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0</v>
      </c>
    </row>
    <row r="277" spans="1:28" x14ac:dyDescent="0.2">
      <c r="A277" s="6" t="str">
        <f>IFERROR(VLOOKUP(B277,'[1]DADOS (OCULTAR)'!$P$3:$R$42,3,0),"")</f>
        <v/>
      </c>
      <c r="B277" s="7">
        <f>'[1]TCE - ANEXO III - Preencher'!C284</f>
        <v>0</v>
      </c>
      <c r="C277" s="8"/>
      <c r="D277" s="9">
        <f>'[1]TCE - ANEXO III - Preencher'!E284</f>
        <v>0</v>
      </c>
      <c r="E277" s="7">
        <f>IF('[1]TCE - ANEXO III - Preencher'!F284="4 - Assistência Odontológica","2 - Outros Profissionais da saúde",'[1]TCE - ANEXO III - Preencher'!F284)</f>
        <v>0</v>
      </c>
      <c r="F277" s="10">
        <f>'[1]TCE - ANEXO III - Preencher'!G284</f>
        <v>0</v>
      </c>
      <c r="G277" s="11" t="str">
        <f>IF('[1]TCE - ANEXO III - Preencher'!H284="","",'[1]TCE - ANEXO III - Preencher'!H284)</f>
        <v/>
      </c>
      <c r="H277" s="12">
        <f>'[1]TCE - ANEXO III - Preencher'!I284</f>
        <v>0</v>
      </c>
      <c r="I277" s="12">
        <f>'[1]TCE - ANEXO III - Preencher'!J284</f>
        <v>0</v>
      </c>
      <c r="J277" s="12">
        <f>'[1]TCE - ANEXO III - Preencher'!K284</f>
        <v>0</v>
      </c>
      <c r="K277" s="13">
        <f>'[1]TCE - ANEXO III - Preencher'!L284</f>
        <v>0</v>
      </c>
      <c r="L277" s="13">
        <f>'[1]TCE - ANEXO III - Preencher'!M284</f>
        <v>0</v>
      </c>
      <c r="M277" s="13">
        <f t="shared" si="25"/>
        <v>0</v>
      </c>
      <c r="N277" s="13">
        <f>'[1]TCE - ANEXO III - Preencher'!O284</f>
        <v>0</v>
      </c>
      <c r="O277" s="13">
        <f>'[1]TCE - ANEXO III - Preencher'!P284</f>
        <v>0</v>
      </c>
      <c r="P277" s="14">
        <f t="shared" si="26"/>
        <v>0</v>
      </c>
      <c r="Q277" s="13">
        <f>'[1]TCE - ANEXO III - Preencher'!R284</f>
        <v>0</v>
      </c>
      <c r="R277" s="13">
        <f>'[1]TCE - ANEXO III - Preencher'!S284</f>
        <v>0</v>
      </c>
      <c r="S277" s="14">
        <f t="shared" si="27"/>
        <v>0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0</v>
      </c>
    </row>
    <row r="278" spans="1:28" x14ac:dyDescent="0.2">
      <c r="A278" s="6" t="str">
        <f>IFERROR(VLOOKUP(B278,'[1]DADOS (OCULTAR)'!$P$3:$R$42,3,0),"")</f>
        <v/>
      </c>
      <c r="B278" s="7">
        <f>'[1]TCE - ANEXO III - Preencher'!C285</f>
        <v>0</v>
      </c>
      <c r="C278" s="8"/>
      <c r="D278" s="9">
        <f>'[1]TCE - ANEXO III - Preencher'!E285</f>
        <v>0</v>
      </c>
      <c r="E278" s="7">
        <f>IF('[1]TCE - ANEXO III - Preencher'!F285="4 - Assistência Odontológica","2 - Outros Profissionais da saúde",'[1]TCE - ANEXO III - Preencher'!F285)</f>
        <v>0</v>
      </c>
      <c r="F278" s="10">
        <f>'[1]TCE - ANEXO III - Preencher'!G285</f>
        <v>0</v>
      </c>
      <c r="G278" s="11" t="str">
        <f>IF('[1]TCE - ANEXO III - Preencher'!H285="","",'[1]TCE - ANEXO III - Preencher'!H285)</f>
        <v/>
      </c>
      <c r="H278" s="12">
        <f>'[1]TCE - ANEXO III - Preencher'!I285</f>
        <v>0</v>
      </c>
      <c r="I278" s="12">
        <f>'[1]TCE - ANEXO III - Preencher'!J285</f>
        <v>0</v>
      </c>
      <c r="J278" s="12">
        <f>'[1]TCE - ANEXO III - Preencher'!K285</f>
        <v>0</v>
      </c>
      <c r="K278" s="13">
        <f>'[1]TCE - ANEXO III - Preencher'!L285</f>
        <v>0</v>
      </c>
      <c r="L278" s="13">
        <f>'[1]TCE - ANEXO III - Preencher'!M285</f>
        <v>0</v>
      </c>
      <c r="M278" s="13">
        <f t="shared" si="25"/>
        <v>0</v>
      </c>
      <c r="N278" s="13">
        <f>'[1]TCE - ANEXO III - Preencher'!O285</f>
        <v>0</v>
      </c>
      <c r="O278" s="13">
        <f>'[1]TCE - ANEXO III - Preencher'!P285</f>
        <v>0</v>
      </c>
      <c r="P278" s="14">
        <f t="shared" si="26"/>
        <v>0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0</v>
      </c>
    </row>
    <row r="279" spans="1:28" x14ac:dyDescent="0.2">
      <c r="A279" s="6" t="str">
        <f>IFERROR(VLOOKUP(B279,'[1]DADOS (OCULTAR)'!$P$3:$R$42,3,0),"")</f>
        <v/>
      </c>
      <c r="B279" s="7">
        <f>'[1]TCE - ANEXO III - Preencher'!C286</f>
        <v>0</v>
      </c>
      <c r="C279" s="8"/>
      <c r="D279" s="9">
        <f>'[1]TCE - ANEXO III - Preencher'!E286</f>
        <v>0</v>
      </c>
      <c r="E279" s="7">
        <f>IF('[1]TCE - ANEXO III - Preencher'!F286="4 - Assistência Odontológica","2 - Outros Profissionais da saúde",'[1]TCE - ANEXO III - Preencher'!F286)</f>
        <v>0</v>
      </c>
      <c r="F279" s="10">
        <f>'[1]TCE - ANEXO III - Preencher'!G286</f>
        <v>0</v>
      </c>
      <c r="G279" s="11" t="str">
        <f>IF('[1]TCE - ANEXO III - Preencher'!H286="","",'[1]TCE - ANEXO III - Preencher'!H286)</f>
        <v/>
      </c>
      <c r="H279" s="12">
        <f>'[1]TCE - ANEXO III - Preencher'!I286</f>
        <v>0</v>
      </c>
      <c r="I279" s="12">
        <f>'[1]TCE - ANEXO III - Preencher'!J286</f>
        <v>0</v>
      </c>
      <c r="J279" s="12">
        <f>'[1]TCE - ANEXO III - Preencher'!K286</f>
        <v>0</v>
      </c>
      <c r="K279" s="13">
        <f>'[1]TCE - ANEXO III - Preencher'!L286</f>
        <v>0</v>
      </c>
      <c r="L279" s="13">
        <f>'[1]TCE - ANEXO III - Preencher'!M286</f>
        <v>0</v>
      </c>
      <c r="M279" s="13">
        <f t="shared" si="25"/>
        <v>0</v>
      </c>
      <c r="N279" s="13">
        <f>'[1]TCE - ANEXO III - Preencher'!O286</f>
        <v>0</v>
      </c>
      <c r="O279" s="13">
        <f>'[1]TCE - ANEXO III - Preencher'!P286</f>
        <v>0</v>
      </c>
      <c r="P279" s="14">
        <f t="shared" si="26"/>
        <v>0</v>
      </c>
      <c r="Q279" s="13">
        <f>'[1]TCE - ANEXO III - Preencher'!R286</f>
        <v>0</v>
      </c>
      <c r="R279" s="13">
        <f>'[1]TCE - ANEXO III - Preencher'!S286</f>
        <v>0</v>
      </c>
      <c r="S279" s="14">
        <f t="shared" si="27"/>
        <v>0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0</v>
      </c>
    </row>
    <row r="280" spans="1:28" x14ac:dyDescent="0.2">
      <c r="A280" s="6" t="str">
        <f>IFERROR(VLOOKUP(B280,'[1]DADOS (OCULTAR)'!$P$3:$R$42,3,0),"")</f>
        <v/>
      </c>
      <c r="B280" s="7">
        <f>'[1]TCE - ANEXO III - Preencher'!C287</f>
        <v>0</v>
      </c>
      <c r="C280" s="8"/>
      <c r="D280" s="9">
        <f>'[1]TCE - ANEXO III - Preencher'!E287</f>
        <v>0</v>
      </c>
      <c r="E280" s="7">
        <f>IF('[1]TCE - ANEXO III - Preencher'!F287="4 - Assistência Odontológica","2 - Outros Profissionais da saúde",'[1]TCE - ANEXO III - Preencher'!F287)</f>
        <v>0</v>
      </c>
      <c r="F280" s="10">
        <f>'[1]TCE - ANEXO III - Preencher'!G287</f>
        <v>0</v>
      </c>
      <c r="G280" s="11" t="str">
        <f>IF('[1]TCE - ANEXO III - Preencher'!H287="","",'[1]TCE - ANEXO III - Preencher'!H287)</f>
        <v/>
      </c>
      <c r="H280" s="12">
        <f>'[1]TCE - ANEXO III - Preencher'!I287</f>
        <v>0</v>
      </c>
      <c r="I280" s="12">
        <f>'[1]TCE - ANEXO III - Preencher'!J287</f>
        <v>0</v>
      </c>
      <c r="J280" s="12">
        <f>'[1]TCE - ANEXO III - Preencher'!K287</f>
        <v>0</v>
      </c>
      <c r="K280" s="13">
        <f>'[1]TCE - ANEXO III - Preencher'!L287</f>
        <v>0</v>
      </c>
      <c r="L280" s="13">
        <f>'[1]TCE - ANEXO III - Preencher'!M287</f>
        <v>0</v>
      </c>
      <c r="M280" s="13">
        <f t="shared" si="25"/>
        <v>0</v>
      </c>
      <c r="N280" s="13">
        <f>'[1]TCE - ANEXO III - Preencher'!O287</f>
        <v>0</v>
      </c>
      <c r="O280" s="13">
        <f>'[1]TCE - ANEXO III - Preencher'!P287</f>
        <v>0</v>
      </c>
      <c r="P280" s="14">
        <f t="shared" si="26"/>
        <v>0</v>
      </c>
      <c r="Q280" s="13">
        <f>'[1]TCE - ANEXO III - Preencher'!R287</f>
        <v>0</v>
      </c>
      <c r="R280" s="13">
        <f>'[1]TCE - ANEXO III - Preencher'!S287</f>
        <v>0</v>
      </c>
      <c r="S280" s="14">
        <f t="shared" si="27"/>
        <v>0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0</v>
      </c>
    </row>
    <row r="281" spans="1:28" x14ac:dyDescent="0.2">
      <c r="A281" s="6" t="str">
        <f>IFERROR(VLOOKUP(B281,'[1]DADOS (OCULTAR)'!$P$3:$R$42,3,0),"")</f>
        <v/>
      </c>
      <c r="B281" s="7">
        <f>'[1]TCE - ANEXO III - Preencher'!C288</f>
        <v>0</v>
      </c>
      <c r="C281" s="8"/>
      <c r="D281" s="9">
        <f>'[1]TCE - ANEXO III - Preencher'!E288</f>
        <v>0</v>
      </c>
      <c r="E281" s="7">
        <f>IF('[1]TCE - ANEXO III - Preencher'!F288="4 - Assistência Odontológica","2 - Outros Profissionais da saúde",'[1]TCE - ANEXO III - Preencher'!F288)</f>
        <v>0</v>
      </c>
      <c r="F281" s="10">
        <f>'[1]TCE - ANEXO III - Preencher'!G288</f>
        <v>0</v>
      </c>
      <c r="G281" s="11" t="str">
        <f>IF('[1]TCE - ANEXO III - Preencher'!H288="","",'[1]TCE - ANEXO III - Preencher'!H288)</f>
        <v/>
      </c>
      <c r="H281" s="12">
        <f>'[1]TCE - ANEXO III - Preencher'!I288</f>
        <v>0</v>
      </c>
      <c r="I281" s="12">
        <f>'[1]TCE - ANEXO III - Preencher'!J288</f>
        <v>0</v>
      </c>
      <c r="J281" s="12">
        <f>'[1]TCE - ANEXO III - Preencher'!K288</f>
        <v>0</v>
      </c>
      <c r="K281" s="13">
        <f>'[1]TCE - ANEXO III - Preencher'!L288</f>
        <v>0</v>
      </c>
      <c r="L281" s="13">
        <f>'[1]TCE - ANEXO III - Preencher'!M288</f>
        <v>0</v>
      </c>
      <c r="M281" s="13">
        <f t="shared" si="25"/>
        <v>0</v>
      </c>
      <c r="N281" s="13">
        <f>'[1]TCE - ANEXO III - Preencher'!O288</f>
        <v>0</v>
      </c>
      <c r="O281" s="13">
        <f>'[1]TCE - ANEXO III - Preencher'!P288</f>
        <v>0</v>
      </c>
      <c r="P281" s="14">
        <f t="shared" si="26"/>
        <v>0</v>
      </c>
      <c r="Q281" s="13">
        <f>'[1]TCE - ANEXO III - Preencher'!R288</f>
        <v>0</v>
      </c>
      <c r="R281" s="13">
        <f>'[1]TCE - ANEXO III - Preencher'!S288</f>
        <v>0</v>
      </c>
      <c r="S281" s="14">
        <f t="shared" si="27"/>
        <v>0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0</v>
      </c>
    </row>
    <row r="282" spans="1:28" x14ac:dyDescent="0.2">
      <c r="A282" s="6" t="str">
        <f>IFERROR(VLOOKUP(B282,'[1]DADOS (OCULTAR)'!$P$3:$R$42,3,0),"")</f>
        <v/>
      </c>
      <c r="B282" s="7">
        <f>'[1]TCE - ANEXO III - Preencher'!C289</f>
        <v>0</v>
      </c>
      <c r="C282" s="8"/>
      <c r="D282" s="9">
        <f>'[1]TCE - ANEXO III - Preencher'!E289</f>
        <v>0</v>
      </c>
      <c r="E282" s="7">
        <f>IF('[1]TCE - ANEXO III - Preencher'!F289="4 - Assistência Odontológica","2 - Outros Profissionais da saúde",'[1]TCE - ANEXO III - Preencher'!F289)</f>
        <v>0</v>
      </c>
      <c r="F282" s="10">
        <f>'[1]TCE - ANEXO III - Preencher'!G289</f>
        <v>0</v>
      </c>
      <c r="G282" s="11" t="str">
        <f>IF('[1]TCE - ANEXO III - Preencher'!H289="","",'[1]TCE - ANEXO III - Preencher'!H289)</f>
        <v/>
      </c>
      <c r="H282" s="12">
        <f>'[1]TCE - ANEXO III - Preencher'!I289</f>
        <v>0</v>
      </c>
      <c r="I282" s="12">
        <f>'[1]TCE - ANEXO III - Preencher'!J289</f>
        <v>0</v>
      </c>
      <c r="J282" s="12">
        <f>'[1]TCE - ANEXO III - Preencher'!K289</f>
        <v>0</v>
      </c>
      <c r="K282" s="13">
        <f>'[1]TCE - ANEXO III - Preencher'!L289</f>
        <v>0</v>
      </c>
      <c r="L282" s="13">
        <f>'[1]TCE - ANEXO III - Preencher'!M289</f>
        <v>0</v>
      </c>
      <c r="M282" s="13">
        <f t="shared" si="25"/>
        <v>0</v>
      </c>
      <c r="N282" s="13">
        <f>'[1]TCE - ANEXO III - Preencher'!O289</f>
        <v>0</v>
      </c>
      <c r="O282" s="13">
        <f>'[1]TCE - ANEXO III - Preencher'!P289</f>
        <v>0</v>
      </c>
      <c r="P282" s="14">
        <f t="shared" si="26"/>
        <v>0</v>
      </c>
      <c r="Q282" s="13">
        <f>'[1]TCE - ANEXO III - Preencher'!R289</f>
        <v>0</v>
      </c>
      <c r="R282" s="13">
        <f>'[1]TCE - ANEXO III - Preencher'!S289</f>
        <v>0</v>
      </c>
      <c r="S282" s="14">
        <f t="shared" si="27"/>
        <v>0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0</v>
      </c>
    </row>
    <row r="283" spans="1:28" x14ac:dyDescent="0.2">
      <c r="A283" s="6" t="str">
        <f>IFERROR(VLOOKUP(B283,'[1]DADOS (OCULTAR)'!$P$3:$R$42,3,0),"")</f>
        <v/>
      </c>
      <c r="B283" s="7">
        <f>'[1]TCE - ANEXO III - Preencher'!C290</f>
        <v>0</v>
      </c>
      <c r="C283" s="8"/>
      <c r="D283" s="9">
        <f>'[1]TCE - ANEXO III - Preencher'!E290</f>
        <v>0</v>
      </c>
      <c r="E283" s="7">
        <f>IF('[1]TCE - ANEXO III - Preencher'!F290="4 - Assistência Odontológica","2 - Outros Profissionais da saúde",'[1]TCE - ANEXO III - Preencher'!F290)</f>
        <v>0</v>
      </c>
      <c r="F283" s="10">
        <f>'[1]TCE - ANEXO III - Preencher'!G290</f>
        <v>0</v>
      </c>
      <c r="G283" s="11" t="str">
        <f>IF('[1]TCE - ANEXO III - Preencher'!H290="","",'[1]TCE - ANEXO III - Preencher'!H290)</f>
        <v/>
      </c>
      <c r="H283" s="12">
        <f>'[1]TCE - ANEXO III - Preencher'!I290</f>
        <v>0</v>
      </c>
      <c r="I283" s="12">
        <f>'[1]TCE - ANEXO III - Preencher'!J290</f>
        <v>0</v>
      </c>
      <c r="J283" s="12">
        <f>'[1]TCE - ANEXO III - Preencher'!K290</f>
        <v>0</v>
      </c>
      <c r="K283" s="13">
        <f>'[1]TCE - ANEXO III - Preencher'!L290</f>
        <v>0</v>
      </c>
      <c r="L283" s="13">
        <f>'[1]TCE - ANEXO III - Preencher'!M290</f>
        <v>0</v>
      </c>
      <c r="M283" s="13">
        <f t="shared" si="25"/>
        <v>0</v>
      </c>
      <c r="N283" s="13">
        <f>'[1]TCE - ANEXO III - Preencher'!O290</f>
        <v>0</v>
      </c>
      <c r="O283" s="13">
        <f>'[1]TCE - ANEXO III - Preencher'!P290</f>
        <v>0</v>
      </c>
      <c r="P283" s="14">
        <f t="shared" si="26"/>
        <v>0</v>
      </c>
      <c r="Q283" s="13">
        <f>'[1]TCE - ANEXO III - Preencher'!R290</f>
        <v>0</v>
      </c>
      <c r="R283" s="13">
        <f>'[1]TCE - ANEXO III - Preencher'!S290</f>
        <v>0</v>
      </c>
      <c r="S283" s="14">
        <f t="shared" si="27"/>
        <v>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0</v>
      </c>
    </row>
    <row r="284" spans="1:28" x14ac:dyDescent="0.2">
      <c r="A284" s="6" t="str">
        <f>IFERROR(VLOOKUP(B284,'[1]DADOS (OCULTAR)'!$P$3:$R$42,3,0),"")</f>
        <v/>
      </c>
      <c r="B284" s="7">
        <f>'[1]TCE - ANEXO III - Preencher'!C291</f>
        <v>0</v>
      </c>
      <c r="C284" s="8"/>
      <c r="D284" s="9">
        <f>'[1]TCE - ANEXO III - Preencher'!E291</f>
        <v>0</v>
      </c>
      <c r="E284" s="7">
        <f>IF('[1]TCE - ANEXO III - Preencher'!F291="4 - Assistência Odontológica","2 - Outros Profissionais da saúde",'[1]TCE - ANEXO III - Preencher'!F291)</f>
        <v>0</v>
      </c>
      <c r="F284" s="10">
        <f>'[1]TCE - ANEXO III - Preencher'!G291</f>
        <v>0</v>
      </c>
      <c r="G284" s="11" t="str">
        <f>IF('[1]TCE - ANEXO III - Preencher'!H291="","",'[1]TCE - ANEXO III - Preencher'!H291)</f>
        <v/>
      </c>
      <c r="H284" s="12">
        <f>'[1]TCE - ANEXO III - Preencher'!I291</f>
        <v>0</v>
      </c>
      <c r="I284" s="12">
        <f>'[1]TCE - ANEXO III - Preencher'!J291</f>
        <v>0</v>
      </c>
      <c r="J284" s="12">
        <f>'[1]TCE - ANEXO III - Preencher'!K291</f>
        <v>0</v>
      </c>
      <c r="K284" s="13">
        <f>'[1]TCE - ANEXO III - Preencher'!L291</f>
        <v>0</v>
      </c>
      <c r="L284" s="13">
        <f>'[1]TCE - ANEXO III - Preencher'!M291</f>
        <v>0</v>
      </c>
      <c r="M284" s="13">
        <f t="shared" si="25"/>
        <v>0</v>
      </c>
      <c r="N284" s="13">
        <f>'[1]TCE - ANEXO III - Preencher'!O291</f>
        <v>0</v>
      </c>
      <c r="O284" s="13">
        <f>'[1]TCE - ANEXO III - Preencher'!P291</f>
        <v>0</v>
      </c>
      <c r="P284" s="14">
        <f t="shared" si="26"/>
        <v>0</v>
      </c>
      <c r="Q284" s="13">
        <f>'[1]TCE - ANEXO III - Preencher'!R291</f>
        <v>0</v>
      </c>
      <c r="R284" s="13">
        <f>'[1]TCE - ANEXO III - Preencher'!S291</f>
        <v>0</v>
      </c>
      <c r="S284" s="14">
        <f t="shared" si="27"/>
        <v>0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0</v>
      </c>
    </row>
    <row r="285" spans="1:28" x14ac:dyDescent="0.2">
      <c r="A285" s="6" t="str">
        <f>IFERROR(VLOOKUP(B285,'[1]DADOS (OCULTAR)'!$P$3:$R$42,3,0),"")</f>
        <v/>
      </c>
      <c r="B285" s="7">
        <f>'[1]TCE - ANEXO III - Preencher'!C292</f>
        <v>0</v>
      </c>
      <c r="C285" s="8"/>
      <c r="D285" s="9">
        <f>'[1]TCE - ANEXO III - Preencher'!E292</f>
        <v>0</v>
      </c>
      <c r="E285" s="7">
        <f>IF('[1]TCE - ANEXO III - Preencher'!F292="4 - Assistência Odontológica","2 - Outros Profissionais da saúde",'[1]TCE - ANEXO III - Preencher'!F292)</f>
        <v>0</v>
      </c>
      <c r="F285" s="10">
        <f>'[1]TCE - ANEXO III - Preencher'!G292</f>
        <v>0</v>
      </c>
      <c r="G285" s="11" t="str">
        <f>IF('[1]TCE - ANEXO III - Preencher'!H292="","",'[1]TCE - ANEXO III - Preencher'!H292)</f>
        <v/>
      </c>
      <c r="H285" s="12">
        <f>'[1]TCE - ANEXO III - Preencher'!I292</f>
        <v>0</v>
      </c>
      <c r="I285" s="12">
        <f>'[1]TCE - ANEXO III - Preencher'!J292</f>
        <v>0</v>
      </c>
      <c r="J285" s="12">
        <f>'[1]TCE - ANEXO III - Preencher'!K292</f>
        <v>0</v>
      </c>
      <c r="K285" s="13">
        <f>'[1]TCE - ANEXO III - Preencher'!L292</f>
        <v>0</v>
      </c>
      <c r="L285" s="13">
        <f>'[1]TCE - ANEXO III - Preencher'!M292</f>
        <v>0</v>
      </c>
      <c r="M285" s="13">
        <f t="shared" si="25"/>
        <v>0</v>
      </c>
      <c r="N285" s="13">
        <f>'[1]TCE - ANEXO III - Preencher'!O292</f>
        <v>0</v>
      </c>
      <c r="O285" s="13">
        <f>'[1]TCE - ANEXO III - Preencher'!P292</f>
        <v>0</v>
      </c>
      <c r="P285" s="14">
        <f t="shared" si="26"/>
        <v>0</v>
      </c>
      <c r="Q285" s="13">
        <f>'[1]TCE - ANEXO III - Preencher'!R292</f>
        <v>0</v>
      </c>
      <c r="R285" s="13">
        <f>'[1]TCE - ANEXO III - Preencher'!S292</f>
        <v>0</v>
      </c>
      <c r="S285" s="14">
        <f t="shared" si="27"/>
        <v>0</v>
      </c>
      <c r="T285" s="13">
        <f>'[1]TCE - ANEXO III - Preencher'!U292</f>
        <v>0</v>
      </c>
      <c r="U285" s="13">
        <f>'[1]TCE - ANEXO III - Preencher'!V292</f>
        <v>0</v>
      </c>
      <c r="V285" s="14">
        <f t="shared" si="28"/>
        <v>0</v>
      </c>
      <c r="W285" s="15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0</v>
      </c>
    </row>
    <row r="286" spans="1:28" x14ac:dyDescent="0.2">
      <c r="A286" s="6" t="str">
        <f>IFERROR(VLOOKUP(B286,'[1]DADOS (OCULTAR)'!$P$3:$R$42,3,0),"")</f>
        <v/>
      </c>
      <c r="B286" s="7">
        <f>'[1]TCE - ANEXO III - Preencher'!C293</f>
        <v>0</v>
      </c>
      <c r="C286" s="8"/>
      <c r="D286" s="9">
        <f>'[1]TCE - ANEXO III - Preencher'!E293</f>
        <v>0</v>
      </c>
      <c r="E286" s="7">
        <f>IF('[1]TCE - ANEXO III - Preencher'!F293="4 - Assistência Odontológica","2 - Outros Profissionais da saúde",'[1]TCE - ANEXO III - Preencher'!F293)</f>
        <v>0</v>
      </c>
      <c r="F286" s="10">
        <f>'[1]TCE - ANEXO III - Preencher'!G293</f>
        <v>0</v>
      </c>
      <c r="G286" s="11" t="str">
        <f>IF('[1]TCE - ANEXO III - Preencher'!H293="","",'[1]TCE - ANEXO III - Preencher'!H293)</f>
        <v/>
      </c>
      <c r="H286" s="12">
        <f>'[1]TCE - ANEXO III - Preencher'!I293</f>
        <v>0</v>
      </c>
      <c r="I286" s="12">
        <f>'[1]TCE - ANEXO III - Preencher'!J293</f>
        <v>0</v>
      </c>
      <c r="J286" s="12">
        <f>'[1]TCE - ANEXO III - Preencher'!K293</f>
        <v>0</v>
      </c>
      <c r="K286" s="13">
        <f>'[1]TCE - ANEXO III - Preencher'!L293</f>
        <v>0</v>
      </c>
      <c r="L286" s="13">
        <f>'[1]TCE - ANEXO III - Preencher'!M293</f>
        <v>0</v>
      </c>
      <c r="M286" s="13">
        <f t="shared" si="25"/>
        <v>0</v>
      </c>
      <c r="N286" s="13">
        <f>'[1]TCE - ANEXO III - Preencher'!O293</f>
        <v>0</v>
      </c>
      <c r="O286" s="13">
        <f>'[1]TCE - ANEXO III - Preencher'!P293</f>
        <v>0</v>
      </c>
      <c r="P286" s="14">
        <f t="shared" si="26"/>
        <v>0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0</v>
      </c>
    </row>
    <row r="287" spans="1:28" x14ac:dyDescent="0.2">
      <c r="A287" s="6" t="str">
        <f>IFERROR(VLOOKUP(B287,'[1]DADOS (OCULTAR)'!$P$3:$R$42,3,0),"")</f>
        <v/>
      </c>
      <c r="B287" s="7">
        <f>'[1]TCE - ANEXO III - Preencher'!C294</f>
        <v>0</v>
      </c>
      <c r="C287" s="8"/>
      <c r="D287" s="9">
        <f>'[1]TCE - ANEXO III - Preencher'!E294</f>
        <v>0</v>
      </c>
      <c r="E287" s="7">
        <f>IF('[1]TCE - ANEXO III - Preencher'!F294="4 - Assistência Odontológica","2 - Outros Profissionais da saúde",'[1]TCE - ANEXO III - Preencher'!F294)</f>
        <v>0</v>
      </c>
      <c r="F287" s="10">
        <f>'[1]TCE - ANEXO III - Preencher'!G294</f>
        <v>0</v>
      </c>
      <c r="G287" s="11" t="str">
        <f>IF('[1]TCE - ANEXO III - Preencher'!H294="","",'[1]TCE - ANEXO III - Preencher'!H294)</f>
        <v/>
      </c>
      <c r="H287" s="12">
        <f>'[1]TCE - ANEXO III - Preencher'!I294</f>
        <v>0</v>
      </c>
      <c r="I287" s="12">
        <f>'[1]TCE - ANEXO III - Preencher'!J294</f>
        <v>0</v>
      </c>
      <c r="J287" s="12">
        <f>'[1]TCE - ANEXO III - Preencher'!K294</f>
        <v>0</v>
      </c>
      <c r="K287" s="13">
        <f>'[1]TCE - ANEXO III - Preencher'!L294</f>
        <v>0</v>
      </c>
      <c r="L287" s="13">
        <f>'[1]TCE - ANEXO III - Preencher'!M294</f>
        <v>0</v>
      </c>
      <c r="M287" s="13">
        <f t="shared" si="25"/>
        <v>0</v>
      </c>
      <c r="N287" s="13">
        <f>'[1]TCE - ANEXO III - Preencher'!O294</f>
        <v>0</v>
      </c>
      <c r="O287" s="13">
        <f>'[1]TCE - ANEXO III - Preencher'!P294</f>
        <v>0</v>
      </c>
      <c r="P287" s="14">
        <f t="shared" si="26"/>
        <v>0</v>
      </c>
      <c r="Q287" s="13">
        <f>'[1]TCE - ANEXO III - Preencher'!R294</f>
        <v>0</v>
      </c>
      <c r="R287" s="13">
        <f>'[1]TCE - ANEXO III - Preencher'!S294</f>
        <v>0</v>
      </c>
      <c r="S287" s="14">
        <f t="shared" si="27"/>
        <v>0</v>
      </c>
      <c r="T287" s="13">
        <f>'[1]TCE - ANEXO III - Preencher'!U294</f>
        <v>0</v>
      </c>
      <c r="U287" s="13">
        <f>'[1]TCE - ANEXO III - Preencher'!V294</f>
        <v>0</v>
      </c>
      <c r="V287" s="14">
        <f t="shared" si="28"/>
        <v>0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0</v>
      </c>
    </row>
    <row r="288" spans="1:28" x14ac:dyDescent="0.2">
      <c r="A288" s="6" t="str">
        <f>IFERROR(VLOOKUP(B288,'[1]DADOS (OCULTAR)'!$P$3:$R$42,3,0),"")</f>
        <v/>
      </c>
      <c r="B288" s="7">
        <f>'[1]TCE - ANEXO III - Preencher'!C295</f>
        <v>0</v>
      </c>
      <c r="C288" s="8"/>
      <c r="D288" s="9">
        <f>'[1]TCE - ANEXO III - Preencher'!E295</f>
        <v>0</v>
      </c>
      <c r="E288" s="7">
        <f>IF('[1]TCE - ANEXO III - Preencher'!F295="4 - Assistência Odontológica","2 - Outros Profissionais da saúde",'[1]TCE - ANEXO III - Preencher'!F295)</f>
        <v>0</v>
      </c>
      <c r="F288" s="10">
        <f>'[1]TCE - ANEXO III - Preencher'!G295</f>
        <v>0</v>
      </c>
      <c r="G288" s="11" t="str">
        <f>IF('[1]TCE - ANEXO III - Preencher'!H295="","",'[1]TCE - ANEXO III - Preencher'!H295)</f>
        <v/>
      </c>
      <c r="H288" s="12">
        <f>'[1]TCE - ANEXO III - Preencher'!I295</f>
        <v>0</v>
      </c>
      <c r="I288" s="12">
        <f>'[1]TCE - ANEXO III - Preencher'!J295</f>
        <v>0</v>
      </c>
      <c r="J288" s="12">
        <f>'[1]TCE - ANEXO III - Preencher'!K295</f>
        <v>0</v>
      </c>
      <c r="K288" s="13">
        <f>'[1]TCE - ANEXO III - Preencher'!L295</f>
        <v>0</v>
      </c>
      <c r="L288" s="13">
        <f>'[1]TCE - ANEXO III - Preencher'!M295</f>
        <v>0</v>
      </c>
      <c r="M288" s="13">
        <f t="shared" si="25"/>
        <v>0</v>
      </c>
      <c r="N288" s="13">
        <f>'[1]TCE - ANEXO III - Preencher'!O295</f>
        <v>0</v>
      </c>
      <c r="O288" s="13">
        <f>'[1]TCE - ANEXO III - Preencher'!P295</f>
        <v>0</v>
      </c>
      <c r="P288" s="14">
        <f t="shared" si="26"/>
        <v>0</v>
      </c>
      <c r="Q288" s="13">
        <f>'[1]TCE - ANEXO III - Preencher'!R295</f>
        <v>0</v>
      </c>
      <c r="R288" s="13">
        <f>'[1]TCE - ANEXO III - Preencher'!S295</f>
        <v>0</v>
      </c>
      <c r="S288" s="14">
        <f t="shared" si="27"/>
        <v>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0</v>
      </c>
    </row>
    <row r="289" spans="1:28" x14ac:dyDescent="0.2">
      <c r="A289" s="6" t="str">
        <f>IFERROR(VLOOKUP(B289,'[1]DADOS (OCULTAR)'!$P$3:$R$42,3,0),"")</f>
        <v/>
      </c>
      <c r="B289" s="7">
        <f>'[1]TCE - ANEXO III - Preencher'!C296</f>
        <v>0</v>
      </c>
      <c r="C289" s="8"/>
      <c r="D289" s="9">
        <f>'[1]TCE - ANEXO III - Preencher'!E296</f>
        <v>0</v>
      </c>
      <c r="E289" s="7">
        <f>IF('[1]TCE - ANEXO III - Preencher'!F296="4 - Assistência Odontológica","2 - Outros Profissionais da saúde",'[1]TCE - ANEXO III - Preencher'!F296)</f>
        <v>0</v>
      </c>
      <c r="F289" s="10">
        <f>'[1]TCE - ANEXO III - Preencher'!G296</f>
        <v>0</v>
      </c>
      <c r="G289" s="11" t="str">
        <f>IF('[1]TCE - ANEXO III - Preencher'!H296="","",'[1]TCE - ANEXO III - Preencher'!H296)</f>
        <v/>
      </c>
      <c r="H289" s="12">
        <f>'[1]TCE - ANEXO III - Preencher'!I296</f>
        <v>0</v>
      </c>
      <c r="I289" s="12">
        <f>'[1]TCE - ANEXO III - Preencher'!J296</f>
        <v>0</v>
      </c>
      <c r="J289" s="12">
        <f>'[1]TCE - ANEXO III - Preencher'!K296</f>
        <v>0</v>
      </c>
      <c r="K289" s="13">
        <f>'[1]TCE - ANEXO III - Preencher'!L296</f>
        <v>0</v>
      </c>
      <c r="L289" s="13">
        <f>'[1]TCE - ANEXO III - Preencher'!M296</f>
        <v>0</v>
      </c>
      <c r="M289" s="13">
        <f t="shared" si="25"/>
        <v>0</v>
      </c>
      <c r="N289" s="13">
        <f>'[1]TCE - ANEXO III - Preencher'!O296</f>
        <v>0</v>
      </c>
      <c r="O289" s="13">
        <f>'[1]TCE - ANEXO III - Preencher'!P296</f>
        <v>0</v>
      </c>
      <c r="P289" s="14">
        <f t="shared" si="26"/>
        <v>0</v>
      </c>
      <c r="Q289" s="13">
        <f>'[1]TCE - ANEXO III - Preencher'!R296</f>
        <v>0</v>
      </c>
      <c r="R289" s="13">
        <f>'[1]TCE - ANEXO III - Preencher'!S296</f>
        <v>0</v>
      </c>
      <c r="S289" s="14">
        <f t="shared" si="27"/>
        <v>0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0</v>
      </c>
    </row>
    <row r="290" spans="1:28" x14ac:dyDescent="0.2">
      <c r="A290" s="6" t="str">
        <f>IFERROR(VLOOKUP(B290,'[1]DADOS (OCULTAR)'!$P$3:$R$42,3,0),"")</f>
        <v/>
      </c>
      <c r="B290" s="7">
        <f>'[1]TCE - ANEXO III - Preencher'!C297</f>
        <v>0</v>
      </c>
      <c r="C290" s="8"/>
      <c r="D290" s="9">
        <f>'[1]TCE - ANEXO III - Preencher'!E297</f>
        <v>0</v>
      </c>
      <c r="E290" s="7">
        <f>IF('[1]TCE - ANEXO III - Preencher'!F297="4 - Assistência Odontológica","2 - Outros Profissionais da saúde",'[1]TCE - ANEXO III - Preencher'!F297)</f>
        <v>0</v>
      </c>
      <c r="F290" s="10">
        <f>'[1]TCE - ANEXO III - Preencher'!G297</f>
        <v>0</v>
      </c>
      <c r="G290" s="11" t="str">
        <f>IF('[1]TCE - ANEXO III - Preencher'!H297="","",'[1]TCE - ANEXO III - Preencher'!H297)</f>
        <v/>
      </c>
      <c r="H290" s="12">
        <f>'[1]TCE - ANEXO III - Preencher'!I297</f>
        <v>0</v>
      </c>
      <c r="I290" s="12">
        <f>'[1]TCE - ANEXO III - Preencher'!J297</f>
        <v>0</v>
      </c>
      <c r="J290" s="12">
        <f>'[1]TCE - ANEXO III - Preencher'!K297</f>
        <v>0</v>
      </c>
      <c r="K290" s="13">
        <f>'[1]TCE - ANEXO III - Preencher'!L297</f>
        <v>0</v>
      </c>
      <c r="L290" s="13">
        <f>'[1]TCE - ANEXO III - Preencher'!M297</f>
        <v>0</v>
      </c>
      <c r="M290" s="13">
        <f t="shared" si="25"/>
        <v>0</v>
      </c>
      <c r="N290" s="13">
        <f>'[1]TCE - ANEXO III - Preencher'!O297</f>
        <v>0</v>
      </c>
      <c r="O290" s="13">
        <f>'[1]TCE - ANEXO III - Preencher'!P297</f>
        <v>0</v>
      </c>
      <c r="P290" s="14">
        <f t="shared" si="26"/>
        <v>0</v>
      </c>
      <c r="Q290" s="13">
        <f>'[1]TCE - ANEXO III - Preencher'!R297</f>
        <v>0</v>
      </c>
      <c r="R290" s="13">
        <f>'[1]TCE - ANEXO III - Preencher'!S297</f>
        <v>0</v>
      </c>
      <c r="S290" s="14">
        <f t="shared" si="27"/>
        <v>0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0</v>
      </c>
    </row>
    <row r="291" spans="1:28" x14ac:dyDescent="0.2">
      <c r="A291" s="6" t="str">
        <f>IFERROR(VLOOKUP(B291,'[1]DADOS (OCULTAR)'!$P$3:$R$42,3,0),"")</f>
        <v/>
      </c>
      <c r="B291" s="7">
        <f>'[1]TCE - ANEXO III - Preencher'!C298</f>
        <v>0</v>
      </c>
      <c r="C291" s="8"/>
      <c r="D291" s="9">
        <f>'[1]TCE - ANEXO III - Preencher'!E298</f>
        <v>0</v>
      </c>
      <c r="E291" s="7">
        <f>IF('[1]TCE - ANEXO III - Preencher'!F298="4 - Assistência Odontológica","2 - Outros Profissionais da saúde",'[1]TCE - ANEXO III - Preencher'!F298)</f>
        <v>0</v>
      </c>
      <c r="F291" s="10">
        <f>'[1]TCE - ANEXO III - Preencher'!G298</f>
        <v>0</v>
      </c>
      <c r="G291" s="11" t="str">
        <f>IF('[1]TCE - ANEXO III - Preencher'!H298="","",'[1]TCE - ANEXO III - Preencher'!H298)</f>
        <v/>
      </c>
      <c r="H291" s="12">
        <f>'[1]TCE - ANEXO III - Preencher'!I298</f>
        <v>0</v>
      </c>
      <c r="I291" s="12">
        <f>'[1]TCE - ANEXO III - Preencher'!J298</f>
        <v>0</v>
      </c>
      <c r="J291" s="12">
        <f>'[1]TCE - ANEXO III - Preencher'!K298</f>
        <v>0</v>
      </c>
      <c r="K291" s="13">
        <f>'[1]TCE - ANEXO III - Preencher'!L298</f>
        <v>0</v>
      </c>
      <c r="L291" s="13">
        <f>'[1]TCE - ANEXO III - Preencher'!M298</f>
        <v>0</v>
      </c>
      <c r="M291" s="13">
        <f t="shared" si="25"/>
        <v>0</v>
      </c>
      <c r="N291" s="13">
        <f>'[1]TCE - ANEXO III - Preencher'!O298</f>
        <v>0</v>
      </c>
      <c r="O291" s="13">
        <f>'[1]TCE - ANEXO III - Preencher'!P298</f>
        <v>0</v>
      </c>
      <c r="P291" s="14">
        <f t="shared" si="26"/>
        <v>0</v>
      </c>
      <c r="Q291" s="13">
        <f>'[1]TCE - ANEXO III - Preencher'!R298</f>
        <v>0</v>
      </c>
      <c r="R291" s="13">
        <f>'[1]TCE - ANEXO III - Preencher'!S298</f>
        <v>0</v>
      </c>
      <c r="S291" s="14">
        <f t="shared" si="27"/>
        <v>0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0</v>
      </c>
    </row>
    <row r="292" spans="1:28" x14ac:dyDescent="0.2">
      <c r="A292" s="6" t="str">
        <f>IFERROR(VLOOKUP(B292,'[1]DADOS (OCULTAR)'!$P$3:$R$42,3,0),"")</f>
        <v/>
      </c>
      <c r="B292" s="7">
        <f>'[1]TCE - ANEXO III - Preencher'!C299</f>
        <v>0</v>
      </c>
      <c r="C292" s="8"/>
      <c r="D292" s="9">
        <f>'[1]TCE - ANEXO III - Preencher'!E299</f>
        <v>0</v>
      </c>
      <c r="E292" s="7">
        <f>IF('[1]TCE - ANEXO III - Preencher'!F299="4 - Assistência Odontológica","2 - Outros Profissionais da saúde",'[1]TCE - ANEXO III - Preencher'!F299)</f>
        <v>0</v>
      </c>
      <c r="F292" s="10">
        <f>'[1]TCE - ANEXO III - Preencher'!G299</f>
        <v>0</v>
      </c>
      <c r="G292" s="11" t="str">
        <f>IF('[1]TCE - ANEXO III - Preencher'!H299="","",'[1]TCE - ANEXO III - Preencher'!H299)</f>
        <v/>
      </c>
      <c r="H292" s="12">
        <f>'[1]TCE - ANEXO III - Preencher'!I299</f>
        <v>0</v>
      </c>
      <c r="I292" s="12">
        <f>'[1]TCE - ANEXO III - Preencher'!J299</f>
        <v>0</v>
      </c>
      <c r="J292" s="12">
        <f>'[1]TCE - ANEXO III - Preencher'!K299</f>
        <v>0</v>
      </c>
      <c r="K292" s="13">
        <f>'[1]TCE - ANEXO III - Preencher'!L299</f>
        <v>0</v>
      </c>
      <c r="L292" s="13">
        <f>'[1]TCE - ANEXO III - Preencher'!M299</f>
        <v>0</v>
      </c>
      <c r="M292" s="13">
        <f t="shared" si="25"/>
        <v>0</v>
      </c>
      <c r="N292" s="13">
        <f>'[1]TCE - ANEXO III - Preencher'!O299</f>
        <v>0</v>
      </c>
      <c r="O292" s="13">
        <f>'[1]TCE - ANEXO III - Preencher'!P299</f>
        <v>0</v>
      </c>
      <c r="P292" s="14">
        <f t="shared" si="26"/>
        <v>0</v>
      </c>
      <c r="Q292" s="13">
        <f>'[1]TCE - ANEXO III - Preencher'!R299</f>
        <v>0</v>
      </c>
      <c r="R292" s="13">
        <f>'[1]TCE - ANEXO III - Preencher'!S299</f>
        <v>0</v>
      </c>
      <c r="S292" s="14">
        <f t="shared" si="27"/>
        <v>0</v>
      </c>
      <c r="T292" s="13">
        <f>'[1]TCE - ANEXO III - Preencher'!U299</f>
        <v>0</v>
      </c>
      <c r="U292" s="13">
        <f>'[1]TCE - ANEXO III - Preencher'!V299</f>
        <v>0</v>
      </c>
      <c r="V292" s="14">
        <f t="shared" si="28"/>
        <v>0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0</v>
      </c>
    </row>
    <row r="293" spans="1:28" x14ac:dyDescent="0.2">
      <c r="A293" s="6" t="str">
        <f>IFERROR(VLOOKUP(B293,'[1]DADOS (OCULTAR)'!$P$3:$R$42,3,0),"")</f>
        <v/>
      </c>
      <c r="B293" s="7">
        <f>'[1]TCE - ANEXO III - Preencher'!C300</f>
        <v>0</v>
      </c>
      <c r="C293" s="8"/>
      <c r="D293" s="9">
        <f>'[1]TCE - ANEXO III - Preencher'!E300</f>
        <v>0</v>
      </c>
      <c r="E293" s="7">
        <f>IF('[1]TCE - ANEXO III - Preencher'!F300="4 - Assistência Odontológica","2 - Outros Profissionais da saúde",'[1]TCE - ANEXO III - Preencher'!F300)</f>
        <v>0</v>
      </c>
      <c r="F293" s="10">
        <f>'[1]TCE - ANEXO III - Preencher'!G300</f>
        <v>0</v>
      </c>
      <c r="G293" s="11" t="str">
        <f>IF('[1]TCE - ANEXO III - Preencher'!H300="","",'[1]TCE - ANEXO III - Preencher'!H300)</f>
        <v/>
      </c>
      <c r="H293" s="12">
        <f>'[1]TCE - ANEXO III - Preencher'!I300</f>
        <v>0</v>
      </c>
      <c r="I293" s="12">
        <f>'[1]TCE - ANEXO III - Preencher'!J300</f>
        <v>0</v>
      </c>
      <c r="J293" s="12">
        <f>'[1]TCE - ANEXO III - Preencher'!K300</f>
        <v>0</v>
      </c>
      <c r="K293" s="13">
        <f>'[1]TCE - ANEXO III - Preencher'!L300</f>
        <v>0</v>
      </c>
      <c r="L293" s="13">
        <f>'[1]TCE - ANEXO III - Preencher'!M300</f>
        <v>0</v>
      </c>
      <c r="M293" s="13">
        <f t="shared" si="25"/>
        <v>0</v>
      </c>
      <c r="N293" s="13">
        <f>'[1]TCE - ANEXO III - Preencher'!O300</f>
        <v>0</v>
      </c>
      <c r="O293" s="13">
        <f>'[1]TCE - ANEXO III - Preencher'!P300</f>
        <v>0</v>
      </c>
      <c r="P293" s="14">
        <f t="shared" si="26"/>
        <v>0</v>
      </c>
      <c r="Q293" s="13">
        <f>'[1]TCE - ANEXO III - Preencher'!R300</f>
        <v>0</v>
      </c>
      <c r="R293" s="13">
        <f>'[1]TCE - ANEXO III - Preencher'!S300</f>
        <v>0</v>
      </c>
      <c r="S293" s="14">
        <f t="shared" si="27"/>
        <v>0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0</v>
      </c>
    </row>
    <row r="294" spans="1:28" x14ac:dyDescent="0.2">
      <c r="A294" s="6" t="str">
        <f>IFERROR(VLOOKUP(B294,'[1]DADOS (OCULTAR)'!$P$3:$R$42,3,0),"")</f>
        <v/>
      </c>
      <c r="B294" s="7">
        <f>'[1]TCE - ANEXO III - Preencher'!C301</f>
        <v>0</v>
      </c>
      <c r="C294" s="8"/>
      <c r="D294" s="9">
        <f>'[1]TCE - ANEXO III - Preencher'!E301</f>
        <v>0</v>
      </c>
      <c r="E294" s="7">
        <f>IF('[1]TCE - ANEXO III - Preencher'!F301="4 - Assistência Odontológica","2 - Outros Profissionais da saúde",'[1]TCE - ANEXO III - Preencher'!F301)</f>
        <v>0</v>
      </c>
      <c r="F294" s="10">
        <f>'[1]TCE - ANEXO III - Preencher'!G301</f>
        <v>0</v>
      </c>
      <c r="G294" s="11" t="str">
        <f>IF('[1]TCE - ANEXO III - Preencher'!H301="","",'[1]TCE - ANEXO III - Preencher'!H301)</f>
        <v/>
      </c>
      <c r="H294" s="12">
        <f>'[1]TCE - ANEXO III - Preencher'!I301</f>
        <v>0</v>
      </c>
      <c r="I294" s="12">
        <f>'[1]TCE - ANEXO III - Preencher'!J301</f>
        <v>0</v>
      </c>
      <c r="J294" s="12">
        <f>'[1]TCE - ANEXO III - Preencher'!K301</f>
        <v>0</v>
      </c>
      <c r="K294" s="13">
        <f>'[1]TCE - ANEXO III - Preencher'!L301</f>
        <v>0</v>
      </c>
      <c r="L294" s="13">
        <f>'[1]TCE - ANEXO III - Preencher'!M301</f>
        <v>0</v>
      </c>
      <c r="M294" s="13">
        <f t="shared" si="25"/>
        <v>0</v>
      </c>
      <c r="N294" s="13">
        <f>'[1]TCE - ANEXO III - Preencher'!O301</f>
        <v>0</v>
      </c>
      <c r="O294" s="13">
        <f>'[1]TCE - ANEXO III - Preencher'!P301</f>
        <v>0</v>
      </c>
      <c r="P294" s="14">
        <f t="shared" si="26"/>
        <v>0</v>
      </c>
      <c r="Q294" s="13">
        <f>'[1]TCE - ANEXO III - Preencher'!R301</f>
        <v>0</v>
      </c>
      <c r="R294" s="13">
        <f>'[1]TCE - ANEXO III - Preencher'!S301</f>
        <v>0</v>
      </c>
      <c r="S294" s="14">
        <f t="shared" si="27"/>
        <v>0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0</v>
      </c>
    </row>
    <row r="295" spans="1:28" x14ac:dyDescent="0.2">
      <c r="A295" s="6" t="str">
        <f>IFERROR(VLOOKUP(B295,'[1]DADOS (OCULTAR)'!$P$3:$R$42,3,0),"")</f>
        <v/>
      </c>
      <c r="B295" s="7">
        <f>'[1]TCE - ANEXO III - Preencher'!C302</f>
        <v>0</v>
      </c>
      <c r="C295" s="8"/>
      <c r="D295" s="9">
        <f>'[1]TCE - ANEXO III - Preencher'!E302</f>
        <v>0</v>
      </c>
      <c r="E295" s="7">
        <f>IF('[1]TCE - ANEXO III - Preencher'!F302="4 - Assistência Odontológica","2 - Outros Profissionais da saúde",'[1]TCE - ANEXO III - Preencher'!F302)</f>
        <v>0</v>
      </c>
      <c r="F295" s="10">
        <f>'[1]TCE - ANEXO III - Preencher'!G302</f>
        <v>0</v>
      </c>
      <c r="G295" s="11" t="str">
        <f>IF('[1]TCE - ANEXO III - Preencher'!H302="","",'[1]TCE - ANEXO III - Preencher'!H302)</f>
        <v/>
      </c>
      <c r="H295" s="12">
        <f>'[1]TCE - ANEXO III - Preencher'!I302</f>
        <v>0</v>
      </c>
      <c r="I295" s="12">
        <f>'[1]TCE - ANEXO III - Preencher'!J302</f>
        <v>0</v>
      </c>
      <c r="J295" s="12">
        <f>'[1]TCE - ANEXO III - Preencher'!K302</f>
        <v>0</v>
      </c>
      <c r="K295" s="13">
        <f>'[1]TCE - ANEXO III - Preencher'!L302</f>
        <v>0</v>
      </c>
      <c r="L295" s="13">
        <f>'[1]TCE - ANEXO III - Preencher'!M302</f>
        <v>0</v>
      </c>
      <c r="M295" s="13">
        <f t="shared" si="25"/>
        <v>0</v>
      </c>
      <c r="N295" s="13">
        <f>'[1]TCE - ANEXO III - Preencher'!O302</f>
        <v>0</v>
      </c>
      <c r="O295" s="13">
        <f>'[1]TCE - ANEXO III - Preencher'!P302</f>
        <v>0</v>
      </c>
      <c r="P295" s="14">
        <f t="shared" si="26"/>
        <v>0</v>
      </c>
      <c r="Q295" s="13">
        <f>'[1]TCE - ANEXO III - Preencher'!R302</f>
        <v>0</v>
      </c>
      <c r="R295" s="13">
        <f>'[1]TCE - ANEXO III - Preencher'!S302</f>
        <v>0</v>
      </c>
      <c r="S295" s="14">
        <f t="shared" si="27"/>
        <v>0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0</v>
      </c>
    </row>
    <row r="296" spans="1:28" x14ac:dyDescent="0.2">
      <c r="A296" s="6" t="str">
        <f>IFERROR(VLOOKUP(B296,'[1]DADOS (OCULTAR)'!$P$3:$R$42,3,0),"")</f>
        <v/>
      </c>
      <c r="B296" s="7">
        <f>'[1]TCE - ANEXO III - Preencher'!C303</f>
        <v>0</v>
      </c>
      <c r="C296" s="8"/>
      <c r="D296" s="9">
        <f>'[1]TCE - ANEXO III - Preencher'!E303</f>
        <v>0</v>
      </c>
      <c r="E296" s="7">
        <f>IF('[1]TCE - ANEXO III - Preencher'!F303="4 - Assistência Odontológica","2 - Outros Profissionais da saúde",'[1]TCE - ANEXO III - Preencher'!F303)</f>
        <v>0</v>
      </c>
      <c r="F296" s="10">
        <f>'[1]TCE - ANEXO III - Preencher'!G303</f>
        <v>0</v>
      </c>
      <c r="G296" s="11" t="str">
        <f>IF('[1]TCE - ANEXO III - Preencher'!H303="","",'[1]TCE - ANEXO III - Preencher'!H303)</f>
        <v/>
      </c>
      <c r="H296" s="12">
        <f>'[1]TCE - ANEXO III - Preencher'!I303</f>
        <v>0</v>
      </c>
      <c r="I296" s="12">
        <f>'[1]TCE - ANEXO III - Preencher'!J303</f>
        <v>0</v>
      </c>
      <c r="J296" s="12">
        <f>'[1]TCE - ANEXO III - Preencher'!K303</f>
        <v>0</v>
      </c>
      <c r="K296" s="13">
        <f>'[1]TCE - ANEXO III - Preencher'!L303</f>
        <v>0</v>
      </c>
      <c r="L296" s="13">
        <f>'[1]TCE - ANEXO III - Preencher'!M303</f>
        <v>0</v>
      </c>
      <c r="M296" s="13">
        <f t="shared" si="25"/>
        <v>0</v>
      </c>
      <c r="N296" s="13">
        <f>'[1]TCE - ANEXO III - Preencher'!O303</f>
        <v>0</v>
      </c>
      <c r="O296" s="13">
        <f>'[1]TCE - ANEXO III - Preencher'!P303</f>
        <v>0</v>
      </c>
      <c r="P296" s="14">
        <f t="shared" si="26"/>
        <v>0</v>
      </c>
      <c r="Q296" s="13">
        <f>'[1]TCE - ANEXO III - Preencher'!R303</f>
        <v>0</v>
      </c>
      <c r="R296" s="13">
        <f>'[1]TCE - ANEXO III - Preencher'!S303</f>
        <v>0</v>
      </c>
      <c r="S296" s="14">
        <f t="shared" si="27"/>
        <v>0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0</v>
      </c>
    </row>
    <row r="297" spans="1:28" x14ac:dyDescent="0.2">
      <c r="A297" s="6" t="str">
        <f>IFERROR(VLOOKUP(B297,'[1]DADOS (OCULTAR)'!$P$3:$R$42,3,0),"")</f>
        <v/>
      </c>
      <c r="B297" s="7">
        <f>'[1]TCE - ANEXO III - Preencher'!C304</f>
        <v>0</v>
      </c>
      <c r="C297" s="8"/>
      <c r="D297" s="9">
        <f>'[1]TCE - ANEXO III - Preencher'!E304</f>
        <v>0</v>
      </c>
      <c r="E297" s="7">
        <f>IF('[1]TCE - ANEXO III - Preencher'!F304="4 - Assistência Odontológica","2 - Outros Profissionais da saúde",'[1]TCE - ANEXO III - Preencher'!F304)</f>
        <v>0</v>
      </c>
      <c r="F297" s="10">
        <f>'[1]TCE - ANEXO III - Preencher'!G304</f>
        <v>0</v>
      </c>
      <c r="G297" s="11" t="str">
        <f>IF('[1]TCE - ANEXO III - Preencher'!H304="","",'[1]TCE - ANEXO III - Preencher'!H304)</f>
        <v/>
      </c>
      <c r="H297" s="12">
        <f>'[1]TCE - ANEXO III - Preencher'!I304</f>
        <v>0</v>
      </c>
      <c r="I297" s="12">
        <f>'[1]TCE - ANEXO III - Preencher'!J304</f>
        <v>0</v>
      </c>
      <c r="J297" s="12">
        <f>'[1]TCE - ANEXO III - Preencher'!K304</f>
        <v>0</v>
      </c>
      <c r="K297" s="13">
        <f>'[1]TCE - ANEXO III - Preencher'!L304</f>
        <v>0</v>
      </c>
      <c r="L297" s="13">
        <f>'[1]TCE - ANEXO III - Preencher'!M304</f>
        <v>0</v>
      </c>
      <c r="M297" s="13">
        <f t="shared" si="25"/>
        <v>0</v>
      </c>
      <c r="N297" s="13">
        <f>'[1]TCE - ANEXO III - Preencher'!O304</f>
        <v>0</v>
      </c>
      <c r="O297" s="13">
        <f>'[1]TCE - ANEXO III - Preencher'!P304</f>
        <v>0</v>
      </c>
      <c r="P297" s="14">
        <f t="shared" si="26"/>
        <v>0</v>
      </c>
      <c r="Q297" s="13">
        <f>'[1]TCE - ANEXO III - Preencher'!R304</f>
        <v>0</v>
      </c>
      <c r="R297" s="13">
        <f>'[1]TCE - ANEXO III - Preencher'!S304</f>
        <v>0</v>
      </c>
      <c r="S297" s="14">
        <f t="shared" si="27"/>
        <v>0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0</v>
      </c>
    </row>
    <row r="298" spans="1:28" x14ac:dyDescent="0.2">
      <c r="A298" s="6" t="str">
        <f>IFERROR(VLOOKUP(B298,'[1]DADOS (OCULTAR)'!$P$3:$R$42,3,0),"")</f>
        <v/>
      </c>
      <c r="B298" s="7">
        <f>'[1]TCE - ANEXO III - Preencher'!C305</f>
        <v>0</v>
      </c>
      <c r="C298" s="8"/>
      <c r="D298" s="9">
        <f>'[1]TCE - ANEXO III - Preencher'!E305</f>
        <v>0</v>
      </c>
      <c r="E298" s="7">
        <f>IF('[1]TCE - ANEXO III - Preencher'!F305="4 - Assistência Odontológica","2 - Outros Profissionais da saúde",'[1]TCE - ANEXO III - Preencher'!F305)</f>
        <v>0</v>
      </c>
      <c r="F298" s="10">
        <f>'[1]TCE - ANEXO III - Preencher'!G305</f>
        <v>0</v>
      </c>
      <c r="G298" s="11" t="str">
        <f>IF('[1]TCE - ANEXO III - Preencher'!H305="","",'[1]TCE - ANEXO III - Preencher'!H305)</f>
        <v/>
      </c>
      <c r="H298" s="12">
        <f>'[1]TCE - ANEXO III - Preencher'!I305</f>
        <v>0</v>
      </c>
      <c r="I298" s="12">
        <f>'[1]TCE - ANEXO III - Preencher'!J305</f>
        <v>0</v>
      </c>
      <c r="J298" s="12">
        <f>'[1]TCE - ANEXO III - Preencher'!K305</f>
        <v>0</v>
      </c>
      <c r="K298" s="13">
        <f>'[1]TCE - ANEXO III - Preencher'!L305</f>
        <v>0</v>
      </c>
      <c r="L298" s="13">
        <f>'[1]TCE - ANEXO III - Preencher'!M305</f>
        <v>0</v>
      </c>
      <c r="M298" s="13">
        <f t="shared" si="25"/>
        <v>0</v>
      </c>
      <c r="N298" s="13">
        <f>'[1]TCE - ANEXO III - Preencher'!O305</f>
        <v>0</v>
      </c>
      <c r="O298" s="13">
        <f>'[1]TCE - ANEXO III - Preencher'!P305</f>
        <v>0</v>
      </c>
      <c r="P298" s="14">
        <f t="shared" si="26"/>
        <v>0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0</v>
      </c>
      <c r="U298" s="13">
        <f>'[1]TCE - ANEXO III - Preencher'!V305</f>
        <v>0</v>
      </c>
      <c r="V298" s="14">
        <f t="shared" si="28"/>
        <v>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0</v>
      </c>
    </row>
    <row r="299" spans="1:28" x14ac:dyDescent="0.2">
      <c r="A299" s="6" t="str">
        <f>IFERROR(VLOOKUP(B299,'[1]DADOS (OCULTAR)'!$P$3:$R$42,3,0),"")</f>
        <v/>
      </c>
      <c r="B299" s="7">
        <f>'[1]TCE - ANEXO III - Preencher'!C306</f>
        <v>0</v>
      </c>
      <c r="C299" s="8"/>
      <c r="D299" s="9">
        <f>'[1]TCE - ANEXO III - Preencher'!E306</f>
        <v>0</v>
      </c>
      <c r="E299" s="7">
        <f>IF('[1]TCE - ANEXO III - Preencher'!F306="4 - Assistência Odontológica","2 - Outros Profissionais da saúde",'[1]TCE - ANEXO III - Preencher'!F306)</f>
        <v>0</v>
      </c>
      <c r="F299" s="10">
        <f>'[1]TCE - ANEXO III - Preencher'!G306</f>
        <v>0</v>
      </c>
      <c r="G299" s="11" t="str">
        <f>IF('[1]TCE - ANEXO III - Preencher'!H306="","",'[1]TCE - ANEXO III - Preencher'!H306)</f>
        <v/>
      </c>
      <c r="H299" s="12">
        <f>'[1]TCE - ANEXO III - Preencher'!I306</f>
        <v>0</v>
      </c>
      <c r="I299" s="12">
        <f>'[1]TCE - ANEXO III - Preencher'!J306</f>
        <v>0</v>
      </c>
      <c r="J299" s="12">
        <f>'[1]TCE - ANEXO III - Preencher'!K306</f>
        <v>0</v>
      </c>
      <c r="K299" s="13">
        <f>'[1]TCE - ANEXO III - Preencher'!L306</f>
        <v>0</v>
      </c>
      <c r="L299" s="13">
        <f>'[1]TCE - ANEXO III - Preencher'!M306</f>
        <v>0</v>
      </c>
      <c r="M299" s="13">
        <f t="shared" si="25"/>
        <v>0</v>
      </c>
      <c r="N299" s="13">
        <f>'[1]TCE - ANEXO III - Preencher'!O306</f>
        <v>0</v>
      </c>
      <c r="O299" s="13">
        <f>'[1]TCE - ANEXO III - Preencher'!P306</f>
        <v>0</v>
      </c>
      <c r="P299" s="14">
        <f t="shared" si="26"/>
        <v>0</v>
      </c>
      <c r="Q299" s="13">
        <f>'[1]TCE - ANEXO III - Preencher'!R306</f>
        <v>0</v>
      </c>
      <c r="R299" s="13">
        <f>'[1]TCE - ANEXO III - Preencher'!S306</f>
        <v>0</v>
      </c>
      <c r="S299" s="14">
        <f t="shared" si="27"/>
        <v>0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0</v>
      </c>
    </row>
    <row r="300" spans="1:28" x14ac:dyDescent="0.2">
      <c r="A300" s="6" t="str">
        <f>IFERROR(VLOOKUP(B300,'[1]DADOS (OCULTAR)'!$P$3:$R$42,3,0),"")</f>
        <v/>
      </c>
      <c r="B300" s="7">
        <f>'[1]TCE - ANEXO III - Preencher'!C307</f>
        <v>0</v>
      </c>
      <c r="C300" s="8"/>
      <c r="D300" s="9">
        <f>'[1]TCE - ANEXO III - Preencher'!E307</f>
        <v>0</v>
      </c>
      <c r="E300" s="7">
        <f>IF('[1]TCE - ANEXO III - Preencher'!F307="4 - Assistência Odontológica","2 - Outros Profissionais da saúde",'[1]TCE - ANEXO III - Preencher'!F307)</f>
        <v>0</v>
      </c>
      <c r="F300" s="10">
        <f>'[1]TCE - ANEXO III - Preencher'!G307</f>
        <v>0</v>
      </c>
      <c r="G300" s="11" t="str">
        <f>IF('[1]TCE - ANEXO III - Preencher'!H307="","",'[1]TCE - ANEXO III - Preencher'!H307)</f>
        <v/>
      </c>
      <c r="H300" s="12">
        <f>'[1]TCE - ANEXO III - Preencher'!I307</f>
        <v>0</v>
      </c>
      <c r="I300" s="12">
        <f>'[1]TCE - ANEXO III - Preencher'!J307</f>
        <v>0</v>
      </c>
      <c r="J300" s="12">
        <f>'[1]TCE - ANEXO III - Preencher'!K307</f>
        <v>0</v>
      </c>
      <c r="K300" s="13">
        <f>'[1]TCE - ANEXO III - Preencher'!L307</f>
        <v>0</v>
      </c>
      <c r="L300" s="13">
        <f>'[1]TCE - ANEXO III - Preencher'!M307</f>
        <v>0</v>
      </c>
      <c r="M300" s="13">
        <f t="shared" si="25"/>
        <v>0</v>
      </c>
      <c r="N300" s="13">
        <f>'[1]TCE - ANEXO III - Preencher'!O307</f>
        <v>0</v>
      </c>
      <c r="O300" s="13">
        <f>'[1]TCE - ANEXO III - Preencher'!P307</f>
        <v>0</v>
      </c>
      <c r="P300" s="14">
        <f t="shared" si="26"/>
        <v>0</v>
      </c>
      <c r="Q300" s="13">
        <f>'[1]TCE - ANEXO III - Preencher'!R307</f>
        <v>0</v>
      </c>
      <c r="R300" s="13">
        <f>'[1]TCE - ANEXO III - Preencher'!S307</f>
        <v>0</v>
      </c>
      <c r="S300" s="14">
        <f t="shared" si="27"/>
        <v>0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0</v>
      </c>
    </row>
    <row r="301" spans="1:28" x14ac:dyDescent="0.2">
      <c r="A301" s="6" t="str">
        <f>IFERROR(VLOOKUP(B301,'[1]DADOS (OCULTAR)'!$P$3:$R$42,3,0),"")</f>
        <v/>
      </c>
      <c r="B301" s="7">
        <f>'[1]TCE - ANEXO III - Preencher'!C308</f>
        <v>0</v>
      </c>
      <c r="C301" s="8"/>
      <c r="D301" s="9">
        <f>'[1]TCE - ANEXO III - Preencher'!E308</f>
        <v>0</v>
      </c>
      <c r="E301" s="7">
        <f>IF('[1]TCE - ANEXO III - Preencher'!F308="4 - Assistência Odontológica","2 - Outros Profissionais da saúde",'[1]TCE - ANEXO III - Preencher'!F308)</f>
        <v>0</v>
      </c>
      <c r="F301" s="10">
        <f>'[1]TCE - ANEXO III - Preencher'!G308</f>
        <v>0</v>
      </c>
      <c r="G301" s="11" t="str">
        <f>IF('[1]TCE - ANEXO III - Preencher'!H308="","",'[1]TCE - ANEXO III - Preencher'!H308)</f>
        <v/>
      </c>
      <c r="H301" s="12">
        <f>'[1]TCE - ANEXO III - Preencher'!I308</f>
        <v>0</v>
      </c>
      <c r="I301" s="12">
        <f>'[1]TCE - ANEXO III - Preencher'!J308</f>
        <v>0</v>
      </c>
      <c r="J301" s="12">
        <f>'[1]TCE - ANEXO III - Preencher'!K308</f>
        <v>0</v>
      </c>
      <c r="K301" s="13">
        <f>'[1]TCE - ANEXO III - Preencher'!L308</f>
        <v>0</v>
      </c>
      <c r="L301" s="13">
        <f>'[1]TCE - ANEXO III - Preencher'!M308</f>
        <v>0</v>
      </c>
      <c r="M301" s="13">
        <f t="shared" si="25"/>
        <v>0</v>
      </c>
      <c r="N301" s="13">
        <f>'[1]TCE - ANEXO III - Preencher'!O308</f>
        <v>0</v>
      </c>
      <c r="O301" s="13">
        <f>'[1]TCE - ANEXO III - Preencher'!P308</f>
        <v>0</v>
      </c>
      <c r="P301" s="14">
        <f t="shared" si="26"/>
        <v>0</v>
      </c>
      <c r="Q301" s="13">
        <f>'[1]TCE - ANEXO III - Preencher'!R308</f>
        <v>0</v>
      </c>
      <c r="R301" s="13">
        <f>'[1]TCE - ANEXO III - Preencher'!S308</f>
        <v>0</v>
      </c>
      <c r="S301" s="14">
        <f t="shared" si="27"/>
        <v>0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0</v>
      </c>
    </row>
    <row r="302" spans="1:28" x14ac:dyDescent="0.2">
      <c r="A302" s="6" t="str">
        <f>IFERROR(VLOOKUP(B302,'[1]DADOS (OCULTAR)'!$P$3:$R$42,3,0),"")</f>
        <v/>
      </c>
      <c r="B302" s="7">
        <f>'[1]TCE - ANEXO III - Preencher'!C309</f>
        <v>0</v>
      </c>
      <c r="C302" s="8"/>
      <c r="D302" s="9">
        <f>'[1]TCE - ANEXO III - Preencher'!E309</f>
        <v>0</v>
      </c>
      <c r="E302" s="7">
        <f>IF('[1]TCE - ANEXO III - Preencher'!F309="4 - Assistência Odontológica","2 - Outros Profissionais da saúde",'[1]TCE - ANEXO III - Preencher'!F309)</f>
        <v>0</v>
      </c>
      <c r="F302" s="10">
        <f>'[1]TCE - ANEXO III - Preencher'!G309</f>
        <v>0</v>
      </c>
      <c r="G302" s="11" t="str">
        <f>IF('[1]TCE - ANEXO III - Preencher'!H309="","",'[1]TCE - ANEXO III - Preencher'!H309)</f>
        <v/>
      </c>
      <c r="H302" s="12">
        <f>'[1]TCE - ANEXO III - Preencher'!I309</f>
        <v>0</v>
      </c>
      <c r="I302" s="12">
        <f>'[1]TCE - ANEXO III - Preencher'!J309</f>
        <v>0</v>
      </c>
      <c r="J302" s="12">
        <f>'[1]TCE - ANEXO III - Preencher'!K309</f>
        <v>0</v>
      </c>
      <c r="K302" s="13">
        <f>'[1]TCE - ANEXO III - Preencher'!L309</f>
        <v>0</v>
      </c>
      <c r="L302" s="13">
        <f>'[1]TCE - ANEXO III - Preencher'!M309</f>
        <v>0</v>
      </c>
      <c r="M302" s="13">
        <f t="shared" si="25"/>
        <v>0</v>
      </c>
      <c r="N302" s="13">
        <f>'[1]TCE - ANEXO III - Preencher'!O309</f>
        <v>0</v>
      </c>
      <c r="O302" s="13">
        <f>'[1]TCE - ANEXO III - Preencher'!P309</f>
        <v>0</v>
      </c>
      <c r="P302" s="14">
        <f t="shared" si="26"/>
        <v>0</v>
      </c>
      <c r="Q302" s="13">
        <f>'[1]TCE - ANEXO III - Preencher'!R309</f>
        <v>0</v>
      </c>
      <c r="R302" s="13">
        <f>'[1]TCE - ANEXO III - Preencher'!S309</f>
        <v>0</v>
      </c>
      <c r="S302" s="14">
        <f t="shared" si="27"/>
        <v>0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0</v>
      </c>
    </row>
    <row r="303" spans="1:28" x14ac:dyDescent="0.2">
      <c r="A303" s="6" t="str">
        <f>IFERROR(VLOOKUP(B303,'[1]DADOS (OCULTAR)'!$P$3:$R$42,3,0),"")</f>
        <v/>
      </c>
      <c r="B303" s="7">
        <f>'[1]TCE - ANEXO III - Preencher'!C310</f>
        <v>0</v>
      </c>
      <c r="C303" s="8"/>
      <c r="D303" s="9">
        <f>'[1]TCE - ANEXO III - Preencher'!E310</f>
        <v>0</v>
      </c>
      <c r="E303" s="7">
        <f>IF('[1]TCE - ANEXO III - Preencher'!F310="4 - Assistência Odontológica","2 - Outros Profissionais da saúde",'[1]TCE - ANEXO III - Preencher'!F310)</f>
        <v>0</v>
      </c>
      <c r="F303" s="10">
        <f>'[1]TCE - ANEXO III - Preencher'!G310</f>
        <v>0</v>
      </c>
      <c r="G303" s="11" t="str">
        <f>IF('[1]TCE - ANEXO III - Preencher'!H310="","",'[1]TCE - ANEXO III - Preencher'!H310)</f>
        <v/>
      </c>
      <c r="H303" s="12">
        <f>'[1]TCE - ANEXO III - Preencher'!I310</f>
        <v>0</v>
      </c>
      <c r="I303" s="12">
        <f>'[1]TCE - ANEXO III - Preencher'!J310</f>
        <v>0</v>
      </c>
      <c r="J303" s="12">
        <f>'[1]TCE - ANEXO III - Preencher'!K310</f>
        <v>0</v>
      </c>
      <c r="K303" s="13">
        <f>'[1]TCE - ANEXO III - Preencher'!L310</f>
        <v>0</v>
      </c>
      <c r="L303" s="13">
        <f>'[1]TCE - ANEXO III - Preencher'!M310</f>
        <v>0</v>
      </c>
      <c r="M303" s="13">
        <f t="shared" si="25"/>
        <v>0</v>
      </c>
      <c r="N303" s="13">
        <f>'[1]TCE - ANEXO III - Preencher'!O310</f>
        <v>0</v>
      </c>
      <c r="O303" s="13">
        <f>'[1]TCE - ANEXO III - Preencher'!P310</f>
        <v>0</v>
      </c>
      <c r="P303" s="14">
        <f t="shared" si="26"/>
        <v>0</v>
      </c>
      <c r="Q303" s="13">
        <f>'[1]TCE - ANEXO III - Preencher'!R310</f>
        <v>0</v>
      </c>
      <c r="R303" s="13">
        <f>'[1]TCE - ANEXO III - Preencher'!S310</f>
        <v>0</v>
      </c>
      <c r="S303" s="14">
        <f t="shared" si="27"/>
        <v>0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0</v>
      </c>
    </row>
    <row r="304" spans="1:28" x14ac:dyDescent="0.2">
      <c r="A304" s="6" t="str">
        <f>IFERROR(VLOOKUP(B304,'[1]DADOS (OCULTAR)'!$P$3:$R$42,3,0),"")</f>
        <v/>
      </c>
      <c r="B304" s="7">
        <f>'[1]TCE - ANEXO III - Preencher'!C311</f>
        <v>0</v>
      </c>
      <c r="C304" s="8"/>
      <c r="D304" s="9">
        <f>'[1]TCE - ANEXO III - Preencher'!E311</f>
        <v>0</v>
      </c>
      <c r="E304" s="7">
        <f>IF('[1]TCE - ANEXO III - Preencher'!F311="4 - Assistência Odontológica","2 - Outros Profissionais da saúde",'[1]TCE - ANEXO III - Preencher'!F311)</f>
        <v>0</v>
      </c>
      <c r="F304" s="10">
        <f>'[1]TCE - ANEXO III - Preencher'!G311</f>
        <v>0</v>
      </c>
      <c r="G304" s="11" t="str">
        <f>IF('[1]TCE - ANEXO III - Preencher'!H311="","",'[1]TCE - ANEXO III - Preencher'!H311)</f>
        <v/>
      </c>
      <c r="H304" s="12">
        <f>'[1]TCE - ANEXO III - Preencher'!I311</f>
        <v>0</v>
      </c>
      <c r="I304" s="12">
        <f>'[1]TCE - ANEXO III - Preencher'!J311</f>
        <v>0</v>
      </c>
      <c r="J304" s="12">
        <f>'[1]TCE - ANEXO III - Preencher'!K311</f>
        <v>0</v>
      </c>
      <c r="K304" s="13">
        <f>'[1]TCE - ANEXO III - Preencher'!L311</f>
        <v>0</v>
      </c>
      <c r="L304" s="13">
        <f>'[1]TCE - ANEXO III - Preencher'!M311</f>
        <v>0</v>
      </c>
      <c r="M304" s="13">
        <f t="shared" si="25"/>
        <v>0</v>
      </c>
      <c r="N304" s="13">
        <f>'[1]TCE - ANEXO III - Preencher'!O311</f>
        <v>0</v>
      </c>
      <c r="O304" s="13">
        <f>'[1]TCE - ANEXO III - Preencher'!P311</f>
        <v>0</v>
      </c>
      <c r="P304" s="14">
        <f t="shared" si="26"/>
        <v>0</v>
      </c>
      <c r="Q304" s="13">
        <f>'[1]TCE - ANEXO III - Preencher'!R311</f>
        <v>0</v>
      </c>
      <c r="R304" s="13">
        <f>'[1]TCE - ANEXO III - Preencher'!S311</f>
        <v>0</v>
      </c>
      <c r="S304" s="14">
        <f t="shared" si="27"/>
        <v>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0</v>
      </c>
    </row>
    <row r="305" spans="1:28" x14ac:dyDescent="0.2">
      <c r="A305" s="6" t="str">
        <f>IFERROR(VLOOKUP(B305,'[1]DADOS (OCULTAR)'!$P$3:$R$42,3,0),"")</f>
        <v/>
      </c>
      <c r="B305" s="7">
        <f>'[1]TCE - ANEXO III - Preencher'!C312</f>
        <v>0</v>
      </c>
      <c r="C305" s="8"/>
      <c r="D305" s="9">
        <f>'[1]TCE - ANEXO III - Preencher'!E312</f>
        <v>0</v>
      </c>
      <c r="E305" s="7">
        <f>IF('[1]TCE - ANEXO III - Preencher'!F312="4 - Assistência Odontológica","2 - Outros Profissionais da saúde",'[1]TCE - ANEXO III - Preencher'!F312)</f>
        <v>0</v>
      </c>
      <c r="F305" s="10">
        <f>'[1]TCE - ANEXO III - Preencher'!G312</f>
        <v>0</v>
      </c>
      <c r="G305" s="11" t="str">
        <f>IF('[1]TCE - ANEXO III - Preencher'!H312="","",'[1]TCE - ANEXO III - Preencher'!H312)</f>
        <v/>
      </c>
      <c r="H305" s="12">
        <f>'[1]TCE - ANEXO III - Preencher'!I312</f>
        <v>0</v>
      </c>
      <c r="I305" s="12">
        <f>'[1]TCE - ANEXO III - Preencher'!J312</f>
        <v>0</v>
      </c>
      <c r="J305" s="12">
        <f>'[1]TCE - ANEXO III - Preencher'!K312</f>
        <v>0</v>
      </c>
      <c r="K305" s="13">
        <f>'[1]TCE - ANEXO III - Preencher'!L312</f>
        <v>0</v>
      </c>
      <c r="L305" s="13">
        <f>'[1]TCE - ANEXO III - Preencher'!M312</f>
        <v>0</v>
      </c>
      <c r="M305" s="13">
        <f t="shared" si="25"/>
        <v>0</v>
      </c>
      <c r="N305" s="13">
        <f>'[1]TCE - ANEXO III - Preencher'!O312</f>
        <v>0</v>
      </c>
      <c r="O305" s="13">
        <f>'[1]TCE - ANEXO III - Preencher'!P312</f>
        <v>0</v>
      </c>
      <c r="P305" s="14">
        <f t="shared" si="26"/>
        <v>0</v>
      </c>
      <c r="Q305" s="13">
        <f>'[1]TCE - ANEXO III - Preencher'!R312</f>
        <v>0</v>
      </c>
      <c r="R305" s="13">
        <f>'[1]TCE - ANEXO III - Preencher'!S312</f>
        <v>0</v>
      </c>
      <c r="S305" s="14">
        <f t="shared" si="27"/>
        <v>0</v>
      </c>
      <c r="T305" s="13">
        <f>'[1]TCE - ANEXO III - Preencher'!U312</f>
        <v>0</v>
      </c>
      <c r="U305" s="13">
        <f>'[1]TCE - ANEXO III - Preencher'!V312</f>
        <v>0</v>
      </c>
      <c r="V305" s="14">
        <f t="shared" si="28"/>
        <v>0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0</v>
      </c>
    </row>
    <row r="306" spans="1:28" x14ac:dyDescent="0.2">
      <c r="A306" s="6" t="str">
        <f>IFERROR(VLOOKUP(B306,'[1]DADOS (OCULTAR)'!$P$3:$R$42,3,0),"")</f>
        <v/>
      </c>
      <c r="B306" s="7">
        <f>'[1]TCE - ANEXO III - Preencher'!C313</f>
        <v>0</v>
      </c>
      <c r="C306" s="8"/>
      <c r="D306" s="9">
        <f>'[1]TCE - ANEXO III - Preencher'!E313</f>
        <v>0</v>
      </c>
      <c r="E306" s="7">
        <f>IF('[1]TCE - ANEXO III - Preencher'!F313="4 - Assistência Odontológica","2 - Outros Profissionais da saúde",'[1]TCE - ANEXO III - Preencher'!F313)</f>
        <v>0</v>
      </c>
      <c r="F306" s="10">
        <f>'[1]TCE - ANEXO III - Preencher'!G313</f>
        <v>0</v>
      </c>
      <c r="G306" s="11" t="str">
        <f>IF('[1]TCE - ANEXO III - Preencher'!H313="","",'[1]TCE - ANEXO III - Preencher'!H313)</f>
        <v/>
      </c>
      <c r="H306" s="12">
        <f>'[1]TCE - ANEXO III - Preencher'!I313</f>
        <v>0</v>
      </c>
      <c r="I306" s="12">
        <f>'[1]TCE - ANEXO III - Preencher'!J313</f>
        <v>0</v>
      </c>
      <c r="J306" s="12">
        <f>'[1]TCE - ANEXO III - Preencher'!K313</f>
        <v>0</v>
      </c>
      <c r="K306" s="13">
        <f>'[1]TCE - ANEXO III - Preencher'!L313</f>
        <v>0</v>
      </c>
      <c r="L306" s="13">
        <f>'[1]TCE - ANEXO III - Preencher'!M313</f>
        <v>0</v>
      </c>
      <c r="M306" s="13">
        <f t="shared" si="25"/>
        <v>0</v>
      </c>
      <c r="N306" s="13">
        <f>'[1]TCE - ANEXO III - Preencher'!O313</f>
        <v>0</v>
      </c>
      <c r="O306" s="13">
        <f>'[1]TCE - ANEXO III - Preencher'!P313</f>
        <v>0</v>
      </c>
      <c r="P306" s="14">
        <f t="shared" si="26"/>
        <v>0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0</v>
      </c>
    </row>
    <row r="307" spans="1:28" x14ac:dyDescent="0.2">
      <c r="A307" s="6" t="str">
        <f>IFERROR(VLOOKUP(B307,'[1]DADOS (OCULTAR)'!$P$3:$R$42,3,0),"")</f>
        <v/>
      </c>
      <c r="B307" s="7">
        <f>'[1]TCE - ANEXO III - Preencher'!C314</f>
        <v>0</v>
      </c>
      <c r="C307" s="8"/>
      <c r="D307" s="9">
        <f>'[1]TCE - ANEXO III - Preencher'!E314</f>
        <v>0</v>
      </c>
      <c r="E307" s="7">
        <f>IF('[1]TCE - ANEXO III - Preencher'!F314="4 - Assistência Odontológica","2 - Outros Profissionais da saúde",'[1]TCE - ANEXO III - Preencher'!F314)</f>
        <v>0</v>
      </c>
      <c r="F307" s="10">
        <f>'[1]TCE - ANEXO III - Preencher'!G314</f>
        <v>0</v>
      </c>
      <c r="G307" s="11" t="str">
        <f>IF('[1]TCE - ANEXO III - Preencher'!H314="","",'[1]TCE - ANEXO III - Preencher'!H314)</f>
        <v/>
      </c>
      <c r="H307" s="12">
        <f>'[1]TCE - ANEXO III - Preencher'!I314</f>
        <v>0</v>
      </c>
      <c r="I307" s="12">
        <f>'[1]TCE - ANEXO III - Preencher'!J314</f>
        <v>0</v>
      </c>
      <c r="J307" s="12">
        <f>'[1]TCE - ANEXO III - Preencher'!K314</f>
        <v>0</v>
      </c>
      <c r="K307" s="13">
        <f>'[1]TCE - ANEXO III - Preencher'!L314</f>
        <v>0</v>
      </c>
      <c r="L307" s="13">
        <f>'[1]TCE - ANEXO III - Preencher'!M314</f>
        <v>0</v>
      </c>
      <c r="M307" s="13">
        <f t="shared" si="25"/>
        <v>0</v>
      </c>
      <c r="N307" s="13">
        <f>'[1]TCE - ANEXO III - Preencher'!O314</f>
        <v>0</v>
      </c>
      <c r="O307" s="13">
        <f>'[1]TCE - ANEXO III - Preencher'!P314</f>
        <v>0</v>
      </c>
      <c r="P307" s="14">
        <f t="shared" si="26"/>
        <v>0</v>
      </c>
      <c r="Q307" s="13">
        <f>'[1]TCE - ANEXO III - Preencher'!R314</f>
        <v>0</v>
      </c>
      <c r="R307" s="13">
        <f>'[1]TCE - ANEXO III - Preencher'!S314</f>
        <v>0</v>
      </c>
      <c r="S307" s="14">
        <f t="shared" si="27"/>
        <v>0</v>
      </c>
      <c r="T307" s="13">
        <f>'[1]TCE - ANEXO III - Preencher'!U314</f>
        <v>0</v>
      </c>
      <c r="U307" s="13">
        <f>'[1]TCE - ANEXO III - Preencher'!V314</f>
        <v>0</v>
      </c>
      <c r="V307" s="14">
        <f t="shared" si="28"/>
        <v>0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0</v>
      </c>
    </row>
    <row r="308" spans="1:28" x14ac:dyDescent="0.2">
      <c r="A308" s="6" t="str">
        <f>IFERROR(VLOOKUP(B308,'[1]DADOS (OCULTAR)'!$P$3:$R$42,3,0),"")</f>
        <v/>
      </c>
      <c r="B308" s="7">
        <f>'[1]TCE - ANEXO III - Preencher'!C315</f>
        <v>0</v>
      </c>
      <c r="C308" s="8"/>
      <c r="D308" s="9">
        <f>'[1]TCE - ANEXO III - Preencher'!E315</f>
        <v>0</v>
      </c>
      <c r="E308" s="7">
        <f>IF('[1]TCE - ANEXO III - Preencher'!F315="4 - Assistência Odontológica","2 - Outros Profissionais da saúde",'[1]TCE - ANEXO III - Preencher'!F315)</f>
        <v>0</v>
      </c>
      <c r="F308" s="10">
        <f>'[1]TCE - ANEXO III - Preencher'!G315</f>
        <v>0</v>
      </c>
      <c r="G308" s="11" t="str">
        <f>IF('[1]TCE - ANEXO III - Preencher'!H315="","",'[1]TCE - ANEXO III - Preencher'!H315)</f>
        <v/>
      </c>
      <c r="H308" s="12">
        <f>'[1]TCE - ANEXO III - Preencher'!I315</f>
        <v>0</v>
      </c>
      <c r="I308" s="12">
        <f>'[1]TCE - ANEXO III - Preencher'!J315</f>
        <v>0</v>
      </c>
      <c r="J308" s="12">
        <f>'[1]TCE - ANEXO III - Preencher'!K315</f>
        <v>0</v>
      </c>
      <c r="K308" s="13">
        <f>'[1]TCE - ANEXO III - Preencher'!L315</f>
        <v>0</v>
      </c>
      <c r="L308" s="13">
        <f>'[1]TCE - ANEXO III - Preencher'!M315</f>
        <v>0</v>
      </c>
      <c r="M308" s="13">
        <f t="shared" si="25"/>
        <v>0</v>
      </c>
      <c r="N308" s="13">
        <f>'[1]TCE - ANEXO III - Preencher'!O315</f>
        <v>0</v>
      </c>
      <c r="O308" s="13">
        <f>'[1]TCE - ANEXO III - Preencher'!P315</f>
        <v>0</v>
      </c>
      <c r="P308" s="14">
        <f t="shared" si="26"/>
        <v>0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0</v>
      </c>
    </row>
    <row r="309" spans="1:28" x14ac:dyDescent="0.2">
      <c r="A309" s="6" t="str">
        <f>IFERROR(VLOOKUP(B309,'[1]DADOS (OCULTAR)'!$P$3:$R$42,3,0),"")</f>
        <v/>
      </c>
      <c r="B309" s="7">
        <f>'[1]TCE - ANEXO III - Preencher'!C316</f>
        <v>0</v>
      </c>
      <c r="C309" s="8"/>
      <c r="D309" s="9">
        <f>'[1]TCE - ANEXO III - Preencher'!E316</f>
        <v>0</v>
      </c>
      <c r="E309" s="7">
        <f>IF('[1]TCE - ANEXO III - Preencher'!F316="4 - Assistência Odontológica","2 - Outros Profissionais da saúde",'[1]TCE - ANEXO III - Preencher'!F316)</f>
        <v>0</v>
      </c>
      <c r="F309" s="10">
        <f>'[1]TCE - ANEXO III - Preencher'!G316</f>
        <v>0</v>
      </c>
      <c r="G309" s="11" t="str">
        <f>IF('[1]TCE - ANEXO III - Preencher'!H316="","",'[1]TCE - ANEXO III - Preencher'!H316)</f>
        <v/>
      </c>
      <c r="H309" s="12">
        <f>'[1]TCE - ANEXO III - Preencher'!I316</f>
        <v>0</v>
      </c>
      <c r="I309" s="12">
        <f>'[1]TCE - ANEXO III - Preencher'!J316</f>
        <v>0</v>
      </c>
      <c r="J309" s="12">
        <f>'[1]TCE - ANEXO III - Preencher'!K316</f>
        <v>0</v>
      </c>
      <c r="K309" s="13">
        <f>'[1]TCE - ANEXO III - Preencher'!L316</f>
        <v>0</v>
      </c>
      <c r="L309" s="13">
        <f>'[1]TCE - ANEXO III - Preencher'!M316</f>
        <v>0</v>
      </c>
      <c r="M309" s="13">
        <f t="shared" si="25"/>
        <v>0</v>
      </c>
      <c r="N309" s="13">
        <f>'[1]TCE - ANEXO III - Preencher'!O316</f>
        <v>0</v>
      </c>
      <c r="O309" s="13">
        <f>'[1]TCE - ANEXO III - Preencher'!P316</f>
        <v>0</v>
      </c>
      <c r="P309" s="14">
        <f t="shared" si="26"/>
        <v>0</v>
      </c>
      <c r="Q309" s="13">
        <f>'[1]TCE - ANEXO III - Preencher'!R316</f>
        <v>0</v>
      </c>
      <c r="R309" s="13">
        <f>'[1]TCE - ANEXO III - Preencher'!S316</f>
        <v>0</v>
      </c>
      <c r="S309" s="14">
        <f t="shared" si="27"/>
        <v>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0</v>
      </c>
    </row>
    <row r="310" spans="1:28" x14ac:dyDescent="0.2">
      <c r="A310" s="6" t="str">
        <f>IFERROR(VLOOKUP(B310,'[1]DADOS (OCULTAR)'!$P$3:$R$42,3,0),"")</f>
        <v/>
      </c>
      <c r="B310" s="7">
        <f>'[1]TCE - ANEXO III - Preencher'!C317</f>
        <v>0</v>
      </c>
      <c r="C310" s="8"/>
      <c r="D310" s="9">
        <f>'[1]TCE - ANEXO III - Preencher'!E317</f>
        <v>0</v>
      </c>
      <c r="E310" s="7">
        <f>IF('[1]TCE - ANEXO III - Preencher'!F317="4 - Assistência Odontológica","2 - Outros Profissionais da saúde",'[1]TCE - ANEXO III - Preencher'!F317)</f>
        <v>0</v>
      </c>
      <c r="F310" s="10">
        <f>'[1]TCE - ANEXO III - Preencher'!G317</f>
        <v>0</v>
      </c>
      <c r="G310" s="11" t="str">
        <f>IF('[1]TCE - ANEXO III - Preencher'!H317="","",'[1]TCE - ANEXO III - Preencher'!H317)</f>
        <v/>
      </c>
      <c r="H310" s="12">
        <f>'[1]TCE - ANEXO III - Preencher'!I317</f>
        <v>0</v>
      </c>
      <c r="I310" s="12">
        <f>'[1]TCE - ANEXO III - Preencher'!J317</f>
        <v>0</v>
      </c>
      <c r="J310" s="12">
        <f>'[1]TCE - ANEXO III - Preencher'!K317</f>
        <v>0</v>
      </c>
      <c r="K310" s="13">
        <f>'[1]TCE - ANEXO III - Preencher'!L317</f>
        <v>0</v>
      </c>
      <c r="L310" s="13">
        <f>'[1]TCE - ANEXO III - Preencher'!M317</f>
        <v>0</v>
      </c>
      <c r="M310" s="13">
        <f t="shared" si="25"/>
        <v>0</v>
      </c>
      <c r="N310" s="13">
        <f>'[1]TCE - ANEXO III - Preencher'!O317</f>
        <v>0</v>
      </c>
      <c r="O310" s="13">
        <f>'[1]TCE - ANEXO III - Preencher'!P317</f>
        <v>0</v>
      </c>
      <c r="P310" s="14">
        <f t="shared" si="26"/>
        <v>0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0</v>
      </c>
    </row>
    <row r="311" spans="1:28" x14ac:dyDescent="0.2">
      <c r="A311" s="6" t="str">
        <f>IFERROR(VLOOKUP(B311,'[1]DADOS (OCULTAR)'!$P$3:$R$42,3,0),"")</f>
        <v/>
      </c>
      <c r="B311" s="7">
        <f>'[1]TCE - ANEXO III - Preencher'!C318</f>
        <v>0</v>
      </c>
      <c r="C311" s="8"/>
      <c r="D311" s="9">
        <f>'[1]TCE - ANEXO III - Preencher'!E318</f>
        <v>0</v>
      </c>
      <c r="E311" s="7">
        <f>IF('[1]TCE - ANEXO III - Preencher'!F318="4 - Assistência Odontológica","2 - Outros Profissionais da saúde",'[1]TCE - ANEXO III - Preencher'!F318)</f>
        <v>0</v>
      </c>
      <c r="F311" s="10">
        <f>'[1]TCE - ANEXO III - Preencher'!G318</f>
        <v>0</v>
      </c>
      <c r="G311" s="11" t="str">
        <f>IF('[1]TCE - ANEXO III - Preencher'!H318="","",'[1]TCE - ANEXO III - Preencher'!H318)</f>
        <v/>
      </c>
      <c r="H311" s="12">
        <f>'[1]TCE - ANEXO III - Preencher'!I318</f>
        <v>0</v>
      </c>
      <c r="I311" s="12">
        <f>'[1]TCE - ANEXO III - Preencher'!J318</f>
        <v>0</v>
      </c>
      <c r="J311" s="12">
        <f>'[1]TCE - ANEXO III - Preencher'!K318</f>
        <v>0</v>
      </c>
      <c r="K311" s="13">
        <f>'[1]TCE - ANEXO III - Preencher'!L318</f>
        <v>0</v>
      </c>
      <c r="L311" s="13">
        <f>'[1]TCE - ANEXO III - Preencher'!M318</f>
        <v>0</v>
      </c>
      <c r="M311" s="13">
        <f t="shared" si="25"/>
        <v>0</v>
      </c>
      <c r="N311" s="13">
        <f>'[1]TCE - ANEXO III - Preencher'!O318</f>
        <v>0</v>
      </c>
      <c r="O311" s="13">
        <f>'[1]TCE - ANEXO III - Preencher'!P318</f>
        <v>0</v>
      </c>
      <c r="P311" s="14">
        <f t="shared" si="26"/>
        <v>0</v>
      </c>
      <c r="Q311" s="13">
        <f>'[1]TCE - ANEXO III - Preencher'!R318</f>
        <v>0</v>
      </c>
      <c r="R311" s="13">
        <f>'[1]TCE - ANEXO III - Preencher'!S318</f>
        <v>0</v>
      </c>
      <c r="S311" s="14">
        <f t="shared" si="27"/>
        <v>0</v>
      </c>
      <c r="T311" s="13">
        <f>'[1]TCE - ANEXO III - Preencher'!U318</f>
        <v>0</v>
      </c>
      <c r="U311" s="13">
        <f>'[1]TCE - ANEXO III - Preencher'!V318</f>
        <v>0</v>
      </c>
      <c r="V311" s="14">
        <f t="shared" si="28"/>
        <v>0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0</v>
      </c>
    </row>
    <row r="312" spans="1:28" x14ac:dyDescent="0.2">
      <c r="A312" s="6" t="str">
        <f>IFERROR(VLOOKUP(B312,'[1]DADOS (OCULTAR)'!$P$3:$R$42,3,0),"")</f>
        <v/>
      </c>
      <c r="B312" s="7">
        <f>'[1]TCE - ANEXO III - Preencher'!C319</f>
        <v>0</v>
      </c>
      <c r="C312" s="8"/>
      <c r="D312" s="9">
        <f>'[1]TCE - ANEXO III - Preencher'!E319</f>
        <v>0</v>
      </c>
      <c r="E312" s="7">
        <f>IF('[1]TCE - ANEXO III - Preencher'!F319="4 - Assistência Odontológica","2 - Outros Profissionais da saúde",'[1]TCE - ANEXO III - Preencher'!F319)</f>
        <v>0</v>
      </c>
      <c r="F312" s="10">
        <f>'[1]TCE - ANEXO III - Preencher'!G319</f>
        <v>0</v>
      </c>
      <c r="G312" s="11" t="str">
        <f>IF('[1]TCE - ANEXO III - Preencher'!H319="","",'[1]TCE - ANEXO III - Preencher'!H319)</f>
        <v/>
      </c>
      <c r="H312" s="12">
        <f>'[1]TCE - ANEXO III - Preencher'!I319</f>
        <v>0</v>
      </c>
      <c r="I312" s="12">
        <f>'[1]TCE - ANEXO III - Preencher'!J319</f>
        <v>0</v>
      </c>
      <c r="J312" s="12">
        <f>'[1]TCE - ANEXO III - Preencher'!K319</f>
        <v>0</v>
      </c>
      <c r="K312" s="13">
        <f>'[1]TCE - ANEXO III - Preencher'!L319</f>
        <v>0</v>
      </c>
      <c r="L312" s="13">
        <f>'[1]TCE - ANEXO III - Preencher'!M319</f>
        <v>0</v>
      </c>
      <c r="M312" s="13">
        <f t="shared" si="25"/>
        <v>0</v>
      </c>
      <c r="N312" s="13">
        <f>'[1]TCE - ANEXO III - Preencher'!O319</f>
        <v>0</v>
      </c>
      <c r="O312" s="13">
        <f>'[1]TCE - ANEXO III - Preencher'!P319</f>
        <v>0</v>
      </c>
      <c r="P312" s="14">
        <f t="shared" si="26"/>
        <v>0</v>
      </c>
      <c r="Q312" s="13">
        <f>'[1]TCE - ANEXO III - Preencher'!R319</f>
        <v>0</v>
      </c>
      <c r="R312" s="13">
        <f>'[1]TCE - ANEXO III - Preencher'!S319</f>
        <v>0</v>
      </c>
      <c r="S312" s="14">
        <f t="shared" si="27"/>
        <v>0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0</v>
      </c>
    </row>
    <row r="313" spans="1:28" x14ac:dyDescent="0.2">
      <c r="A313" s="6" t="str">
        <f>IFERROR(VLOOKUP(B313,'[1]DADOS (OCULTAR)'!$P$3:$R$42,3,0),"")</f>
        <v/>
      </c>
      <c r="B313" s="7">
        <f>'[1]TCE - ANEXO III - Preencher'!C320</f>
        <v>0</v>
      </c>
      <c r="C313" s="8"/>
      <c r="D313" s="9">
        <f>'[1]TCE - ANEXO III - Preencher'!E320</f>
        <v>0</v>
      </c>
      <c r="E313" s="7">
        <f>IF('[1]TCE - ANEXO III - Preencher'!F320="4 - Assistência Odontológica","2 - Outros Profissionais da saúde",'[1]TCE - ANEXO III - Preencher'!F320)</f>
        <v>0</v>
      </c>
      <c r="F313" s="10">
        <f>'[1]TCE - ANEXO III - Preencher'!G320</f>
        <v>0</v>
      </c>
      <c r="G313" s="11" t="str">
        <f>IF('[1]TCE - ANEXO III - Preencher'!H320="","",'[1]TCE - ANEXO III - Preencher'!H320)</f>
        <v/>
      </c>
      <c r="H313" s="12">
        <f>'[1]TCE - ANEXO III - Preencher'!I320</f>
        <v>0</v>
      </c>
      <c r="I313" s="12">
        <f>'[1]TCE - ANEXO III - Preencher'!J320</f>
        <v>0</v>
      </c>
      <c r="J313" s="12">
        <f>'[1]TCE - ANEXO III - Preencher'!K320</f>
        <v>0</v>
      </c>
      <c r="K313" s="13">
        <f>'[1]TCE - ANEXO III - Preencher'!L320</f>
        <v>0</v>
      </c>
      <c r="L313" s="13">
        <f>'[1]TCE - ANEXO III - Preencher'!M320</f>
        <v>0</v>
      </c>
      <c r="M313" s="13">
        <f t="shared" si="25"/>
        <v>0</v>
      </c>
      <c r="N313" s="13">
        <f>'[1]TCE - ANEXO III - Preencher'!O320</f>
        <v>0</v>
      </c>
      <c r="O313" s="13">
        <f>'[1]TCE - ANEXO III - Preencher'!P320</f>
        <v>0</v>
      </c>
      <c r="P313" s="14">
        <f t="shared" si="26"/>
        <v>0</v>
      </c>
      <c r="Q313" s="13">
        <f>'[1]TCE - ANEXO III - Preencher'!R320</f>
        <v>0</v>
      </c>
      <c r="R313" s="13">
        <f>'[1]TCE - ANEXO III - Preencher'!S320</f>
        <v>0</v>
      </c>
      <c r="S313" s="14">
        <f t="shared" si="27"/>
        <v>0</v>
      </c>
      <c r="T313" s="13">
        <f>'[1]TCE - ANEXO III - Preencher'!U320</f>
        <v>0</v>
      </c>
      <c r="U313" s="13">
        <f>'[1]TCE - ANEXO III - Preencher'!V320</f>
        <v>0</v>
      </c>
      <c r="V313" s="14">
        <f t="shared" si="28"/>
        <v>0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0</v>
      </c>
    </row>
    <row r="314" spans="1:28" x14ac:dyDescent="0.2">
      <c r="A314" s="6" t="str">
        <f>IFERROR(VLOOKUP(B314,'[1]DADOS (OCULTAR)'!$P$3:$R$42,3,0),"")</f>
        <v/>
      </c>
      <c r="B314" s="7">
        <f>'[1]TCE - ANEXO III - Preencher'!C321</f>
        <v>0</v>
      </c>
      <c r="C314" s="8"/>
      <c r="D314" s="9">
        <f>'[1]TCE - ANEXO III - Preencher'!E321</f>
        <v>0</v>
      </c>
      <c r="E314" s="7">
        <f>IF('[1]TCE - ANEXO III - Preencher'!F321="4 - Assistência Odontológica","2 - Outros Profissionais da saúde",'[1]TCE - ANEXO III - Preencher'!F321)</f>
        <v>0</v>
      </c>
      <c r="F314" s="10">
        <f>'[1]TCE - ANEXO III - Preencher'!G321</f>
        <v>0</v>
      </c>
      <c r="G314" s="11" t="str">
        <f>IF('[1]TCE - ANEXO III - Preencher'!H321="","",'[1]TCE - ANEXO III - Preencher'!H321)</f>
        <v/>
      </c>
      <c r="H314" s="12">
        <f>'[1]TCE - ANEXO III - Preencher'!I321</f>
        <v>0</v>
      </c>
      <c r="I314" s="12">
        <f>'[1]TCE - ANEXO III - Preencher'!J321</f>
        <v>0</v>
      </c>
      <c r="J314" s="12">
        <f>'[1]TCE - ANEXO III - Preencher'!K321</f>
        <v>0</v>
      </c>
      <c r="K314" s="13">
        <f>'[1]TCE - ANEXO III - Preencher'!L321</f>
        <v>0</v>
      </c>
      <c r="L314" s="13">
        <f>'[1]TCE - ANEXO III - Preencher'!M321</f>
        <v>0</v>
      </c>
      <c r="M314" s="13">
        <f t="shared" si="25"/>
        <v>0</v>
      </c>
      <c r="N314" s="13">
        <f>'[1]TCE - ANEXO III - Preencher'!O321</f>
        <v>0</v>
      </c>
      <c r="O314" s="13">
        <f>'[1]TCE - ANEXO III - Preencher'!P321</f>
        <v>0</v>
      </c>
      <c r="P314" s="14">
        <f t="shared" si="26"/>
        <v>0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0</v>
      </c>
      <c r="U314" s="13">
        <f>'[1]TCE - ANEXO III - Preencher'!V321</f>
        <v>0</v>
      </c>
      <c r="V314" s="14">
        <f t="shared" si="28"/>
        <v>0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0</v>
      </c>
    </row>
    <row r="315" spans="1:28" x14ac:dyDescent="0.2">
      <c r="A315" s="6" t="str">
        <f>IFERROR(VLOOKUP(B315,'[1]DADOS (OCULTAR)'!$P$3:$R$42,3,0),"")</f>
        <v/>
      </c>
      <c r="B315" s="7">
        <f>'[1]TCE - ANEXO III - Preencher'!C322</f>
        <v>0</v>
      </c>
      <c r="C315" s="8"/>
      <c r="D315" s="9">
        <f>'[1]TCE - ANEXO III - Preencher'!E322</f>
        <v>0</v>
      </c>
      <c r="E315" s="7">
        <f>IF('[1]TCE - ANEXO III - Preencher'!F322="4 - Assistência Odontológica","2 - Outros Profissionais da saúde",'[1]TCE - ANEXO III - Preencher'!F322)</f>
        <v>0</v>
      </c>
      <c r="F315" s="10">
        <f>'[1]TCE - ANEXO III - Preencher'!G322</f>
        <v>0</v>
      </c>
      <c r="G315" s="11" t="str">
        <f>IF('[1]TCE - ANEXO III - Preencher'!H322="","",'[1]TCE - ANEXO III - Preencher'!H322)</f>
        <v/>
      </c>
      <c r="H315" s="12">
        <f>'[1]TCE - ANEXO III - Preencher'!I322</f>
        <v>0</v>
      </c>
      <c r="I315" s="12">
        <f>'[1]TCE - ANEXO III - Preencher'!J322</f>
        <v>0</v>
      </c>
      <c r="J315" s="12">
        <f>'[1]TCE - ANEXO III - Preencher'!K322</f>
        <v>0</v>
      </c>
      <c r="K315" s="13">
        <f>'[1]TCE - ANEXO III - Preencher'!L322</f>
        <v>0</v>
      </c>
      <c r="L315" s="13">
        <f>'[1]TCE - ANEXO III - Preencher'!M322</f>
        <v>0</v>
      </c>
      <c r="M315" s="13">
        <f t="shared" si="25"/>
        <v>0</v>
      </c>
      <c r="N315" s="13">
        <f>'[1]TCE - ANEXO III - Preencher'!O322</f>
        <v>0</v>
      </c>
      <c r="O315" s="13">
        <f>'[1]TCE - ANEXO III - Preencher'!P322</f>
        <v>0</v>
      </c>
      <c r="P315" s="14">
        <f t="shared" si="26"/>
        <v>0</v>
      </c>
      <c r="Q315" s="13">
        <f>'[1]TCE - ANEXO III - Preencher'!R322</f>
        <v>0</v>
      </c>
      <c r="R315" s="13">
        <f>'[1]TCE - ANEXO III - Preencher'!S322</f>
        <v>0</v>
      </c>
      <c r="S315" s="14">
        <f t="shared" si="27"/>
        <v>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0</v>
      </c>
    </row>
    <row r="316" spans="1:28" x14ac:dyDescent="0.2">
      <c r="A316" s="6" t="str">
        <f>IFERROR(VLOOKUP(B316,'[1]DADOS (OCULTAR)'!$P$3:$R$42,3,0),"")</f>
        <v/>
      </c>
      <c r="B316" s="7">
        <f>'[1]TCE - ANEXO III - Preencher'!C323</f>
        <v>0</v>
      </c>
      <c r="C316" s="8"/>
      <c r="D316" s="9">
        <f>'[1]TCE - ANEXO III - Preencher'!E323</f>
        <v>0</v>
      </c>
      <c r="E316" s="7">
        <f>IF('[1]TCE - ANEXO III - Preencher'!F323="4 - Assistência Odontológica","2 - Outros Profissionais da saúde",'[1]TCE - ANEXO III - Preencher'!F323)</f>
        <v>0</v>
      </c>
      <c r="F316" s="10">
        <f>'[1]TCE - ANEXO III - Preencher'!G323</f>
        <v>0</v>
      </c>
      <c r="G316" s="11" t="str">
        <f>IF('[1]TCE - ANEXO III - Preencher'!H323="","",'[1]TCE - ANEXO III - Preencher'!H323)</f>
        <v/>
      </c>
      <c r="H316" s="12">
        <f>'[1]TCE - ANEXO III - Preencher'!I323</f>
        <v>0</v>
      </c>
      <c r="I316" s="12">
        <f>'[1]TCE - ANEXO III - Preencher'!J323</f>
        <v>0</v>
      </c>
      <c r="J316" s="12">
        <f>'[1]TCE - ANEXO III - Preencher'!K323</f>
        <v>0</v>
      </c>
      <c r="K316" s="13">
        <f>'[1]TCE - ANEXO III - Preencher'!L323</f>
        <v>0</v>
      </c>
      <c r="L316" s="13">
        <f>'[1]TCE - ANEXO III - Preencher'!M323</f>
        <v>0</v>
      </c>
      <c r="M316" s="13">
        <f t="shared" si="25"/>
        <v>0</v>
      </c>
      <c r="N316" s="13">
        <f>'[1]TCE - ANEXO III - Preencher'!O323</f>
        <v>0</v>
      </c>
      <c r="O316" s="13">
        <f>'[1]TCE - ANEXO III - Preencher'!P323</f>
        <v>0</v>
      </c>
      <c r="P316" s="14">
        <f t="shared" si="26"/>
        <v>0</v>
      </c>
      <c r="Q316" s="13">
        <f>'[1]TCE - ANEXO III - Preencher'!R323</f>
        <v>0</v>
      </c>
      <c r="R316" s="13">
        <f>'[1]TCE - ANEXO III - Preencher'!S323</f>
        <v>0</v>
      </c>
      <c r="S316" s="14">
        <f t="shared" si="27"/>
        <v>0</v>
      </c>
      <c r="T316" s="13">
        <f>'[1]TCE - ANEXO III - Preencher'!U323</f>
        <v>0</v>
      </c>
      <c r="U316" s="13">
        <f>'[1]TCE - ANEXO III - Preencher'!V323</f>
        <v>0</v>
      </c>
      <c r="V316" s="14">
        <f t="shared" si="28"/>
        <v>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0</v>
      </c>
    </row>
    <row r="317" spans="1:28" x14ac:dyDescent="0.2">
      <c r="A317" s="6" t="str">
        <f>IFERROR(VLOOKUP(B317,'[1]DADOS (OCULTAR)'!$P$3:$R$42,3,0),"")</f>
        <v/>
      </c>
      <c r="B317" s="7">
        <f>'[1]TCE - ANEXO III - Preencher'!C324</f>
        <v>0</v>
      </c>
      <c r="C317" s="8"/>
      <c r="D317" s="9">
        <f>'[1]TCE - ANEXO III - Preencher'!E324</f>
        <v>0</v>
      </c>
      <c r="E317" s="7">
        <f>IF('[1]TCE - ANEXO III - Preencher'!F324="4 - Assistência Odontológica","2 - Outros Profissionais da saúde",'[1]TCE - ANEXO III - Preencher'!F324)</f>
        <v>0</v>
      </c>
      <c r="F317" s="10">
        <f>'[1]TCE - ANEXO III - Preencher'!G324</f>
        <v>0</v>
      </c>
      <c r="G317" s="11" t="str">
        <f>IF('[1]TCE - ANEXO III - Preencher'!H324="","",'[1]TCE - ANEXO III - Preencher'!H324)</f>
        <v/>
      </c>
      <c r="H317" s="12">
        <f>'[1]TCE - ANEXO III - Preencher'!I324</f>
        <v>0</v>
      </c>
      <c r="I317" s="12">
        <f>'[1]TCE - ANEXO III - Preencher'!J324</f>
        <v>0</v>
      </c>
      <c r="J317" s="12">
        <f>'[1]TCE - ANEXO III - Preencher'!K324</f>
        <v>0</v>
      </c>
      <c r="K317" s="13">
        <f>'[1]TCE - ANEXO III - Preencher'!L324</f>
        <v>0</v>
      </c>
      <c r="L317" s="13">
        <f>'[1]TCE - ANEXO III - Preencher'!M324</f>
        <v>0</v>
      </c>
      <c r="M317" s="13">
        <f t="shared" si="25"/>
        <v>0</v>
      </c>
      <c r="N317" s="13">
        <f>'[1]TCE - ANEXO III - Preencher'!O324</f>
        <v>0</v>
      </c>
      <c r="O317" s="13">
        <f>'[1]TCE - ANEXO III - Preencher'!P324</f>
        <v>0</v>
      </c>
      <c r="P317" s="14">
        <f t="shared" si="26"/>
        <v>0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0</v>
      </c>
    </row>
    <row r="318" spans="1:28" x14ac:dyDescent="0.2">
      <c r="A318" s="6" t="str">
        <f>IFERROR(VLOOKUP(B318,'[1]DADOS (OCULTAR)'!$P$3:$R$42,3,0),"")</f>
        <v/>
      </c>
      <c r="B318" s="7">
        <f>'[1]TCE - ANEXO III - Preencher'!C325</f>
        <v>0</v>
      </c>
      <c r="C318" s="8"/>
      <c r="D318" s="9">
        <f>'[1]TCE - ANEXO III - Preencher'!E325</f>
        <v>0</v>
      </c>
      <c r="E318" s="7">
        <f>IF('[1]TCE - ANEXO III - Preencher'!F325="4 - Assistência Odontológica","2 - Outros Profissionais da saúde",'[1]TCE - ANEXO III - Preencher'!F325)</f>
        <v>0</v>
      </c>
      <c r="F318" s="10">
        <f>'[1]TCE - ANEXO III - Preencher'!G325</f>
        <v>0</v>
      </c>
      <c r="G318" s="11" t="str">
        <f>IF('[1]TCE - ANEXO III - Preencher'!H325="","",'[1]TCE - ANEXO III - Preencher'!H325)</f>
        <v/>
      </c>
      <c r="H318" s="12">
        <f>'[1]TCE - ANEXO III - Preencher'!I325</f>
        <v>0</v>
      </c>
      <c r="I318" s="12">
        <f>'[1]TCE - ANEXO III - Preencher'!J325</f>
        <v>0</v>
      </c>
      <c r="J318" s="12">
        <f>'[1]TCE - ANEXO III - Preencher'!K325</f>
        <v>0</v>
      </c>
      <c r="K318" s="13">
        <f>'[1]TCE - ANEXO III - Preencher'!L325</f>
        <v>0</v>
      </c>
      <c r="L318" s="13">
        <f>'[1]TCE - ANEXO III - Preencher'!M325</f>
        <v>0</v>
      </c>
      <c r="M318" s="13">
        <f t="shared" si="25"/>
        <v>0</v>
      </c>
      <c r="N318" s="13">
        <f>'[1]TCE - ANEXO III - Preencher'!O325</f>
        <v>0</v>
      </c>
      <c r="O318" s="13">
        <f>'[1]TCE - ANEXO III - Preencher'!P325</f>
        <v>0</v>
      </c>
      <c r="P318" s="14">
        <f t="shared" si="26"/>
        <v>0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0</v>
      </c>
      <c r="U318" s="13">
        <f>'[1]TCE - ANEXO III - Preencher'!V325</f>
        <v>0</v>
      </c>
      <c r="V318" s="14">
        <f t="shared" si="28"/>
        <v>0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0</v>
      </c>
    </row>
    <row r="319" spans="1:28" x14ac:dyDescent="0.2">
      <c r="A319" s="6" t="str">
        <f>IFERROR(VLOOKUP(B319,'[1]DADOS (OCULTAR)'!$P$3:$R$42,3,0),"")</f>
        <v/>
      </c>
      <c r="B319" s="7">
        <f>'[1]TCE - ANEXO III - Preencher'!C326</f>
        <v>0</v>
      </c>
      <c r="C319" s="8"/>
      <c r="D319" s="9">
        <f>'[1]TCE - ANEXO III - Preencher'!E326</f>
        <v>0</v>
      </c>
      <c r="E319" s="7">
        <f>IF('[1]TCE - ANEXO III - Preencher'!F326="4 - Assistência Odontológica","2 - Outros Profissionais da saúde",'[1]TCE - ANEXO III - Preencher'!F326)</f>
        <v>0</v>
      </c>
      <c r="F319" s="10">
        <f>'[1]TCE - ANEXO III - Preencher'!G326</f>
        <v>0</v>
      </c>
      <c r="G319" s="11" t="str">
        <f>IF('[1]TCE - ANEXO III - Preencher'!H326="","",'[1]TCE - ANEXO III - Preencher'!H326)</f>
        <v/>
      </c>
      <c r="H319" s="12">
        <f>'[1]TCE - ANEXO III - Preencher'!I326</f>
        <v>0</v>
      </c>
      <c r="I319" s="12">
        <f>'[1]TCE - ANEXO III - Preencher'!J326</f>
        <v>0</v>
      </c>
      <c r="J319" s="12">
        <f>'[1]TCE - ANEXO III - Preencher'!K326</f>
        <v>0</v>
      </c>
      <c r="K319" s="13">
        <f>'[1]TCE - ANEXO III - Preencher'!L326</f>
        <v>0</v>
      </c>
      <c r="L319" s="13">
        <f>'[1]TCE - ANEXO III - Preencher'!M326</f>
        <v>0</v>
      </c>
      <c r="M319" s="13">
        <f t="shared" si="25"/>
        <v>0</v>
      </c>
      <c r="N319" s="13">
        <f>'[1]TCE - ANEXO III - Preencher'!O326</f>
        <v>0</v>
      </c>
      <c r="O319" s="13">
        <f>'[1]TCE - ANEXO III - Preencher'!P326</f>
        <v>0</v>
      </c>
      <c r="P319" s="14">
        <f t="shared" si="26"/>
        <v>0</v>
      </c>
      <c r="Q319" s="13">
        <f>'[1]TCE - ANEXO III - Preencher'!R326</f>
        <v>0</v>
      </c>
      <c r="R319" s="13">
        <f>'[1]TCE - ANEXO III - Preencher'!S326</f>
        <v>0</v>
      </c>
      <c r="S319" s="14">
        <f t="shared" si="27"/>
        <v>0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0</v>
      </c>
    </row>
    <row r="320" spans="1:28" x14ac:dyDescent="0.2">
      <c r="A320" s="6" t="str">
        <f>IFERROR(VLOOKUP(B320,'[1]DADOS (OCULTAR)'!$P$3:$R$42,3,0),"")</f>
        <v/>
      </c>
      <c r="B320" s="7">
        <f>'[1]TCE - ANEXO III - Preencher'!C327</f>
        <v>0</v>
      </c>
      <c r="C320" s="8"/>
      <c r="D320" s="9">
        <f>'[1]TCE - ANEXO III - Preencher'!E327</f>
        <v>0</v>
      </c>
      <c r="E320" s="7">
        <f>IF('[1]TCE - ANEXO III - Preencher'!F327="4 - Assistência Odontológica","2 - Outros Profissionais da saúde",'[1]TCE - ANEXO III - Preencher'!F327)</f>
        <v>0</v>
      </c>
      <c r="F320" s="10">
        <f>'[1]TCE - ANEXO III - Preencher'!G327</f>
        <v>0</v>
      </c>
      <c r="G320" s="11" t="str">
        <f>IF('[1]TCE - ANEXO III - Preencher'!H327="","",'[1]TCE - ANEXO III - Preencher'!H327)</f>
        <v/>
      </c>
      <c r="H320" s="12">
        <f>'[1]TCE - ANEXO III - Preencher'!I327</f>
        <v>0</v>
      </c>
      <c r="I320" s="12">
        <f>'[1]TCE - ANEXO III - Preencher'!J327</f>
        <v>0</v>
      </c>
      <c r="J320" s="12">
        <f>'[1]TCE - ANEXO III - Preencher'!K327</f>
        <v>0</v>
      </c>
      <c r="K320" s="13">
        <f>'[1]TCE - ANEXO III - Preencher'!L327</f>
        <v>0</v>
      </c>
      <c r="L320" s="13">
        <f>'[1]TCE - ANEXO III - Preencher'!M327</f>
        <v>0</v>
      </c>
      <c r="M320" s="13">
        <f t="shared" si="25"/>
        <v>0</v>
      </c>
      <c r="N320" s="13">
        <f>'[1]TCE - ANEXO III - Preencher'!O327</f>
        <v>0</v>
      </c>
      <c r="O320" s="13">
        <f>'[1]TCE - ANEXO III - Preencher'!P327</f>
        <v>0</v>
      </c>
      <c r="P320" s="14">
        <f t="shared" si="26"/>
        <v>0</v>
      </c>
      <c r="Q320" s="13">
        <f>'[1]TCE - ANEXO III - Preencher'!R327</f>
        <v>0</v>
      </c>
      <c r="R320" s="13">
        <f>'[1]TCE - ANEXO III - Preencher'!S327</f>
        <v>0</v>
      </c>
      <c r="S320" s="14">
        <f t="shared" si="27"/>
        <v>0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0</v>
      </c>
    </row>
    <row r="321" spans="1:28" x14ac:dyDescent="0.2">
      <c r="A321" s="6" t="str">
        <f>IFERROR(VLOOKUP(B321,'[1]DADOS (OCULTAR)'!$P$3:$R$42,3,0),"")</f>
        <v/>
      </c>
      <c r="B321" s="7">
        <f>'[1]TCE - ANEXO III - Preencher'!C328</f>
        <v>0</v>
      </c>
      <c r="C321" s="8"/>
      <c r="D321" s="9">
        <f>'[1]TCE - ANEXO III - Preencher'!E328</f>
        <v>0</v>
      </c>
      <c r="E321" s="7">
        <f>IF('[1]TCE - ANEXO III - Preencher'!F328="4 - Assistência Odontológica","2 - Outros Profissionais da saúde",'[1]TCE - ANEXO III - Preencher'!F328)</f>
        <v>0</v>
      </c>
      <c r="F321" s="10">
        <f>'[1]TCE - ANEXO III - Preencher'!G328</f>
        <v>0</v>
      </c>
      <c r="G321" s="11" t="str">
        <f>IF('[1]TCE - ANEXO III - Preencher'!H328="","",'[1]TCE - ANEXO III - Preencher'!H328)</f>
        <v/>
      </c>
      <c r="H321" s="12">
        <f>'[1]TCE - ANEXO III - Preencher'!I328</f>
        <v>0</v>
      </c>
      <c r="I321" s="12">
        <f>'[1]TCE - ANEXO III - Preencher'!J328</f>
        <v>0</v>
      </c>
      <c r="J321" s="12">
        <f>'[1]TCE - ANEXO III - Preencher'!K328</f>
        <v>0</v>
      </c>
      <c r="K321" s="13">
        <f>'[1]TCE - ANEXO III - Preencher'!L328</f>
        <v>0</v>
      </c>
      <c r="L321" s="13">
        <f>'[1]TCE - ANEXO III - Preencher'!M328</f>
        <v>0</v>
      </c>
      <c r="M321" s="13">
        <f t="shared" si="25"/>
        <v>0</v>
      </c>
      <c r="N321" s="13">
        <f>'[1]TCE - ANEXO III - Preencher'!O328</f>
        <v>0</v>
      </c>
      <c r="O321" s="13">
        <f>'[1]TCE - ANEXO III - Preencher'!P328</f>
        <v>0</v>
      </c>
      <c r="P321" s="14">
        <f t="shared" si="26"/>
        <v>0</v>
      </c>
      <c r="Q321" s="13">
        <f>'[1]TCE - ANEXO III - Preencher'!R328</f>
        <v>0</v>
      </c>
      <c r="R321" s="13">
        <f>'[1]TCE - ANEXO III - Preencher'!S328</f>
        <v>0</v>
      </c>
      <c r="S321" s="14">
        <f t="shared" si="27"/>
        <v>0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0</v>
      </c>
    </row>
    <row r="322" spans="1:28" x14ac:dyDescent="0.2">
      <c r="A322" s="6" t="str">
        <f>IFERROR(VLOOKUP(B322,'[1]DADOS (OCULTAR)'!$P$3:$R$42,3,0),"")</f>
        <v/>
      </c>
      <c r="B322" s="7">
        <f>'[1]TCE - ANEXO III - Preencher'!C329</f>
        <v>0</v>
      </c>
      <c r="C322" s="8"/>
      <c r="D322" s="9">
        <f>'[1]TCE - ANEXO III - Preencher'!E329</f>
        <v>0</v>
      </c>
      <c r="E322" s="7">
        <f>IF('[1]TCE - ANEXO III - Preencher'!F329="4 - Assistência Odontológica","2 - Outros Profissionais da saúde",'[1]TCE - ANEXO III - Preencher'!F329)</f>
        <v>0</v>
      </c>
      <c r="F322" s="10">
        <f>'[1]TCE - ANEXO III - Preencher'!G329</f>
        <v>0</v>
      </c>
      <c r="G322" s="11" t="str">
        <f>IF('[1]TCE - ANEXO III - Preencher'!H329="","",'[1]TCE - ANEXO III - Preencher'!H329)</f>
        <v/>
      </c>
      <c r="H322" s="12">
        <f>'[1]TCE - ANEXO III - Preencher'!I329</f>
        <v>0</v>
      </c>
      <c r="I322" s="12">
        <f>'[1]TCE - ANEXO III - Preencher'!J329</f>
        <v>0</v>
      </c>
      <c r="J322" s="12">
        <f>'[1]TCE - ANEXO III - Preencher'!K329</f>
        <v>0</v>
      </c>
      <c r="K322" s="13">
        <f>'[1]TCE - ANEXO III - Preencher'!L329</f>
        <v>0</v>
      </c>
      <c r="L322" s="13">
        <f>'[1]TCE - ANEXO III - Preencher'!M329</f>
        <v>0</v>
      </c>
      <c r="M322" s="13">
        <f t="shared" si="25"/>
        <v>0</v>
      </c>
      <c r="N322" s="13">
        <f>'[1]TCE - ANEXO III - Preencher'!O329</f>
        <v>0</v>
      </c>
      <c r="O322" s="13">
        <f>'[1]TCE - ANEXO III - Preencher'!P329</f>
        <v>0</v>
      </c>
      <c r="P322" s="14">
        <f t="shared" si="26"/>
        <v>0</v>
      </c>
      <c r="Q322" s="13">
        <f>'[1]TCE - ANEXO III - Preencher'!R329</f>
        <v>0</v>
      </c>
      <c r="R322" s="13">
        <f>'[1]TCE - ANEXO III - Preencher'!S329</f>
        <v>0</v>
      </c>
      <c r="S322" s="14">
        <f t="shared" si="27"/>
        <v>0</v>
      </c>
      <c r="T322" s="13">
        <f>'[1]TCE - ANEXO III - Preencher'!U329</f>
        <v>0</v>
      </c>
      <c r="U322" s="13">
        <f>'[1]TCE - ANEXO III - Preencher'!V329</f>
        <v>0</v>
      </c>
      <c r="V322" s="14">
        <f t="shared" si="28"/>
        <v>0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0</v>
      </c>
    </row>
    <row r="323" spans="1:28" x14ac:dyDescent="0.2">
      <c r="A323" s="6" t="str">
        <f>IFERROR(VLOOKUP(B323,'[1]DADOS (OCULTAR)'!$P$3:$R$42,3,0),"")</f>
        <v/>
      </c>
      <c r="B323" s="7">
        <f>'[1]TCE - ANEXO III - Preencher'!C330</f>
        <v>0</v>
      </c>
      <c r="C323" s="8"/>
      <c r="D323" s="9">
        <f>'[1]TCE - ANEXO III - Preencher'!E330</f>
        <v>0</v>
      </c>
      <c r="E323" s="7">
        <f>IF('[1]TCE - ANEXO III - Preencher'!F330="4 - Assistência Odontológica","2 - Outros Profissionais da saúde",'[1]TCE - ANEXO III - Preencher'!F330)</f>
        <v>0</v>
      </c>
      <c r="F323" s="10">
        <f>'[1]TCE - ANEXO III - Preencher'!G330</f>
        <v>0</v>
      </c>
      <c r="G323" s="11" t="str">
        <f>IF('[1]TCE - ANEXO III - Preencher'!H330="","",'[1]TCE - ANEXO III - Preencher'!H330)</f>
        <v/>
      </c>
      <c r="H323" s="12">
        <f>'[1]TCE - ANEXO III - Preencher'!I330</f>
        <v>0</v>
      </c>
      <c r="I323" s="12">
        <f>'[1]TCE - ANEXO III - Preencher'!J330</f>
        <v>0</v>
      </c>
      <c r="J323" s="12">
        <f>'[1]TCE - ANEXO III - Preencher'!K330</f>
        <v>0</v>
      </c>
      <c r="K323" s="13">
        <f>'[1]TCE - ANEXO III - Preencher'!L330</f>
        <v>0</v>
      </c>
      <c r="L323" s="13">
        <f>'[1]TCE - ANEXO III - Preencher'!M330</f>
        <v>0</v>
      </c>
      <c r="M323" s="13">
        <f t="shared" si="25"/>
        <v>0</v>
      </c>
      <c r="N323" s="13">
        <f>'[1]TCE - ANEXO III - Preencher'!O330</f>
        <v>0</v>
      </c>
      <c r="O323" s="13">
        <f>'[1]TCE - ANEXO III - Preencher'!P330</f>
        <v>0</v>
      </c>
      <c r="P323" s="14">
        <f t="shared" si="26"/>
        <v>0</v>
      </c>
      <c r="Q323" s="13">
        <f>'[1]TCE - ANEXO III - Preencher'!R330</f>
        <v>0</v>
      </c>
      <c r="R323" s="13">
        <f>'[1]TCE - ANEXO III - Preencher'!S330</f>
        <v>0</v>
      </c>
      <c r="S323" s="14">
        <f t="shared" si="27"/>
        <v>0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0</v>
      </c>
    </row>
    <row r="324" spans="1:28" x14ac:dyDescent="0.2">
      <c r="A324" s="6" t="str">
        <f>IFERROR(VLOOKUP(B324,'[1]DADOS (OCULTAR)'!$P$3:$R$42,3,0),"")</f>
        <v/>
      </c>
      <c r="B324" s="7">
        <f>'[1]TCE - ANEXO III - Preencher'!C331</f>
        <v>0</v>
      </c>
      <c r="C324" s="8"/>
      <c r="D324" s="9">
        <f>'[1]TCE - ANEXO III - Preencher'!E331</f>
        <v>0</v>
      </c>
      <c r="E324" s="7">
        <f>IF('[1]TCE - ANEXO III - Preencher'!F331="4 - Assistência Odontológica","2 - Outros Profissionais da saúde",'[1]TCE - ANEXO III - Preencher'!F331)</f>
        <v>0</v>
      </c>
      <c r="F324" s="10">
        <f>'[1]TCE - ANEXO III - Preencher'!G331</f>
        <v>0</v>
      </c>
      <c r="G324" s="11" t="str">
        <f>IF('[1]TCE - ANEXO III - Preencher'!H331="","",'[1]TCE - ANEXO III - Preencher'!H331)</f>
        <v/>
      </c>
      <c r="H324" s="12">
        <f>'[1]TCE - ANEXO III - Preencher'!I331</f>
        <v>0</v>
      </c>
      <c r="I324" s="12">
        <f>'[1]TCE - ANEXO III - Preencher'!J331</f>
        <v>0</v>
      </c>
      <c r="J324" s="12">
        <f>'[1]TCE - ANEXO III - Preencher'!K331</f>
        <v>0</v>
      </c>
      <c r="K324" s="13">
        <f>'[1]TCE - ANEXO III - Preencher'!L331</f>
        <v>0</v>
      </c>
      <c r="L324" s="13">
        <f>'[1]TCE - ANEXO III - Preencher'!M331</f>
        <v>0</v>
      </c>
      <c r="M324" s="13">
        <f t="shared" si="25"/>
        <v>0</v>
      </c>
      <c r="N324" s="13">
        <f>'[1]TCE - ANEXO III - Preencher'!O331</f>
        <v>0</v>
      </c>
      <c r="O324" s="13">
        <f>'[1]TCE - ANEXO III - Preencher'!P331</f>
        <v>0</v>
      </c>
      <c r="P324" s="14">
        <f t="shared" si="26"/>
        <v>0</v>
      </c>
      <c r="Q324" s="13">
        <f>'[1]TCE - ANEXO III - Preencher'!R331</f>
        <v>0</v>
      </c>
      <c r="R324" s="13">
        <f>'[1]TCE - ANEXO III - Preencher'!S331</f>
        <v>0</v>
      </c>
      <c r="S324" s="14">
        <f t="shared" si="27"/>
        <v>0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0</v>
      </c>
    </row>
    <row r="325" spans="1:28" x14ac:dyDescent="0.2">
      <c r="A325" s="6" t="str">
        <f>IFERROR(VLOOKUP(B325,'[1]DADOS (OCULTAR)'!$P$3:$R$42,3,0),"")</f>
        <v/>
      </c>
      <c r="B325" s="7">
        <f>'[1]TCE - ANEXO III - Preencher'!C332</f>
        <v>0</v>
      </c>
      <c r="C325" s="8"/>
      <c r="D325" s="9">
        <f>'[1]TCE - ANEXO III - Preencher'!E332</f>
        <v>0</v>
      </c>
      <c r="E325" s="7">
        <f>IF('[1]TCE - ANEXO III - Preencher'!F332="4 - Assistência Odontológica","2 - Outros Profissionais da saúde",'[1]TCE - ANEXO III - Preencher'!F332)</f>
        <v>0</v>
      </c>
      <c r="F325" s="10">
        <f>'[1]TCE - ANEXO III - Preencher'!G332</f>
        <v>0</v>
      </c>
      <c r="G325" s="11" t="str">
        <f>IF('[1]TCE - ANEXO III - Preencher'!H332="","",'[1]TCE - ANEXO III - Preencher'!H332)</f>
        <v/>
      </c>
      <c r="H325" s="12">
        <f>'[1]TCE - ANEXO III - Preencher'!I332</f>
        <v>0</v>
      </c>
      <c r="I325" s="12">
        <f>'[1]TCE - ANEXO III - Preencher'!J332</f>
        <v>0</v>
      </c>
      <c r="J325" s="12">
        <f>'[1]TCE - ANEXO III - Preencher'!K332</f>
        <v>0</v>
      </c>
      <c r="K325" s="13">
        <f>'[1]TCE - ANEXO III - Preencher'!L332</f>
        <v>0</v>
      </c>
      <c r="L325" s="13">
        <f>'[1]TCE - ANEXO III - Preencher'!M332</f>
        <v>0</v>
      </c>
      <c r="M325" s="13">
        <f t="shared" si="25"/>
        <v>0</v>
      </c>
      <c r="N325" s="13">
        <f>'[1]TCE - ANEXO III - Preencher'!O332</f>
        <v>0</v>
      </c>
      <c r="O325" s="13">
        <f>'[1]TCE - ANEXO III - Preencher'!P332</f>
        <v>0</v>
      </c>
      <c r="P325" s="14">
        <f t="shared" si="26"/>
        <v>0</v>
      </c>
      <c r="Q325" s="13">
        <f>'[1]TCE - ANEXO III - Preencher'!R332</f>
        <v>0</v>
      </c>
      <c r="R325" s="13">
        <f>'[1]TCE - ANEXO III - Preencher'!S332</f>
        <v>0</v>
      </c>
      <c r="S325" s="14">
        <f t="shared" si="27"/>
        <v>0</v>
      </c>
      <c r="T325" s="13">
        <f>'[1]TCE - ANEXO III - Preencher'!U332</f>
        <v>0</v>
      </c>
      <c r="U325" s="13">
        <f>'[1]TCE - ANEXO III - Preencher'!V332</f>
        <v>0</v>
      </c>
      <c r="V325" s="14">
        <f t="shared" si="28"/>
        <v>0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0</v>
      </c>
    </row>
    <row r="326" spans="1:28" x14ac:dyDescent="0.2">
      <c r="A326" s="6" t="str">
        <f>IFERROR(VLOOKUP(B326,'[1]DADOS (OCULTAR)'!$P$3:$R$42,3,0),"")</f>
        <v/>
      </c>
      <c r="B326" s="7">
        <f>'[1]TCE - ANEXO III - Preencher'!C333</f>
        <v>0</v>
      </c>
      <c r="C326" s="8"/>
      <c r="D326" s="9">
        <f>'[1]TCE - ANEXO III - Preencher'!E333</f>
        <v>0</v>
      </c>
      <c r="E326" s="7">
        <f>IF('[1]TCE - ANEXO III - Preencher'!F333="4 - Assistência Odontológica","2 - Outros Profissionais da saúde",'[1]TCE - ANEXO III - Preencher'!F333)</f>
        <v>0</v>
      </c>
      <c r="F326" s="10">
        <f>'[1]TCE - ANEXO III - Preencher'!G333</f>
        <v>0</v>
      </c>
      <c r="G326" s="11" t="str">
        <f>IF('[1]TCE - ANEXO III - Preencher'!H333="","",'[1]TCE - ANEXO III - Preencher'!H333)</f>
        <v/>
      </c>
      <c r="H326" s="12">
        <f>'[1]TCE - ANEXO III - Preencher'!I333</f>
        <v>0</v>
      </c>
      <c r="I326" s="12">
        <f>'[1]TCE - ANEXO III - Preencher'!J333</f>
        <v>0</v>
      </c>
      <c r="J326" s="12">
        <f>'[1]TCE - ANEXO III - Preencher'!K333</f>
        <v>0</v>
      </c>
      <c r="K326" s="13">
        <f>'[1]TCE - ANEXO III - Preencher'!L333</f>
        <v>0</v>
      </c>
      <c r="L326" s="13">
        <f>'[1]TCE - ANEXO III - Preencher'!M333</f>
        <v>0</v>
      </c>
      <c r="M326" s="13">
        <f t="shared" ref="M326:M389" si="31">K326-L326</f>
        <v>0</v>
      </c>
      <c r="N326" s="13">
        <f>'[1]TCE - ANEXO III - Preencher'!O333</f>
        <v>0</v>
      </c>
      <c r="O326" s="13">
        <f>'[1]TCE - ANEXO III - Preencher'!P333</f>
        <v>0</v>
      </c>
      <c r="P326" s="14">
        <f t="shared" ref="P326:P389" si="32">N326-O326</f>
        <v>0</v>
      </c>
      <c r="Q326" s="13">
        <f>'[1]TCE - ANEXO III - Preencher'!R333</f>
        <v>0</v>
      </c>
      <c r="R326" s="13">
        <f>'[1]TCE - ANEXO III - Preencher'!S333</f>
        <v>0</v>
      </c>
      <c r="S326" s="14">
        <f t="shared" ref="S326:S389" si="33">Q326-R326</f>
        <v>0</v>
      </c>
      <c r="T326" s="13">
        <f>'[1]TCE - ANEXO III - Preencher'!U333</f>
        <v>0</v>
      </c>
      <c r="U326" s="13">
        <f>'[1]TCE - ANEXO III - Preencher'!V333</f>
        <v>0</v>
      </c>
      <c r="V326" s="14">
        <f t="shared" ref="V326:V389" si="34">T326-U326</f>
        <v>0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0</v>
      </c>
    </row>
    <row r="327" spans="1:28" x14ac:dyDescent="0.2">
      <c r="A327" s="6" t="str">
        <f>IFERROR(VLOOKUP(B327,'[1]DADOS (OCULTAR)'!$P$3:$R$42,3,0),"")</f>
        <v/>
      </c>
      <c r="B327" s="7">
        <f>'[1]TCE - ANEXO III - Preencher'!C334</f>
        <v>0</v>
      </c>
      <c r="C327" s="8"/>
      <c r="D327" s="9">
        <f>'[1]TCE - ANEXO III - Preencher'!E334</f>
        <v>0</v>
      </c>
      <c r="E327" s="7">
        <f>IF('[1]TCE - ANEXO III - Preencher'!F334="4 - Assistência Odontológica","2 - Outros Profissionais da saúde",'[1]TCE - ANEXO III - Preencher'!F334)</f>
        <v>0</v>
      </c>
      <c r="F327" s="10">
        <f>'[1]TCE - ANEXO III - Preencher'!G334</f>
        <v>0</v>
      </c>
      <c r="G327" s="11" t="str">
        <f>IF('[1]TCE - ANEXO III - Preencher'!H334="","",'[1]TCE - ANEXO III - Preencher'!H334)</f>
        <v/>
      </c>
      <c r="H327" s="12">
        <f>'[1]TCE - ANEXO III - Preencher'!I334</f>
        <v>0</v>
      </c>
      <c r="I327" s="12">
        <f>'[1]TCE - ANEXO III - Preencher'!J334</f>
        <v>0</v>
      </c>
      <c r="J327" s="12">
        <f>'[1]TCE - ANEXO III - Preencher'!K334</f>
        <v>0</v>
      </c>
      <c r="K327" s="13">
        <f>'[1]TCE - ANEXO III - Preencher'!L334</f>
        <v>0</v>
      </c>
      <c r="L327" s="13">
        <f>'[1]TCE - ANEXO III - Preencher'!M334</f>
        <v>0</v>
      </c>
      <c r="M327" s="13">
        <f t="shared" si="31"/>
        <v>0</v>
      </c>
      <c r="N327" s="13">
        <f>'[1]TCE - ANEXO III - Preencher'!O334</f>
        <v>0</v>
      </c>
      <c r="O327" s="13">
        <f>'[1]TCE - ANEXO III - Preencher'!P334</f>
        <v>0</v>
      </c>
      <c r="P327" s="14">
        <f t="shared" si="32"/>
        <v>0</v>
      </c>
      <c r="Q327" s="13">
        <f>'[1]TCE - ANEXO III - Preencher'!R334</f>
        <v>0</v>
      </c>
      <c r="R327" s="13">
        <f>'[1]TCE - ANEXO III - Preencher'!S334</f>
        <v>0</v>
      </c>
      <c r="S327" s="14">
        <f t="shared" si="33"/>
        <v>0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0</v>
      </c>
    </row>
    <row r="328" spans="1:28" x14ac:dyDescent="0.2">
      <c r="A328" s="6" t="str">
        <f>IFERROR(VLOOKUP(B328,'[1]DADOS (OCULTAR)'!$P$3:$R$42,3,0),"")</f>
        <v/>
      </c>
      <c r="B328" s="7">
        <f>'[1]TCE - ANEXO III - Preencher'!C335</f>
        <v>0</v>
      </c>
      <c r="C328" s="8"/>
      <c r="D328" s="9">
        <f>'[1]TCE - ANEXO III - Preencher'!E335</f>
        <v>0</v>
      </c>
      <c r="E328" s="7">
        <f>IF('[1]TCE - ANEXO III - Preencher'!F335="4 - Assistência Odontológica","2 - Outros Profissionais da saúde",'[1]TCE - ANEXO III - Preencher'!F335)</f>
        <v>0</v>
      </c>
      <c r="F328" s="10">
        <f>'[1]TCE - ANEXO III - Preencher'!G335</f>
        <v>0</v>
      </c>
      <c r="G328" s="11" t="str">
        <f>IF('[1]TCE - ANEXO III - Preencher'!H335="","",'[1]TCE - ANEXO III - Preencher'!H335)</f>
        <v/>
      </c>
      <c r="H328" s="12">
        <f>'[1]TCE - ANEXO III - Preencher'!I335</f>
        <v>0</v>
      </c>
      <c r="I328" s="12">
        <f>'[1]TCE - ANEXO III - Preencher'!J335</f>
        <v>0</v>
      </c>
      <c r="J328" s="12">
        <f>'[1]TCE - ANEXO III - Preencher'!K335</f>
        <v>0</v>
      </c>
      <c r="K328" s="13">
        <f>'[1]TCE - ANEXO III - Preencher'!L335</f>
        <v>0</v>
      </c>
      <c r="L328" s="13">
        <f>'[1]TCE - ANEXO III - Preencher'!M335</f>
        <v>0</v>
      </c>
      <c r="M328" s="13">
        <f t="shared" si="31"/>
        <v>0</v>
      </c>
      <c r="N328" s="13">
        <f>'[1]TCE - ANEXO III - Preencher'!O335</f>
        <v>0</v>
      </c>
      <c r="O328" s="13">
        <f>'[1]TCE - ANEXO III - Preencher'!P335</f>
        <v>0</v>
      </c>
      <c r="P328" s="14">
        <f t="shared" si="32"/>
        <v>0</v>
      </c>
      <c r="Q328" s="13">
        <f>'[1]TCE - ANEXO III - Preencher'!R335</f>
        <v>0</v>
      </c>
      <c r="R328" s="13">
        <f>'[1]TCE - ANEXO III - Preencher'!S335</f>
        <v>0</v>
      </c>
      <c r="S328" s="14">
        <f t="shared" si="33"/>
        <v>0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0</v>
      </c>
    </row>
    <row r="329" spans="1:28" x14ac:dyDescent="0.2">
      <c r="A329" s="6" t="str">
        <f>IFERROR(VLOOKUP(B329,'[1]DADOS (OCULTAR)'!$P$3:$R$42,3,0),"")</f>
        <v/>
      </c>
      <c r="B329" s="7">
        <f>'[1]TCE - ANEXO III - Preencher'!C336</f>
        <v>0</v>
      </c>
      <c r="C329" s="8"/>
      <c r="D329" s="9">
        <f>'[1]TCE - ANEXO III - Preencher'!E336</f>
        <v>0</v>
      </c>
      <c r="E329" s="7">
        <f>IF('[1]TCE - ANEXO III - Preencher'!F336="4 - Assistência Odontológica","2 - Outros Profissionais da saúde",'[1]TCE - ANEXO III - Preencher'!F336)</f>
        <v>0</v>
      </c>
      <c r="F329" s="10">
        <f>'[1]TCE - ANEXO III - Preencher'!G336</f>
        <v>0</v>
      </c>
      <c r="G329" s="11" t="str">
        <f>IF('[1]TCE - ANEXO III - Preencher'!H336="","",'[1]TCE - ANEXO III - Preencher'!H336)</f>
        <v/>
      </c>
      <c r="H329" s="12">
        <f>'[1]TCE - ANEXO III - Preencher'!I336</f>
        <v>0</v>
      </c>
      <c r="I329" s="12">
        <f>'[1]TCE - ANEXO III - Preencher'!J336</f>
        <v>0</v>
      </c>
      <c r="J329" s="12">
        <f>'[1]TCE - ANEXO III - Preencher'!K336</f>
        <v>0</v>
      </c>
      <c r="K329" s="13">
        <f>'[1]TCE - ANEXO III - Preencher'!L336</f>
        <v>0</v>
      </c>
      <c r="L329" s="13">
        <f>'[1]TCE - ANEXO III - Preencher'!M336</f>
        <v>0</v>
      </c>
      <c r="M329" s="13">
        <f t="shared" si="31"/>
        <v>0</v>
      </c>
      <c r="N329" s="13">
        <f>'[1]TCE - ANEXO III - Preencher'!O336</f>
        <v>0</v>
      </c>
      <c r="O329" s="13">
        <f>'[1]TCE - ANEXO III - Preencher'!P336</f>
        <v>0</v>
      </c>
      <c r="P329" s="14">
        <f t="shared" si="32"/>
        <v>0</v>
      </c>
      <c r="Q329" s="13">
        <f>'[1]TCE - ANEXO III - Preencher'!R336</f>
        <v>0</v>
      </c>
      <c r="R329" s="13">
        <f>'[1]TCE - ANEXO III - Preencher'!S336</f>
        <v>0</v>
      </c>
      <c r="S329" s="14">
        <f t="shared" si="33"/>
        <v>0</v>
      </c>
      <c r="T329" s="13">
        <f>'[1]TCE - ANEXO III - Preencher'!U336</f>
        <v>0</v>
      </c>
      <c r="U329" s="13">
        <f>'[1]TCE - ANEXO III - Preencher'!V336</f>
        <v>0</v>
      </c>
      <c r="V329" s="14">
        <f t="shared" si="34"/>
        <v>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0</v>
      </c>
    </row>
    <row r="330" spans="1:28" x14ac:dyDescent="0.2">
      <c r="A330" s="6" t="str">
        <f>IFERROR(VLOOKUP(B330,'[1]DADOS (OCULTAR)'!$P$3:$R$42,3,0),"")</f>
        <v/>
      </c>
      <c r="B330" s="7">
        <f>'[1]TCE - ANEXO III - Preencher'!C337</f>
        <v>0</v>
      </c>
      <c r="C330" s="8"/>
      <c r="D330" s="9">
        <f>'[1]TCE - ANEXO III - Preencher'!E337</f>
        <v>0</v>
      </c>
      <c r="E330" s="7">
        <f>IF('[1]TCE - ANEXO III - Preencher'!F337="4 - Assistência Odontológica","2 - Outros Profissionais da saúde",'[1]TCE - ANEXO III - Preencher'!F337)</f>
        <v>0</v>
      </c>
      <c r="F330" s="10">
        <f>'[1]TCE - ANEXO III - Preencher'!G337</f>
        <v>0</v>
      </c>
      <c r="G330" s="11" t="str">
        <f>IF('[1]TCE - ANEXO III - Preencher'!H337="","",'[1]TCE - ANEXO III - Preencher'!H337)</f>
        <v/>
      </c>
      <c r="H330" s="12">
        <f>'[1]TCE - ANEXO III - Preencher'!I337</f>
        <v>0</v>
      </c>
      <c r="I330" s="12">
        <f>'[1]TCE - ANEXO III - Preencher'!J337</f>
        <v>0</v>
      </c>
      <c r="J330" s="12">
        <f>'[1]TCE - ANEXO III - Preencher'!K337</f>
        <v>0</v>
      </c>
      <c r="K330" s="13">
        <f>'[1]TCE - ANEXO III - Preencher'!L337</f>
        <v>0</v>
      </c>
      <c r="L330" s="13">
        <f>'[1]TCE - ANEXO III - Preencher'!M337</f>
        <v>0</v>
      </c>
      <c r="M330" s="13">
        <f t="shared" si="31"/>
        <v>0</v>
      </c>
      <c r="N330" s="13">
        <f>'[1]TCE - ANEXO III - Preencher'!O337</f>
        <v>0</v>
      </c>
      <c r="O330" s="13">
        <f>'[1]TCE - ANEXO III - Preencher'!P337</f>
        <v>0</v>
      </c>
      <c r="P330" s="14">
        <f t="shared" si="32"/>
        <v>0</v>
      </c>
      <c r="Q330" s="13">
        <f>'[1]TCE - ANEXO III - Preencher'!R337</f>
        <v>0</v>
      </c>
      <c r="R330" s="13">
        <f>'[1]TCE - ANEXO III - Preencher'!S337</f>
        <v>0</v>
      </c>
      <c r="S330" s="14">
        <f t="shared" si="33"/>
        <v>0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0</v>
      </c>
    </row>
    <row r="331" spans="1:28" x14ac:dyDescent="0.2">
      <c r="A331" s="6" t="str">
        <f>IFERROR(VLOOKUP(B331,'[1]DADOS (OCULTAR)'!$P$3:$R$42,3,0),"")</f>
        <v/>
      </c>
      <c r="B331" s="7">
        <f>'[1]TCE - ANEXO III - Preencher'!C338</f>
        <v>0</v>
      </c>
      <c r="C331" s="8"/>
      <c r="D331" s="9">
        <f>'[1]TCE - ANEXO III - Preencher'!E338</f>
        <v>0</v>
      </c>
      <c r="E331" s="7">
        <f>IF('[1]TCE - ANEXO III - Preencher'!F338="4 - Assistência Odontológica","2 - Outros Profissionais da saúde",'[1]TCE - ANEXO III - Preencher'!F338)</f>
        <v>0</v>
      </c>
      <c r="F331" s="10">
        <f>'[1]TCE - ANEXO III - Preencher'!G338</f>
        <v>0</v>
      </c>
      <c r="G331" s="11" t="str">
        <f>IF('[1]TCE - ANEXO III - Preencher'!H338="","",'[1]TCE - ANEXO III - Preencher'!H338)</f>
        <v/>
      </c>
      <c r="H331" s="12">
        <f>'[1]TCE - ANEXO III - Preencher'!I338</f>
        <v>0</v>
      </c>
      <c r="I331" s="12">
        <f>'[1]TCE - ANEXO III - Preencher'!J338</f>
        <v>0</v>
      </c>
      <c r="J331" s="12">
        <f>'[1]TCE - ANEXO III - Preencher'!K338</f>
        <v>0</v>
      </c>
      <c r="K331" s="13">
        <f>'[1]TCE - ANEXO III - Preencher'!L338</f>
        <v>0</v>
      </c>
      <c r="L331" s="13">
        <f>'[1]TCE - ANEXO III - Preencher'!M338</f>
        <v>0</v>
      </c>
      <c r="M331" s="13">
        <f t="shared" si="31"/>
        <v>0</v>
      </c>
      <c r="N331" s="13">
        <f>'[1]TCE - ANEXO III - Preencher'!O338</f>
        <v>0</v>
      </c>
      <c r="O331" s="13">
        <f>'[1]TCE - ANEXO III - Preencher'!P338</f>
        <v>0</v>
      </c>
      <c r="P331" s="14">
        <f t="shared" si="32"/>
        <v>0</v>
      </c>
      <c r="Q331" s="13">
        <f>'[1]TCE - ANEXO III - Preencher'!R338</f>
        <v>0</v>
      </c>
      <c r="R331" s="13">
        <f>'[1]TCE - ANEXO III - Preencher'!S338</f>
        <v>0</v>
      </c>
      <c r="S331" s="14">
        <f t="shared" si="33"/>
        <v>0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0</v>
      </c>
    </row>
    <row r="332" spans="1:28" x14ac:dyDescent="0.2">
      <c r="A332" s="6" t="str">
        <f>IFERROR(VLOOKUP(B332,'[1]DADOS (OCULTAR)'!$P$3:$R$42,3,0),"")</f>
        <v/>
      </c>
      <c r="B332" s="7">
        <f>'[1]TCE - ANEXO III - Preencher'!C339</f>
        <v>0</v>
      </c>
      <c r="C332" s="8"/>
      <c r="D332" s="9">
        <f>'[1]TCE - ANEXO III - Preencher'!E339</f>
        <v>0</v>
      </c>
      <c r="E332" s="7">
        <f>IF('[1]TCE - ANEXO III - Preencher'!F339="4 - Assistência Odontológica","2 - Outros Profissionais da saúde",'[1]TCE - ANEXO III - Preencher'!F339)</f>
        <v>0</v>
      </c>
      <c r="F332" s="10">
        <f>'[1]TCE - ANEXO III - Preencher'!G339</f>
        <v>0</v>
      </c>
      <c r="G332" s="11" t="str">
        <f>IF('[1]TCE - ANEXO III - Preencher'!H339="","",'[1]TCE - ANEXO III - Preencher'!H339)</f>
        <v/>
      </c>
      <c r="H332" s="12">
        <f>'[1]TCE - ANEXO III - Preencher'!I339</f>
        <v>0</v>
      </c>
      <c r="I332" s="12">
        <f>'[1]TCE - ANEXO III - Preencher'!J339</f>
        <v>0</v>
      </c>
      <c r="J332" s="12">
        <f>'[1]TCE - ANEXO III - Preencher'!K339</f>
        <v>0</v>
      </c>
      <c r="K332" s="13">
        <f>'[1]TCE - ANEXO III - Preencher'!L339</f>
        <v>0</v>
      </c>
      <c r="L332" s="13">
        <f>'[1]TCE - ANEXO III - Preencher'!M339</f>
        <v>0</v>
      </c>
      <c r="M332" s="13">
        <f t="shared" si="31"/>
        <v>0</v>
      </c>
      <c r="N332" s="13">
        <f>'[1]TCE - ANEXO III - Preencher'!O339</f>
        <v>0</v>
      </c>
      <c r="O332" s="13">
        <f>'[1]TCE - ANEXO III - Preencher'!P339</f>
        <v>0</v>
      </c>
      <c r="P332" s="14">
        <f t="shared" si="32"/>
        <v>0</v>
      </c>
      <c r="Q332" s="13">
        <f>'[1]TCE - ANEXO III - Preencher'!R339</f>
        <v>0</v>
      </c>
      <c r="R332" s="13">
        <f>'[1]TCE - ANEXO III - Preencher'!S339</f>
        <v>0</v>
      </c>
      <c r="S332" s="14">
        <f t="shared" si="33"/>
        <v>0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0</v>
      </c>
    </row>
    <row r="333" spans="1:28" x14ac:dyDescent="0.2">
      <c r="A333" s="6" t="str">
        <f>IFERROR(VLOOKUP(B333,'[1]DADOS (OCULTAR)'!$P$3:$R$42,3,0),"")</f>
        <v/>
      </c>
      <c r="B333" s="7">
        <f>'[1]TCE - ANEXO III - Preencher'!C340</f>
        <v>0</v>
      </c>
      <c r="C333" s="8"/>
      <c r="D333" s="9">
        <f>'[1]TCE - ANEXO III - Preencher'!E340</f>
        <v>0</v>
      </c>
      <c r="E333" s="7">
        <f>IF('[1]TCE - ANEXO III - Preencher'!F340="4 - Assistência Odontológica","2 - Outros Profissionais da saúde",'[1]TCE - ANEXO III - Preencher'!F340)</f>
        <v>0</v>
      </c>
      <c r="F333" s="10">
        <f>'[1]TCE - ANEXO III - Preencher'!G340</f>
        <v>0</v>
      </c>
      <c r="G333" s="11" t="str">
        <f>IF('[1]TCE - ANEXO III - Preencher'!H340="","",'[1]TCE - ANEXO III - Preencher'!H340)</f>
        <v/>
      </c>
      <c r="H333" s="12">
        <f>'[1]TCE - ANEXO III - Preencher'!I340</f>
        <v>0</v>
      </c>
      <c r="I333" s="12">
        <f>'[1]TCE - ANEXO III - Preencher'!J340</f>
        <v>0</v>
      </c>
      <c r="J333" s="12">
        <f>'[1]TCE - ANEXO III - Preencher'!K340</f>
        <v>0</v>
      </c>
      <c r="K333" s="13">
        <f>'[1]TCE - ANEXO III - Preencher'!L340</f>
        <v>0</v>
      </c>
      <c r="L333" s="13">
        <f>'[1]TCE - ANEXO III - Preencher'!M340</f>
        <v>0</v>
      </c>
      <c r="M333" s="13">
        <f t="shared" si="31"/>
        <v>0</v>
      </c>
      <c r="N333" s="13">
        <f>'[1]TCE - ANEXO III - Preencher'!O340</f>
        <v>0</v>
      </c>
      <c r="O333" s="13">
        <f>'[1]TCE - ANEXO III - Preencher'!P340</f>
        <v>0</v>
      </c>
      <c r="P333" s="14">
        <f t="shared" si="32"/>
        <v>0</v>
      </c>
      <c r="Q333" s="13">
        <f>'[1]TCE - ANEXO III - Preencher'!R340</f>
        <v>0</v>
      </c>
      <c r="R333" s="13">
        <f>'[1]TCE - ANEXO III - Preencher'!S340</f>
        <v>0</v>
      </c>
      <c r="S333" s="14">
        <f t="shared" si="33"/>
        <v>0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0</v>
      </c>
    </row>
    <row r="334" spans="1:28" x14ac:dyDescent="0.2">
      <c r="A334" s="6" t="str">
        <f>IFERROR(VLOOKUP(B334,'[1]DADOS (OCULTAR)'!$P$3:$R$42,3,0),"")</f>
        <v/>
      </c>
      <c r="B334" s="7">
        <f>'[1]TCE - ANEXO III - Preencher'!C341</f>
        <v>0</v>
      </c>
      <c r="C334" s="8"/>
      <c r="D334" s="9">
        <f>'[1]TCE - ANEXO III - Preencher'!E341</f>
        <v>0</v>
      </c>
      <c r="E334" s="7">
        <f>IF('[1]TCE - ANEXO III - Preencher'!F341="4 - Assistência Odontológica","2 - Outros Profissionais da saúde",'[1]TCE - ANEXO III - Preencher'!F341)</f>
        <v>0</v>
      </c>
      <c r="F334" s="10">
        <f>'[1]TCE - ANEXO III - Preencher'!G341</f>
        <v>0</v>
      </c>
      <c r="G334" s="11" t="str">
        <f>IF('[1]TCE - ANEXO III - Preencher'!H341="","",'[1]TCE - ANEXO III - Preencher'!H341)</f>
        <v/>
      </c>
      <c r="H334" s="12">
        <f>'[1]TCE - ANEXO III - Preencher'!I341</f>
        <v>0</v>
      </c>
      <c r="I334" s="12">
        <f>'[1]TCE - ANEXO III - Preencher'!J341</f>
        <v>0</v>
      </c>
      <c r="J334" s="12">
        <f>'[1]TCE - ANEXO III - Preencher'!K341</f>
        <v>0</v>
      </c>
      <c r="K334" s="13">
        <f>'[1]TCE - ANEXO III - Preencher'!L341</f>
        <v>0</v>
      </c>
      <c r="L334" s="13">
        <f>'[1]TCE - ANEXO III - Preencher'!M341</f>
        <v>0</v>
      </c>
      <c r="M334" s="13">
        <f t="shared" si="31"/>
        <v>0</v>
      </c>
      <c r="N334" s="13">
        <f>'[1]TCE - ANEXO III - Preencher'!O341</f>
        <v>0</v>
      </c>
      <c r="O334" s="13">
        <f>'[1]TCE - ANEXO III - Preencher'!P341</f>
        <v>0</v>
      </c>
      <c r="P334" s="14">
        <f t="shared" si="32"/>
        <v>0</v>
      </c>
      <c r="Q334" s="13">
        <f>'[1]TCE - ANEXO III - Preencher'!R341</f>
        <v>0</v>
      </c>
      <c r="R334" s="13">
        <f>'[1]TCE - ANEXO III - Preencher'!S341</f>
        <v>0</v>
      </c>
      <c r="S334" s="14">
        <f t="shared" si="33"/>
        <v>0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0</v>
      </c>
    </row>
    <row r="335" spans="1:28" x14ac:dyDescent="0.2">
      <c r="A335" s="6" t="str">
        <f>IFERROR(VLOOKUP(B335,'[1]DADOS (OCULTAR)'!$P$3:$R$42,3,0),"")</f>
        <v/>
      </c>
      <c r="B335" s="7">
        <f>'[1]TCE - ANEXO III - Preencher'!C342</f>
        <v>0</v>
      </c>
      <c r="C335" s="8"/>
      <c r="D335" s="9">
        <f>'[1]TCE - ANEXO III - Preencher'!E342</f>
        <v>0</v>
      </c>
      <c r="E335" s="7">
        <f>IF('[1]TCE - ANEXO III - Preencher'!F342="4 - Assistência Odontológica","2 - Outros Profissionais da saúde",'[1]TCE - ANEXO III - Preencher'!F342)</f>
        <v>0</v>
      </c>
      <c r="F335" s="10">
        <f>'[1]TCE - ANEXO III - Preencher'!G342</f>
        <v>0</v>
      </c>
      <c r="G335" s="11" t="str">
        <f>IF('[1]TCE - ANEXO III - Preencher'!H342="","",'[1]TCE - ANEXO III - Preencher'!H342)</f>
        <v/>
      </c>
      <c r="H335" s="12">
        <f>'[1]TCE - ANEXO III - Preencher'!I342</f>
        <v>0</v>
      </c>
      <c r="I335" s="12">
        <f>'[1]TCE - ANEXO III - Preencher'!J342</f>
        <v>0</v>
      </c>
      <c r="J335" s="12">
        <f>'[1]TCE - ANEXO III - Preencher'!K342</f>
        <v>0</v>
      </c>
      <c r="K335" s="13">
        <f>'[1]TCE - ANEXO III - Preencher'!L342</f>
        <v>0</v>
      </c>
      <c r="L335" s="13">
        <f>'[1]TCE - ANEXO III - Preencher'!M342</f>
        <v>0</v>
      </c>
      <c r="M335" s="13">
        <f t="shared" si="31"/>
        <v>0</v>
      </c>
      <c r="N335" s="13">
        <f>'[1]TCE - ANEXO III - Preencher'!O342</f>
        <v>0</v>
      </c>
      <c r="O335" s="13">
        <f>'[1]TCE - ANEXO III - Preencher'!P342</f>
        <v>0</v>
      </c>
      <c r="P335" s="14">
        <f t="shared" si="32"/>
        <v>0</v>
      </c>
      <c r="Q335" s="13">
        <f>'[1]TCE - ANEXO III - Preencher'!R342</f>
        <v>0</v>
      </c>
      <c r="R335" s="13">
        <f>'[1]TCE - ANEXO III - Preencher'!S342</f>
        <v>0</v>
      </c>
      <c r="S335" s="14">
        <f t="shared" si="33"/>
        <v>0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0</v>
      </c>
    </row>
    <row r="336" spans="1:28" x14ac:dyDescent="0.2">
      <c r="A336" s="6" t="str">
        <f>IFERROR(VLOOKUP(B336,'[1]DADOS (OCULTAR)'!$P$3:$R$42,3,0),"")</f>
        <v/>
      </c>
      <c r="B336" s="7">
        <f>'[1]TCE - ANEXO III - Preencher'!C343</f>
        <v>0</v>
      </c>
      <c r="C336" s="8"/>
      <c r="D336" s="9">
        <f>'[1]TCE - ANEXO III - Preencher'!E343</f>
        <v>0</v>
      </c>
      <c r="E336" s="7">
        <f>IF('[1]TCE - ANEXO III - Preencher'!F343="4 - Assistência Odontológica","2 - Outros Profissionais da saúde",'[1]TCE - ANEXO III - Preencher'!F343)</f>
        <v>0</v>
      </c>
      <c r="F336" s="10">
        <f>'[1]TCE - ANEXO III - Preencher'!G343</f>
        <v>0</v>
      </c>
      <c r="G336" s="11" t="str">
        <f>IF('[1]TCE - ANEXO III - Preencher'!H343="","",'[1]TCE - ANEXO III - Preencher'!H343)</f>
        <v/>
      </c>
      <c r="H336" s="12">
        <f>'[1]TCE - ANEXO III - Preencher'!I343</f>
        <v>0</v>
      </c>
      <c r="I336" s="12">
        <f>'[1]TCE - ANEXO III - Preencher'!J343</f>
        <v>0</v>
      </c>
      <c r="J336" s="12">
        <f>'[1]TCE - ANEXO III - Preencher'!K343</f>
        <v>0</v>
      </c>
      <c r="K336" s="13">
        <f>'[1]TCE - ANEXO III - Preencher'!L343</f>
        <v>0</v>
      </c>
      <c r="L336" s="13">
        <f>'[1]TCE - ANEXO III - Preencher'!M343</f>
        <v>0</v>
      </c>
      <c r="M336" s="13">
        <f t="shared" si="31"/>
        <v>0</v>
      </c>
      <c r="N336" s="13">
        <f>'[1]TCE - ANEXO III - Preencher'!O343</f>
        <v>0</v>
      </c>
      <c r="O336" s="13">
        <f>'[1]TCE - ANEXO III - Preencher'!P343</f>
        <v>0</v>
      </c>
      <c r="P336" s="14">
        <f t="shared" si="32"/>
        <v>0</v>
      </c>
      <c r="Q336" s="13">
        <f>'[1]TCE - ANEXO III - Preencher'!R343</f>
        <v>0</v>
      </c>
      <c r="R336" s="13">
        <f>'[1]TCE - ANEXO III - Preencher'!S343</f>
        <v>0</v>
      </c>
      <c r="S336" s="14">
        <f t="shared" si="33"/>
        <v>0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0</v>
      </c>
    </row>
    <row r="337" spans="1:28" x14ac:dyDescent="0.2">
      <c r="A337" s="6" t="str">
        <f>IFERROR(VLOOKUP(B337,'[1]DADOS (OCULTAR)'!$P$3:$R$42,3,0),"")</f>
        <v/>
      </c>
      <c r="B337" s="7">
        <f>'[1]TCE - ANEXO III - Preencher'!C344</f>
        <v>0</v>
      </c>
      <c r="C337" s="8"/>
      <c r="D337" s="9">
        <f>'[1]TCE - ANEXO III - Preencher'!E344</f>
        <v>0</v>
      </c>
      <c r="E337" s="7">
        <f>IF('[1]TCE - ANEXO III - Preencher'!F344="4 - Assistência Odontológica","2 - Outros Profissionais da saúde",'[1]TCE - ANEXO III - Preencher'!F344)</f>
        <v>0</v>
      </c>
      <c r="F337" s="10">
        <f>'[1]TCE - ANEXO III - Preencher'!G344</f>
        <v>0</v>
      </c>
      <c r="G337" s="11" t="str">
        <f>IF('[1]TCE - ANEXO III - Preencher'!H344="","",'[1]TCE - ANEXO III - Preencher'!H344)</f>
        <v/>
      </c>
      <c r="H337" s="12">
        <f>'[1]TCE - ANEXO III - Preencher'!I344</f>
        <v>0</v>
      </c>
      <c r="I337" s="12">
        <f>'[1]TCE - ANEXO III - Preencher'!J344</f>
        <v>0</v>
      </c>
      <c r="J337" s="12">
        <f>'[1]TCE - ANEXO III - Preencher'!K344</f>
        <v>0</v>
      </c>
      <c r="K337" s="13">
        <f>'[1]TCE - ANEXO III - Preencher'!L344</f>
        <v>0</v>
      </c>
      <c r="L337" s="13">
        <f>'[1]TCE - ANEXO III - Preencher'!M344</f>
        <v>0</v>
      </c>
      <c r="M337" s="13">
        <f t="shared" si="31"/>
        <v>0</v>
      </c>
      <c r="N337" s="13">
        <f>'[1]TCE - ANEXO III - Preencher'!O344</f>
        <v>0</v>
      </c>
      <c r="O337" s="13">
        <f>'[1]TCE - ANEXO III - Preencher'!P344</f>
        <v>0</v>
      </c>
      <c r="P337" s="14">
        <f t="shared" si="32"/>
        <v>0</v>
      </c>
      <c r="Q337" s="13">
        <f>'[1]TCE - ANEXO III - Preencher'!R344</f>
        <v>0</v>
      </c>
      <c r="R337" s="13">
        <f>'[1]TCE - ANEXO III - Preencher'!S344</f>
        <v>0</v>
      </c>
      <c r="S337" s="14">
        <f t="shared" si="33"/>
        <v>0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0</v>
      </c>
    </row>
    <row r="338" spans="1:28" x14ac:dyDescent="0.2">
      <c r="A338" s="6" t="str">
        <f>IFERROR(VLOOKUP(B338,'[1]DADOS (OCULTAR)'!$P$3:$R$42,3,0),"")</f>
        <v/>
      </c>
      <c r="B338" s="7">
        <f>'[1]TCE - ANEXO III - Preencher'!C345</f>
        <v>0</v>
      </c>
      <c r="C338" s="8"/>
      <c r="D338" s="9">
        <f>'[1]TCE - ANEXO III - Preencher'!E345</f>
        <v>0</v>
      </c>
      <c r="E338" s="7">
        <f>IF('[1]TCE - ANEXO III - Preencher'!F345="4 - Assistência Odontológica","2 - Outros Profissionais da saúde",'[1]TCE - ANEXO III - Preencher'!F345)</f>
        <v>0</v>
      </c>
      <c r="F338" s="10">
        <f>'[1]TCE - ANEXO III - Preencher'!G345</f>
        <v>0</v>
      </c>
      <c r="G338" s="11" t="str">
        <f>IF('[1]TCE - ANEXO III - Preencher'!H345="","",'[1]TCE - ANEXO III - Preencher'!H345)</f>
        <v/>
      </c>
      <c r="H338" s="12">
        <f>'[1]TCE - ANEXO III - Preencher'!I345</f>
        <v>0</v>
      </c>
      <c r="I338" s="12">
        <f>'[1]TCE - ANEXO III - Preencher'!J345</f>
        <v>0</v>
      </c>
      <c r="J338" s="12">
        <f>'[1]TCE - ANEXO III - Preencher'!K345</f>
        <v>0</v>
      </c>
      <c r="K338" s="13">
        <f>'[1]TCE - ANEXO III - Preencher'!L345</f>
        <v>0</v>
      </c>
      <c r="L338" s="13">
        <f>'[1]TCE - ANEXO III - Preencher'!M345</f>
        <v>0</v>
      </c>
      <c r="M338" s="13">
        <f t="shared" si="31"/>
        <v>0</v>
      </c>
      <c r="N338" s="13">
        <f>'[1]TCE - ANEXO III - Preencher'!O345</f>
        <v>0</v>
      </c>
      <c r="O338" s="13">
        <f>'[1]TCE - ANEXO III - Preencher'!P345</f>
        <v>0</v>
      </c>
      <c r="P338" s="14">
        <f t="shared" si="32"/>
        <v>0</v>
      </c>
      <c r="Q338" s="13">
        <f>'[1]TCE - ANEXO III - Preencher'!R345</f>
        <v>0</v>
      </c>
      <c r="R338" s="13">
        <f>'[1]TCE - ANEXO III - Preencher'!S345</f>
        <v>0</v>
      </c>
      <c r="S338" s="14">
        <f t="shared" si="33"/>
        <v>0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0</v>
      </c>
    </row>
    <row r="339" spans="1:28" x14ac:dyDescent="0.2">
      <c r="A339" s="6" t="str">
        <f>IFERROR(VLOOKUP(B339,'[1]DADOS (OCULTAR)'!$P$3:$R$42,3,0),"")</f>
        <v/>
      </c>
      <c r="B339" s="7">
        <f>'[1]TCE - ANEXO III - Preencher'!C346</f>
        <v>0</v>
      </c>
      <c r="C339" s="8"/>
      <c r="D339" s="9">
        <f>'[1]TCE - ANEXO III - Preencher'!E346</f>
        <v>0</v>
      </c>
      <c r="E339" s="7">
        <f>IF('[1]TCE - ANEXO III - Preencher'!F346="4 - Assistência Odontológica","2 - Outros Profissionais da saúde",'[1]TCE - ANEXO III - Preencher'!F346)</f>
        <v>0</v>
      </c>
      <c r="F339" s="10">
        <f>'[1]TCE - ANEXO III - Preencher'!G346</f>
        <v>0</v>
      </c>
      <c r="G339" s="11" t="str">
        <f>IF('[1]TCE - ANEXO III - Preencher'!H346="","",'[1]TCE - ANEXO III - Preencher'!H346)</f>
        <v/>
      </c>
      <c r="H339" s="12">
        <f>'[1]TCE - ANEXO III - Preencher'!I346</f>
        <v>0</v>
      </c>
      <c r="I339" s="12">
        <f>'[1]TCE - ANEXO III - Preencher'!J346</f>
        <v>0</v>
      </c>
      <c r="J339" s="12">
        <f>'[1]TCE - ANEXO III - Preencher'!K346</f>
        <v>0</v>
      </c>
      <c r="K339" s="13">
        <f>'[1]TCE - ANEXO III - Preencher'!L346</f>
        <v>0</v>
      </c>
      <c r="L339" s="13">
        <f>'[1]TCE - ANEXO III - Preencher'!M346</f>
        <v>0</v>
      </c>
      <c r="M339" s="13">
        <f t="shared" si="31"/>
        <v>0</v>
      </c>
      <c r="N339" s="13">
        <f>'[1]TCE - ANEXO III - Preencher'!O346</f>
        <v>0</v>
      </c>
      <c r="O339" s="13">
        <f>'[1]TCE - ANEXO III - Preencher'!P346</f>
        <v>0</v>
      </c>
      <c r="P339" s="14">
        <f t="shared" si="32"/>
        <v>0</v>
      </c>
      <c r="Q339" s="13">
        <f>'[1]TCE - ANEXO III - Preencher'!R346</f>
        <v>0</v>
      </c>
      <c r="R339" s="13">
        <f>'[1]TCE - ANEXO III - Preencher'!S346</f>
        <v>0</v>
      </c>
      <c r="S339" s="14">
        <f t="shared" si="33"/>
        <v>0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0</v>
      </c>
    </row>
    <row r="340" spans="1:28" x14ac:dyDescent="0.2">
      <c r="A340" s="6" t="str">
        <f>IFERROR(VLOOKUP(B340,'[1]DADOS (OCULTAR)'!$P$3:$R$42,3,0),"")</f>
        <v/>
      </c>
      <c r="B340" s="7">
        <f>'[1]TCE - ANEXO III - Preencher'!C347</f>
        <v>0</v>
      </c>
      <c r="C340" s="8"/>
      <c r="D340" s="9">
        <f>'[1]TCE - ANEXO III - Preencher'!E347</f>
        <v>0</v>
      </c>
      <c r="E340" s="7">
        <f>IF('[1]TCE - ANEXO III - Preencher'!F347="4 - Assistência Odontológica","2 - Outros Profissionais da saúde",'[1]TCE - ANEXO III - Preencher'!F347)</f>
        <v>0</v>
      </c>
      <c r="F340" s="10">
        <f>'[1]TCE - ANEXO III - Preencher'!G347</f>
        <v>0</v>
      </c>
      <c r="G340" s="11" t="str">
        <f>IF('[1]TCE - ANEXO III - Preencher'!H347="","",'[1]TCE - ANEXO III - Preencher'!H347)</f>
        <v/>
      </c>
      <c r="H340" s="12">
        <f>'[1]TCE - ANEXO III - Preencher'!I347</f>
        <v>0</v>
      </c>
      <c r="I340" s="12">
        <f>'[1]TCE - ANEXO III - Preencher'!J347</f>
        <v>0</v>
      </c>
      <c r="J340" s="12">
        <f>'[1]TCE - ANEXO III - Preencher'!K347</f>
        <v>0</v>
      </c>
      <c r="K340" s="13">
        <f>'[1]TCE - ANEXO III - Preencher'!L347</f>
        <v>0</v>
      </c>
      <c r="L340" s="13">
        <f>'[1]TCE - ANEXO III - Preencher'!M347</f>
        <v>0</v>
      </c>
      <c r="M340" s="13">
        <f t="shared" si="31"/>
        <v>0</v>
      </c>
      <c r="N340" s="13">
        <f>'[1]TCE - ANEXO III - Preencher'!O347</f>
        <v>0</v>
      </c>
      <c r="O340" s="13">
        <f>'[1]TCE - ANEXO III - Preencher'!P347</f>
        <v>0</v>
      </c>
      <c r="P340" s="14">
        <f t="shared" si="32"/>
        <v>0</v>
      </c>
      <c r="Q340" s="13">
        <f>'[1]TCE - ANEXO III - Preencher'!R347</f>
        <v>0</v>
      </c>
      <c r="R340" s="13">
        <f>'[1]TCE - ANEXO III - Preencher'!S347</f>
        <v>0</v>
      </c>
      <c r="S340" s="14">
        <f t="shared" si="33"/>
        <v>0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0</v>
      </c>
    </row>
    <row r="341" spans="1:28" x14ac:dyDescent="0.2">
      <c r="A341" s="6" t="str">
        <f>IFERROR(VLOOKUP(B341,'[1]DADOS (OCULTAR)'!$P$3:$R$42,3,0),"")</f>
        <v/>
      </c>
      <c r="B341" s="7">
        <f>'[1]TCE - ANEXO III - Preencher'!C348</f>
        <v>0</v>
      </c>
      <c r="C341" s="8"/>
      <c r="D341" s="9">
        <f>'[1]TCE - ANEXO III - Preencher'!E348</f>
        <v>0</v>
      </c>
      <c r="E341" s="7">
        <f>IF('[1]TCE - ANEXO III - Preencher'!F348="4 - Assistência Odontológica","2 - Outros Profissionais da saúde",'[1]TCE - ANEXO III - Preencher'!F348)</f>
        <v>0</v>
      </c>
      <c r="F341" s="10">
        <f>'[1]TCE - ANEXO III - Preencher'!G348</f>
        <v>0</v>
      </c>
      <c r="G341" s="11" t="str">
        <f>IF('[1]TCE - ANEXO III - Preencher'!H348="","",'[1]TCE - ANEXO III - Preencher'!H348)</f>
        <v/>
      </c>
      <c r="H341" s="12">
        <f>'[1]TCE - ANEXO III - Preencher'!I348</f>
        <v>0</v>
      </c>
      <c r="I341" s="12">
        <f>'[1]TCE - ANEXO III - Preencher'!J348</f>
        <v>0</v>
      </c>
      <c r="J341" s="12">
        <f>'[1]TCE - ANEXO III - Preencher'!K348</f>
        <v>0</v>
      </c>
      <c r="K341" s="13">
        <f>'[1]TCE - ANEXO III - Preencher'!L348</f>
        <v>0</v>
      </c>
      <c r="L341" s="13">
        <f>'[1]TCE - ANEXO III - Preencher'!M348</f>
        <v>0</v>
      </c>
      <c r="M341" s="13">
        <f t="shared" si="31"/>
        <v>0</v>
      </c>
      <c r="N341" s="13">
        <f>'[1]TCE - ANEXO III - Preencher'!O348</f>
        <v>0</v>
      </c>
      <c r="O341" s="13">
        <f>'[1]TCE - ANEXO III - Preencher'!P348</f>
        <v>0</v>
      </c>
      <c r="P341" s="14">
        <f t="shared" si="32"/>
        <v>0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0</v>
      </c>
      <c r="U341" s="13">
        <f>'[1]TCE - ANEXO III - Preencher'!V348</f>
        <v>0</v>
      </c>
      <c r="V341" s="14">
        <f t="shared" si="34"/>
        <v>0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0</v>
      </c>
    </row>
    <row r="342" spans="1:28" x14ac:dyDescent="0.2">
      <c r="A342" s="6" t="str">
        <f>IFERROR(VLOOKUP(B342,'[1]DADOS (OCULTAR)'!$P$3:$R$42,3,0),"")</f>
        <v/>
      </c>
      <c r="B342" s="7">
        <f>'[1]TCE - ANEXO III - Preencher'!C349</f>
        <v>0</v>
      </c>
      <c r="C342" s="8"/>
      <c r="D342" s="9">
        <f>'[1]TCE - ANEXO III - Preencher'!E349</f>
        <v>0</v>
      </c>
      <c r="E342" s="7">
        <f>IF('[1]TCE - ANEXO III - Preencher'!F349="4 - Assistência Odontológica","2 - Outros Profissionais da saúde",'[1]TCE - ANEXO III - Preencher'!F349)</f>
        <v>0</v>
      </c>
      <c r="F342" s="10">
        <f>'[1]TCE - ANEXO III - Preencher'!G349</f>
        <v>0</v>
      </c>
      <c r="G342" s="11" t="str">
        <f>IF('[1]TCE - ANEXO III - Preencher'!H349="","",'[1]TCE - ANEXO III - Preencher'!H349)</f>
        <v/>
      </c>
      <c r="H342" s="12">
        <f>'[1]TCE - ANEXO III - Preencher'!I349</f>
        <v>0</v>
      </c>
      <c r="I342" s="12">
        <f>'[1]TCE - ANEXO III - Preencher'!J349</f>
        <v>0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31"/>
        <v>0</v>
      </c>
      <c r="N342" s="13">
        <f>'[1]TCE - ANEXO III - Preencher'!O349</f>
        <v>0</v>
      </c>
      <c r="O342" s="13">
        <f>'[1]TCE - ANEXO III - Preencher'!P349</f>
        <v>0</v>
      </c>
      <c r="P342" s="14">
        <f t="shared" si="32"/>
        <v>0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0</v>
      </c>
    </row>
    <row r="343" spans="1:28" x14ac:dyDescent="0.2">
      <c r="A343" s="6" t="str">
        <f>IFERROR(VLOOKUP(B343,'[1]DADOS (OCULTAR)'!$P$3:$R$42,3,0),"")</f>
        <v/>
      </c>
      <c r="B343" s="7">
        <f>'[1]TCE - ANEXO III - Preencher'!C350</f>
        <v>0</v>
      </c>
      <c r="C343" s="8"/>
      <c r="D343" s="9">
        <f>'[1]TCE - ANEXO III - Preencher'!E350</f>
        <v>0</v>
      </c>
      <c r="E343" s="7">
        <f>IF('[1]TCE - ANEXO III - Preencher'!F350="4 - Assistência Odontológica","2 - Outros Profissionais da saúde",'[1]TCE - ANEXO III - Preencher'!F350)</f>
        <v>0</v>
      </c>
      <c r="F343" s="10">
        <f>'[1]TCE - ANEXO III - Preencher'!G350</f>
        <v>0</v>
      </c>
      <c r="G343" s="11" t="str">
        <f>IF('[1]TCE - ANEXO III - Preencher'!H350="","",'[1]TCE - ANEXO III - Preencher'!H350)</f>
        <v/>
      </c>
      <c r="H343" s="12">
        <f>'[1]TCE - ANEXO III - Preencher'!I350</f>
        <v>0</v>
      </c>
      <c r="I343" s="12">
        <f>'[1]TCE - ANEXO III - Preencher'!J350</f>
        <v>0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31"/>
        <v>0</v>
      </c>
      <c r="N343" s="13">
        <f>'[1]TCE - ANEXO III - Preencher'!O350</f>
        <v>0</v>
      </c>
      <c r="O343" s="13">
        <f>'[1]TCE - ANEXO III - Preencher'!P350</f>
        <v>0</v>
      </c>
      <c r="P343" s="14">
        <f t="shared" si="32"/>
        <v>0</v>
      </c>
      <c r="Q343" s="13">
        <f>'[1]TCE - ANEXO III - Preencher'!R350</f>
        <v>0</v>
      </c>
      <c r="R343" s="13">
        <f>'[1]TCE - ANEXO III - Preencher'!S350</f>
        <v>0</v>
      </c>
      <c r="S343" s="14">
        <f t="shared" si="33"/>
        <v>0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0</v>
      </c>
    </row>
    <row r="344" spans="1:28" x14ac:dyDescent="0.2">
      <c r="A344" s="6" t="str">
        <f>IFERROR(VLOOKUP(B344,'[1]DADOS (OCULTAR)'!$P$3:$R$42,3,0),"")</f>
        <v/>
      </c>
      <c r="B344" s="7">
        <f>'[1]TCE - ANEXO III - Preencher'!C351</f>
        <v>0</v>
      </c>
      <c r="C344" s="8"/>
      <c r="D344" s="9">
        <f>'[1]TCE - ANEXO III - Preencher'!E351</f>
        <v>0</v>
      </c>
      <c r="E344" s="7">
        <f>IF('[1]TCE - ANEXO III - Preencher'!F351="4 - Assistência Odontológica","2 - Outros Profissionais da saúde",'[1]TCE - ANEXO III - Preencher'!F351)</f>
        <v>0</v>
      </c>
      <c r="F344" s="10">
        <f>'[1]TCE - ANEXO III - Preencher'!G351</f>
        <v>0</v>
      </c>
      <c r="G344" s="11" t="str">
        <f>IF('[1]TCE - ANEXO III - Preencher'!H351="","",'[1]TCE - ANEXO III - Preencher'!H351)</f>
        <v/>
      </c>
      <c r="H344" s="12">
        <f>'[1]TCE - ANEXO III - Preencher'!I351</f>
        <v>0</v>
      </c>
      <c r="I344" s="12">
        <f>'[1]TCE - ANEXO III - Preencher'!J351</f>
        <v>0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31"/>
        <v>0</v>
      </c>
      <c r="N344" s="13">
        <f>'[1]TCE - ANEXO III - Preencher'!O351</f>
        <v>0</v>
      </c>
      <c r="O344" s="13">
        <f>'[1]TCE - ANEXO III - Preencher'!P351</f>
        <v>0</v>
      </c>
      <c r="P344" s="14">
        <f t="shared" si="32"/>
        <v>0</v>
      </c>
      <c r="Q344" s="13">
        <f>'[1]TCE - ANEXO III - Preencher'!R351</f>
        <v>0</v>
      </c>
      <c r="R344" s="13">
        <f>'[1]TCE - ANEXO III - Preencher'!S351</f>
        <v>0</v>
      </c>
      <c r="S344" s="14">
        <f t="shared" si="33"/>
        <v>0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0</v>
      </c>
    </row>
    <row r="345" spans="1:28" x14ac:dyDescent="0.2">
      <c r="A345" s="6" t="str">
        <f>IFERROR(VLOOKUP(B345,'[1]DADOS (OCULTAR)'!$P$3:$R$42,3,0),"")</f>
        <v/>
      </c>
      <c r="B345" s="7">
        <f>'[1]TCE - ANEXO III - Preencher'!C352</f>
        <v>0</v>
      </c>
      <c r="C345" s="8"/>
      <c r="D345" s="9">
        <f>'[1]TCE - ANEXO III - Preencher'!E352</f>
        <v>0</v>
      </c>
      <c r="E345" s="7">
        <f>IF('[1]TCE - ANEXO III - Preencher'!F352="4 - Assistência Odontológica","2 - Outros Profissionais da saúde",'[1]TCE - ANEXO III - Preencher'!F352)</f>
        <v>0</v>
      </c>
      <c r="F345" s="10">
        <f>'[1]TCE - ANEXO III - Preencher'!G352</f>
        <v>0</v>
      </c>
      <c r="G345" s="11" t="str">
        <f>IF('[1]TCE - ANEXO III - Preencher'!H352="","",'[1]TCE - ANEXO III - Preencher'!H352)</f>
        <v/>
      </c>
      <c r="H345" s="12">
        <f>'[1]TCE - ANEXO III - Preencher'!I352</f>
        <v>0</v>
      </c>
      <c r="I345" s="12">
        <f>'[1]TCE - ANEXO III - Preencher'!J352</f>
        <v>0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31"/>
        <v>0</v>
      </c>
      <c r="N345" s="13">
        <f>'[1]TCE - ANEXO III - Preencher'!O352</f>
        <v>0</v>
      </c>
      <c r="O345" s="13">
        <f>'[1]TCE - ANEXO III - Preencher'!P352</f>
        <v>0</v>
      </c>
      <c r="P345" s="14">
        <f t="shared" si="32"/>
        <v>0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0</v>
      </c>
    </row>
    <row r="346" spans="1:28" x14ac:dyDescent="0.2">
      <c r="A346" s="6" t="str">
        <f>IFERROR(VLOOKUP(B346,'[1]DADOS (OCULTAR)'!$P$3:$R$42,3,0),"")</f>
        <v/>
      </c>
      <c r="B346" s="7">
        <f>'[1]TCE - ANEXO III - Preencher'!C353</f>
        <v>0</v>
      </c>
      <c r="C346" s="8"/>
      <c r="D346" s="9">
        <f>'[1]TCE - ANEXO III - Preencher'!E353</f>
        <v>0</v>
      </c>
      <c r="E346" s="7">
        <f>IF('[1]TCE - ANEXO III - Preencher'!F353="4 - Assistência Odontológica","2 - Outros Profissionais da saúde",'[1]TCE - ANEXO III - Preencher'!F353)</f>
        <v>0</v>
      </c>
      <c r="F346" s="10">
        <f>'[1]TCE - ANEXO III - Preencher'!G353</f>
        <v>0</v>
      </c>
      <c r="G346" s="11" t="str">
        <f>IF('[1]TCE - ANEXO III - Preencher'!H353="","",'[1]TCE - ANEXO III - Preencher'!H353)</f>
        <v/>
      </c>
      <c r="H346" s="12">
        <f>'[1]TCE - ANEXO III - Preencher'!I353</f>
        <v>0</v>
      </c>
      <c r="I346" s="12">
        <f>'[1]TCE - ANEXO III - Preencher'!J353</f>
        <v>0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0</v>
      </c>
      <c r="M346" s="13">
        <f t="shared" si="31"/>
        <v>0</v>
      </c>
      <c r="N346" s="13">
        <f>'[1]TCE - ANEXO III - Preencher'!O353</f>
        <v>0</v>
      </c>
      <c r="O346" s="13">
        <f>'[1]TCE - ANEXO III - Preencher'!P353</f>
        <v>0</v>
      </c>
      <c r="P346" s="14">
        <f t="shared" si="32"/>
        <v>0</v>
      </c>
      <c r="Q346" s="13">
        <f>'[1]TCE - ANEXO III - Preencher'!R353</f>
        <v>0</v>
      </c>
      <c r="R346" s="13">
        <f>'[1]TCE - ANEXO III - Preencher'!S353</f>
        <v>0</v>
      </c>
      <c r="S346" s="14">
        <f t="shared" si="33"/>
        <v>0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0</v>
      </c>
    </row>
    <row r="347" spans="1:28" x14ac:dyDescent="0.2">
      <c r="A347" s="6" t="str">
        <f>IFERROR(VLOOKUP(B347,'[1]DADOS (OCULTAR)'!$P$3:$R$42,3,0),"")</f>
        <v/>
      </c>
      <c r="B347" s="7">
        <f>'[1]TCE - ANEXO III - Preencher'!C354</f>
        <v>0</v>
      </c>
      <c r="C347" s="8"/>
      <c r="D347" s="9">
        <f>'[1]TCE - ANEXO III - Preencher'!E354</f>
        <v>0</v>
      </c>
      <c r="E347" s="7">
        <f>IF('[1]TCE - ANEXO III - Preencher'!F354="4 - Assistência Odontológica","2 - Outros Profissionais da saúde",'[1]TCE - ANEXO III - Preencher'!F354)</f>
        <v>0</v>
      </c>
      <c r="F347" s="10">
        <f>'[1]TCE - ANEXO III - Preencher'!G354</f>
        <v>0</v>
      </c>
      <c r="G347" s="11" t="str">
        <f>IF('[1]TCE - ANEXO III - Preencher'!H354="","",'[1]TCE - ANEXO III - Preencher'!H354)</f>
        <v/>
      </c>
      <c r="H347" s="12">
        <f>'[1]TCE - ANEXO III - Preencher'!I354</f>
        <v>0</v>
      </c>
      <c r="I347" s="12">
        <f>'[1]TCE - ANEXO III - Preencher'!J354</f>
        <v>0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31"/>
        <v>0</v>
      </c>
      <c r="N347" s="13">
        <f>'[1]TCE - ANEXO III - Preencher'!O354</f>
        <v>0</v>
      </c>
      <c r="O347" s="13">
        <f>'[1]TCE - ANEXO III - Preencher'!P354</f>
        <v>0</v>
      </c>
      <c r="P347" s="14">
        <f t="shared" si="32"/>
        <v>0</v>
      </c>
      <c r="Q347" s="13">
        <f>'[1]TCE - ANEXO III - Preencher'!R354</f>
        <v>0</v>
      </c>
      <c r="R347" s="13">
        <f>'[1]TCE - ANEXO III - Preencher'!S354</f>
        <v>0</v>
      </c>
      <c r="S347" s="14">
        <f t="shared" si="33"/>
        <v>0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0</v>
      </c>
    </row>
    <row r="348" spans="1:28" x14ac:dyDescent="0.2">
      <c r="A348" s="6" t="str">
        <f>IFERROR(VLOOKUP(B348,'[1]DADOS (OCULTAR)'!$P$3:$R$42,3,0),"")</f>
        <v/>
      </c>
      <c r="B348" s="7">
        <f>'[1]TCE - ANEXO III - Preencher'!C355</f>
        <v>0</v>
      </c>
      <c r="C348" s="8"/>
      <c r="D348" s="9">
        <f>'[1]TCE - ANEXO III - Preencher'!E355</f>
        <v>0</v>
      </c>
      <c r="E348" s="7">
        <f>IF('[1]TCE - ANEXO III - Preencher'!F355="4 - Assistência Odontológica","2 - Outros Profissionais da saúde",'[1]TCE - ANEXO III - Preencher'!F355)</f>
        <v>0</v>
      </c>
      <c r="F348" s="10">
        <f>'[1]TCE - ANEXO III - Preencher'!G355</f>
        <v>0</v>
      </c>
      <c r="G348" s="11" t="str">
        <f>IF('[1]TCE - ANEXO III - Preencher'!H355="","",'[1]TCE - ANEXO III - Preencher'!H355)</f>
        <v/>
      </c>
      <c r="H348" s="12">
        <f>'[1]TCE - ANEXO III - Preencher'!I355</f>
        <v>0</v>
      </c>
      <c r="I348" s="12">
        <f>'[1]TCE - ANEXO III - Preencher'!J355</f>
        <v>0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31"/>
        <v>0</v>
      </c>
      <c r="N348" s="13">
        <f>'[1]TCE - ANEXO III - Preencher'!O355</f>
        <v>0</v>
      </c>
      <c r="O348" s="13">
        <f>'[1]TCE - ANEXO III - Preencher'!P355</f>
        <v>0</v>
      </c>
      <c r="P348" s="14">
        <f t="shared" si="32"/>
        <v>0</v>
      </c>
      <c r="Q348" s="13">
        <f>'[1]TCE - ANEXO III - Preencher'!R355</f>
        <v>0</v>
      </c>
      <c r="R348" s="13">
        <f>'[1]TCE - ANEXO III - Preencher'!S355</f>
        <v>0</v>
      </c>
      <c r="S348" s="14">
        <f t="shared" si="33"/>
        <v>0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0</v>
      </c>
    </row>
    <row r="349" spans="1:28" x14ac:dyDescent="0.2">
      <c r="A349" s="6" t="str">
        <f>IFERROR(VLOOKUP(B349,'[1]DADOS (OCULTAR)'!$P$3:$R$42,3,0),"")</f>
        <v/>
      </c>
      <c r="B349" s="7">
        <f>'[1]TCE - ANEXO III - Preencher'!C356</f>
        <v>0</v>
      </c>
      <c r="C349" s="8"/>
      <c r="D349" s="9">
        <f>'[1]TCE - ANEXO III - Preencher'!E356</f>
        <v>0</v>
      </c>
      <c r="E349" s="7">
        <f>IF('[1]TCE - ANEXO III - Preencher'!F356="4 - Assistência Odontológica","2 - Outros Profissionais da saúde",'[1]TCE - ANEXO III - Preencher'!F356)</f>
        <v>0</v>
      </c>
      <c r="F349" s="10">
        <f>'[1]TCE - ANEXO III - Preencher'!G356</f>
        <v>0</v>
      </c>
      <c r="G349" s="11" t="str">
        <f>IF('[1]TCE - ANEXO III - Preencher'!H356="","",'[1]TCE - ANEXO III - Preencher'!H356)</f>
        <v/>
      </c>
      <c r="H349" s="12">
        <f>'[1]TCE - ANEXO III - Preencher'!I356</f>
        <v>0</v>
      </c>
      <c r="I349" s="12">
        <f>'[1]TCE - ANEXO III - Preencher'!J356</f>
        <v>0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31"/>
        <v>0</v>
      </c>
      <c r="N349" s="13">
        <f>'[1]TCE - ANEXO III - Preencher'!O356</f>
        <v>0</v>
      </c>
      <c r="O349" s="13">
        <f>'[1]TCE - ANEXO III - Preencher'!P356</f>
        <v>0</v>
      </c>
      <c r="P349" s="14">
        <f t="shared" si="32"/>
        <v>0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0</v>
      </c>
    </row>
    <row r="350" spans="1:28" x14ac:dyDescent="0.2">
      <c r="A350" s="6" t="str">
        <f>IFERROR(VLOOKUP(B350,'[1]DADOS (OCULTAR)'!$P$3:$R$42,3,0),"")</f>
        <v/>
      </c>
      <c r="B350" s="7">
        <f>'[1]TCE - ANEXO III - Preencher'!C357</f>
        <v>0</v>
      </c>
      <c r="C350" s="8"/>
      <c r="D350" s="9">
        <f>'[1]TCE - ANEXO III - Preencher'!E357</f>
        <v>0</v>
      </c>
      <c r="E350" s="7">
        <f>IF('[1]TCE - ANEXO III - Preencher'!F357="4 - Assistência Odontológica","2 - Outros Profissionais da saúde",'[1]TCE - ANEXO III - Preencher'!F357)</f>
        <v>0</v>
      </c>
      <c r="F350" s="10">
        <f>'[1]TCE - ANEXO III - Preencher'!G357</f>
        <v>0</v>
      </c>
      <c r="G350" s="11" t="str">
        <f>IF('[1]TCE - ANEXO III - Preencher'!H357="","",'[1]TCE - ANEXO III - Preencher'!H357)</f>
        <v/>
      </c>
      <c r="H350" s="12">
        <f>'[1]TCE - ANEXO III - Preencher'!I357</f>
        <v>0</v>
      </c>
      <c r="I350" s="12">
        <f>'[1]TCE - ANEXO III - Preencher'!J357</f>
        <v>0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31"/>
        <v>0</v>
      </c>
      <c r="N350" s="13">
        <f>'[1]TCE - ANEXO III - Preencher'!O357</f>
        <v>0</v>
      </c>
      <c r="O350" s="13">
        <f>'[1]TCE - ANEXO III - Preencher'!P357</f>
        <v>0</v>
      </c>
      <c r="P350" s="14">
        <f t="shared" si="32"/>
        <v>0</v>
      </c>
      <c r="Q350" s="13">
        <f>'[1]TCE - ANEXO III - Preencher'!R357</f>
        <v>0</v>
      </c>
      <c r="R350" s="13">
        <f>'[1]TCE - ANEXO III - Preencher'!S357</f>
        <v>0</v>
      </c>
      <c r="S350" s="14">
        <f t="shared" si="33"/>
        <v>0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0</v>
      </c>
    </row>
    <row r="351" spans="1:28" x14ac:dyDescent="0.2">
      <c r="A351" s="6" t="str">
        <f>IFERROR(VLOOKUP(B351,'[1]DADOS (OCULTAR)'!$P$3:$R$42,3,0),"")</f>
        <v/>
      </c>
      <c r="B351" s="7">
        <f>'[1]TCE - ANEXO III - Preencher'!C358</f>
        <v>0</v>
      </c>
      <c r="C351" s="8"/>
      <c r="D351" s="9">
        <f>'[1]TCE - ANEXO III - Preencher'!E358</f>
        <v>0</v>
      </c>
      <c r="E351" s="7">
        <f>IF('[1]TCE - ANEXO III - Preencher'!F358="4 - Assistência Odontológica","2 - Outros Profissionais da saúde",'[1]TCE - ANEXO III - Preencher'!F358)</f>
        <v>0</v>
      </c>
      <c r="F351" s="10">
        <f>'[1]TCE - ANEXO III - Preencher'!G358</f>
        <v>0</v>
      </c>
      <c r="G351" s="11" t="str">
        <f>IF('[1]TCE - ANEXO III - Preencher'!H358="","",'[1]TCE - ANEXO III - Preencher'!H358)</f>
        <v/>
      </c>
      <c r="H351" s="12">
        <f>'[1]TCE - ANEXO III - Preencher'!I358</f>
        <v>0</v>
      </c>
      <c r="I351" s="12">
        <f>'[1]TCE - ANEXO III - Preencher'!J358</f>
        <v>0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31"/>
        <v>0</v>
      </c>
      <c r="N351" s="13">
        <f>'[1]TCE - ANEXO III - Preencher'!O358</f>
        <v>0</v>
      </c>
      <c r="O351" s="13">
        <f>'[1]TCE - ANEXO III - Preencher'!P358</f>
        <v>0</v>
      </c>
      <c r="P351" s="14">
        <f t="shared" si="32"/>
        <v>0</v>
      </c>
      <c r="Q351" s="13">
        <f>'[1]TCE - ANEXO III - Preencher'!R358</f>
        <v>0</v>
      </c>
      <c r="R351" s="13">
        <f>'[1]TCE - ANEXO III - Preencher'!S358</f>
        <v>0</v>
      </c>
      <c r="S351" s="14">
        <f t="shared" si="33"/>
        <v>0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0</v>
      </c>
    </row>
    <row r="352" spans="1:28" x14ac:dyDescent="0.2">
      <c r="A352" s="6" t="str">
        <f>IFERROR(VLOOKUP(B352,'[1]DADOS (OCULTAR)'!$P$3:$R$42,3,0),"")</f>
        <v/>
      </c>
      <c r="B352" s="7">
        <f>'[1]TCE - ANEXO III - Preencher'!C359</f>
        <v>0</v>
      </c>
      <c r="C352" s="8"/>
      <c r="D352" s="9">
        <f>'[1]TCE - ANEXO III - Preencher'!E359</f>
        <v>0</v>
      </c>
      <c r="E352" s="7">
        <f>IF('[1]TCE - ANEXO III - Preencher'!F359="4 - Assistência Odontológica","2 - Outros Profissionais da saúde",'[1]TCE - ANEXO III - Preencher'!F359)</f>
        <v>0</v>
      </c>
      <c r="F352" s="10">
        <f>'[1]TCE - ANEXO III - Preencher'!G359</f>
        <v>0</v>
      </c>
      <c r="G352" s="11" t="str">
        <f>IF('[1]TCE - ANEXO III - Preencher'!H359="","",'[1]TCE - ANEXO III - Preencher'!H359)</f>
        <v/>
      </c>
      <c r="H352" s="12">
        <f>'[1]TCE - ANEXO III - Preencher'!I359</f>
        <v>0</v>
      </c>
      <c r="I352" s="12">
        <f>'[1]TCE - ANEXO III - Preencher'!J359</f>
        <v>0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31"/>
        <v>0</v>
      </c>
      <c r="N352" s="13">
        <f>'[1]TCE - ANEXO III - Preencher'!O359</f>
        <v>0</v>
      </c>
      <c r="O352" s="13">
        <f>'[1]TCE - ANEXO III - Preencher'!P359</f>
        <v>0</v>
      </c>
      <c r="P352" s="14">
        <f t="shared" si="32"/>
        <v>0</v>
      </c>
      <c r="Q352" s="13">
        <f>'[1]TCE - ANEXO III - Preencher'!R359</f>
        <v>0</v>
      </c>
      <c r="R352" s="13">
        <f>'[1]TCE - ANEXO III - Preencher'!S359</f>
        <v>0</v>
      </c>
      <c r="S352" s="14">
        <f t="shared" si="33"/>
        <v>0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0</v>
      </c>
    </row>
    <row r="353" spans="1:28" x14ac:dyDescent="0.2">
      <c r="A353" s="6" t="str">
        <f>IFERROR(VLOOKUP(B353,'[1]DADOS (OCULTAR)'!$P$3:$R$42,3,0),"")</f>
        <v/>
      </c>
      <c r="B353" s="7">
        <f>'[1]TCE - ANEXO III - Preencher'!C360</f>
        <v>0</v>
      </c>
      <c r="C353" s="8"/>
      <c r="D353" s="9">
        <f>'[1]TCE - ANEXO III - Preencher'!E360</f>
        <v>0</v>
      </c>
      <c r="E353" s="7">
        <f>IF('[1]TCE - ANEXO III - Preencher'!F360="4 - Assistência Odontológica","2 - Outros Profissionais da saúde",'[1]TCE - ANEXO III - Preencher'!F360)</f>
        <v>0</v>
      </c>
      <c r="F353" s="10">
        <f>'[1]TCE - ANEXO III - Preencher'!G360</f>
        <v>0</v>
      </c>
      <c r="G353" s="11" t="str">
        <f>IF('[1]TCE - ANEXO III - Preencher'!H360="","",'[1]TCE - ANEXO III - Preencher'!H360)</f>
        <v/>
      </c>
      <c r="H353" s="12">
        <f>'[1]TCE - ANEXO III - Preencher'!I360</f>
        <v>0</v>
      </c>
      <c r="I353" s="12">
        <f>'[1]TCE - ANEXO III - Preencher'!J360</f>
        <v>0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31"/>
        <v>0</v>
      </c>
      <c r="N353" s="13">
        <f>'[1]TCE - ANEXO III - Preencher'!O360</f>
        <v>0</v>
      </c>
      <c r="O353" s="13">
        <f>'[1]TCE - ANEXO III - Preencher'!P360</f>
        <v>0</v>
      </c>
      <c r="P353" s="14">
        <f t="shared" si="32"/>
        <v>0</v>
      </c>
      <c r="Q353" s="13">
        <f>'[1]TCE - ANEXO III - Preencher'!R360</f>
        <v>0</v>
      </c>
      <c r="R353" s="13">
        <f>'[1]TCE - ANEXO III - Preencher'!S360</f>
        <v>0</v>
      </c>
      <c r="S353" s="14">
        <f t="shared" si="33"/>
        <v>0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0</v>
      </c>
    </row>
    <row r="354" spans="1:28" x14ac:dyDescent="0.2">
      <c r="A354" s="6" t="str">
        <f>IFERROR(VLOOKUP(B354,'[1]DADOS (OCULTAR)'!$P$3:$R$42,3,0),"")</f>
        <v/>
      </c>
      <c r="B354" s="7">
        <f>'[1]TCE - ANEXO III - Preencher'!C361</f>
        <v>0</v>
      </c>
      <c r="C354" s="8"/>
      <c r="D354" s="9">
        <f>'[1]TCE - ANEXO III - Preencher'!E361</f>
        <v>0</v>
      </c>
      <c r="E354" s="7">
        <f>IF('[1]TCE - ANEXO III - Preencher'!F361="4 - Assistência Odontológica","2 - Outros Profissionais da saúde",'[1]TCE - ANEXO III - Preencher'!F361)</f>
        <v>0</v>
      </c>
      <c r="F354" s="10">
        <f>'[1]TCE - ANEXO III - Preencher'!G361</f>
        <v>0</v>
      </c>
      <c r="G354" s="11" t="str">
        <f>IF('[1]TCE - ANEXO III - Preencher'!H361="","",'[1]TCE - ANEXO III - Preencher'!H361)</f>
        <v/>
      </c>
      <c r="H354" s="12">
        <f>'[1]TCE - ANEXO III - Preencher'!I361</f>
        <v>0</v>
      </c>
      <c r="I354" s="12">
        <f>'[1]TCE - ANEXO III - Preencher'!J361</f>
        <v>0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31"/>
        <v>0</v>
      </c>
      <c r="N354" s="13">
        <f>'[1]TCE - ANEXO III - Preencher'!O361</f>
        <v>0</v>
      </c>
      <c r="O354" s="13">
        <f>'[1]TCE - ANEXO III - Preencher'!P361</f>
        <v>0</v>
      </c>
      <c r="P354" s="14">
        <f t="shared" si="32"/>
        <v>0</v>
      </c>
      <c r="Q354" s="13">
        <f>'[1]TCE - ANEXO III - Preencher'!R361</f>
        <v>0</v>
      </c>
      <c r="R354" s="13">
        <f>'[1]TCE - ANEXO III - Preencher'!S361</f>
        <v>0</v>
      </c>
      <c r="S354" s="14">
        <f t="shared" si="33"/>
        <v>0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0</v>
      </c>
    </row>
    <row r="355" spans="1:28" x14ac:dyDescent="0.2">
      <c r="A355" s="6" t="str">
        <f>IFERROR(VLOOKUP(B355,'[1]DADOS (OCULTAR)'!$P$3:$R$42,3,0),"")</f>
        <v/>
      </c>
      <c r="B355" s="7">
        <f>'[1]TCE - ANEXO III - Preencher'!C362</f>
        <v>0</v>
      </c>
      <c r="C355" s="8"/>
      <c r="D355" s="9">
        <f>'[1]TCE - ANEXO III - Preencher'!E362</f>
        <v>0</v>
      </c>
      <c r="E355" s="7">
        <f>IF('[1]TCE - ANEXO III - Preencher'!F362="4 - Assistência Odontológica","2 - Outros Profissionais da saúde",'[1]TCE - ANEXO III - Preencher'!F362)</f>
        <v>0</v>
      </c>
      <c r="F355" s="10">
        <f>'[1]TCE - ANEXO III - Preencher'!G362</f>
        <v>0</v>
      </c>
      <c r="G355" s="11" t="str">
        <f>IF('[1]TCE - ANEXO III - Preencher'!H362="","",'[1]TCE - ANEXO III - Preencher'!H362)</f>
        <v/>
      </c>
      <c r="H355" s="12">
        <f>'[1]TCE - ANEXO III - Preencher'!I362</f>
        <v>0</v>
      </c>
      <c r="I355" s="12">
        <f>'[1]TCE - ANEXO III - Preencher'!J362</f>
        <v>0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31"/>
        <v>0</v>
      </c>
      <c r="N355" s="13">
        <f>'[1]TCE - ANEXO III - Preencher'!O362</f>
        <v>0</v>
      </c>
      <c r="O355" s="13">
        <f>'[1]TCE - ANEXO III - Preencher'!P362</f>
        <v>0</v>
      </c>
      <c r="P355" s="14">
        <f t="shared" si="32"/>
        <v>0</v>
      </c>
      <c r="Q355" s="13">
        <f>'[1]TCE - ANEXO III - Preencher'!R362</f>
        <v>0</v>
      </c>
      <c r="R355" s="13">
        <f>'[1]TCE - ANEXO III - Preencher'!S362</f>
        <v>0</v>
      </c>
      <c r="S355" s="14">
        <f t="shared" si="33"/>
        <v>0</v>
      </c>
      <c r="T355" s="13">
        <f>'[1]TCE - ANEXO III - Preencher'!U362</f>
        <v>0</v>
      </c>
      <c r="U355" s="13">
        <f>'[1]TCE - ANEXO III - Preencher'!V362</f>
        <v>0</v>
      </c>
      <c r="V355" s="14">
        <f t="shared" si="34"/>
        <v>0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0</v>
      </c>
    </row>
    <row r="356" spans="1:28" x14ac:dyDescent="0.2">
      <c r="A356" s="6" t="str">
        <f>IFERROR(VLOOKUP(B356,'[1]DADOS (OCULTAR)'!$P$3:$R$42,3,0),"")</f>
        <v/>
      </c>
      <c r="B356" s="7">
        <f>'[1]TCE - ANEXO III - Preencher'!C363</f>
        <v>0</v>
      </c>
      <c r="C356" s="8"/>
      <c r="D356" s="9">
        <f>'[1]TCE - ANEXO III - Preencher'!E363</f>
        <v>0</v>
      </c>
      <c r="E356" s="7">
        <f>IF('[1]TCE - ANEXO III - Preencher'!F363="4 - Assistência Odontológica","2 - Outros Profissionais da saúde",'[1]TCE - ANEXO III - Preencher'!F363)</f>
        <v>0</v>
      </c>
      <c r="F356" s="10">
        <f>'[1]TCE - ANEXO III - Preencher'!G363</f>
        <v>0</v>
      </c>
      <c r="G356" s="11" t="str">
        <f>IF('[1]TCE - ANEXO III - Preencher'!H363="","",'[1]TCE - ANEXO III - Preencher'!H363)</f>
        <v/>
      </c>
      <c r="H356" s="12">
        <f>'[1]TCE - ANEXO III - Preencher'!I363</f>
        <v>0</v>
      </c>
      <c r="I356" s="12">
        <f>'[1]TCE - ANEXO III - Preencher'!J363</f>
        <v>0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31"/>
        <v>0</v>
      </c>
      <c r="N356" s="13">
        <f>'[1]TCE - ANEXO III - Preencher'!O363</f>
        <v>0</v>
      </c>
      <c r="O356" s="13">
        <f>'[1]TCE - ANEXO III - Preencher'!P363</f>
        <v>0</v>
      </c>
      <c r="P356" s="14">
        <f t="shared" si="32"/>
        <v>0</v>
      </c>
      <c r="Q356" s="13">
        <f>'[1]TCE - ANEXO III - Preencher'!R363</f>
        <v>0</v>
      </c>
      <c r="R356" s="13">
        <f>'[1]TCE - ANEXO III - Preencher'!S363</f>
        <v>0</v>
      </c>
      <c r="S356" s="14">
        <f t="shared" si="33"/>
        <v>0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0</v>
      </c>
    </row>
    <row r="357" spans="1:28" x14ac:dyDescent="0.2">
      <c r="A357" s="6" t="str">
        <f>IFERROR(VLOOKUP(B357,'[1]DADOS (OCULTAR)'!$P$3:$R$42,3,0),"")</f>
        <v/>
      </c>
      <c r="B357" s="7">
        <f>'[1]TCE - ANEXO III - Preencher'!C364</f>
        <v>0</v>
      </c>
      <c r="C357" s="8"/>
      <c r="D357" s="9">
        <f>'[1]TCE - ANEXO III - Preencher'!E364</f>
        <v>0</v>
      </c>
      <c r="E357" s="7">
        <f>IF('[1]TCE - ANEXO III - Preencher'!F364="4 - Assistência Odontológica","2 - Outros Profissionais da saúde",'[1]TCE - ANEXO III - Preencher'!F364)</f>
        <v>0</v>
      </c>
      <c r="F357" s="10">
        <f>'[1]TCE - ANEXO III - Preencher'!G364</f>
        <v>0</v>
      </c>
      <c r="G357" s="11" t="str">
        <f>IF('[1]TCE - ANEXO III - Preencher'!H364="","",'[1]TCE - ANEXO III - Preencher'!H364)</f>
        <v/>
      </c>
      <c r="H357" s="12">
        <f>'[1]TCE - ANEXO III - Preencher'!I364</f>
        <v>0</v>
      </c>
      <c r="I357" s="12">
        <f>'[1]TCE - ANEXO III - Preencher'!J364</f>
        <v>0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31"/>
        <v>0</v>
      </c>
      <c r="N357" s="13">
        <f>'[1]TCE - ANEXO III - Preencher'!O364</f>
        <v>0</v>
      </c>
      <c r="O357" s="13">
        <f>'[1]TCE - ANEXO III - Preencher'!P364</f>
        <v>0</v>
      </c>
      <c r="P357" s="14">
        <f t="shared" si="32"/>
        <v>0</v>
      </c>
      <c r="Q357" s="13">
        <f>'[1]TCE - ANEXO III - Preencher'!R364</f>
        <v>0</v>
      </c>
      <c r="R357" s="13">
        <f>'[1]TCE - ANEXO III - Preencher'!S364</f>
        <v>0</v>
      </c>
      <c r="S357" s="14">
        <f t="shared" si="33"/>
        <v>0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0</v>
      </c>
    </row>
    <row r="358" spans="1:28" x14ac:dyDescent="0.2">
      <c r="A358" s="6" t="str">
        <f>IFERROR(VLOOKUP(B358,'[1]DADOS (OCULTAR)'!$P$3:$R$42,3,0),"")</f>
        <v/>
      </c>
      <c r="B358" s="7">
        <f>'[1]TCE - ANEXO III - Preencher'!C365</f>
        <v>0</v>
      </c>
      <c r="C358" s="8"/>
      <c r="D358" s="9">
        <f>'[1]TCE - ANEXO III - Preencher'!E365</f>
        <v>0</v>
      </c>
      <c r="E358" s="7">
        <f>IF('[1]TCE - ANEXO III - Preencher'!F365="4 - Assistência Odontológica","2 - Outros Profissionais da saúde",'[1]TCE - ANEXO III - Preencher'!F365)</f>
        <v>0</v>
      </c>
      <c r="F358" s="10">
        <f>'[1]TCE - ANEXO III - Preencher'!G365</f>
        <v>0</v>
      </c>
      <c r="G358" s="11" t="str">
        <f>IF('[1]TCE - ANEXO III - Preencher'!H365="","",'[1]TCE - ANEXO III - Preencher'!H365)</f>
        <v/>
      </c>
      <c r="H358" s="12">
        <f>'[1]TCE - ANEXO III - Preencher'!I365</f>
        <v>0</v>
      </c>
      <c r="I358" s="12">
        <f>'[1]TCE - ANEXO III - Preencher'!J365</f>
        <v>0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31"/>
        <v>0</v>
      </c>
      <c r="N358" s="13">
        <f>'[1]TCE - ANEXO III - Preencher'!O365</f>
        <v>0</v>
      </c>
      <c r="O358" s="13">
        <f>'[1]TCE - ANEXO III - Preencher'!P365</f>
        <v>0</v>
      </c>
      <c r="P358" s="14">
        <f t="shared" si="32"/>
        <v>0</v>
      </c>
      <c r="Q358" s="13">
        <f>'[1]TCE - ANEXO III - Preencher'!R365</f>
        <v>0</v>
      </c>
      <c r="R358" s="13">
        <f>'[1]TCE - ANEXO III - Preencher'!S365</f>
        <v>0</v>
      </c>
      <c r="S358" s="14">
        <f t="shared" si="33"/>
        <v>0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0</v>
      </c>
    </row>
    <row r="359" spans="1:28" x14ac:dyDescent="0.2">
      <c r="A359" s="6" t="str">
        <f>IFERROR(VLOOKUP(B359,'[1]DADOS (OCULTAR)'!$P$3:$R$42,3,0),"")</f>
        <v/>
      </c>
      <c r="B359" s="7">
        <f>'[1]TCE - ANEXO III - Preencher'!C366</f>
        <v>0</v>
      </c>
      <c r="C359" s="8"/>
      <c r="D359" s="9">
        <f>'[1]TCE - ANEXO III - Preencher'!E366</f>
        <v>0</v>
      </c>
      <c r="E359" s="7">
        <f>IF('[1]TCE - ANEXO III - Preencher'!F366="4 - Assistência Odontológica","2 - Outros Profissionais da saúde",'[1]TCE - ANEXO III - Preencher'!F366)</f>
        <v>0</v>
      </c>
      <c r="F359" s="10">
        <f>'[1]TCE - ANEXO III - Preencher'!G366</f>
        <v>0</v>
      </c>
      <c r="G359" s="11" t="str">
        <f>IF('[1]TCE - ANEXO III - Preencher'!H366="","",'[1]TCE - ANEXO III - Preencher'!H366)</f>
        <v/>
      </c>
      <c r="H359" s="12">
        <f>'[1]TCE - ANEXO III - Preencher'!I366</f>
        <v>0</v>
      </c>
      <c r="I359" s="12">
        <f>'[1]TCE - ANEXO III - Preencher'!J366</f>
        <v>0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31"/>
        <v>0</v>
      </c>
      <c r="N359" s="13">
        <f>'[1]TCE - ANEXO III - Preencher'!O366</f>
        <v>0</v>
      </c>
      <c r="O359" s="13">
        <f>'[1]TCE - ANEXO III - Preencher'!P366</f>
        <v>0</v>
      </c>
      <c r="P359" s="14">
        <f t="shared" si="32"/>
        <v>0</v>
      </c>
      <c r="Q359" s="13">
        <f>'[1]TCE - ANEXO III - Preencher'!R366</f>
        <v>0</v>
      </c>
      <c r="R359" s="13">
        <f>'[1]TCE - ANEXO III - Preencher'!S366</f>
        <v>0</v>
      </c>
      <c r="S359" s="14">
        <f t="shared" si="33"/>
        <v>0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0</v>
      </c>
    </row>
    <row r="360" spans="1:28" x14ac:dyDescent="0.2">
      <c r="A360" s="6" t="str">
        <f>IFERROR(VLOOKUP(B360,'[1]DADOS (OCULTAR)'!$P$3:$R$42,3,0),"")</f>
        <v/>
      </c>
      <c r="B360" s="7">
        <f>'[1]TCE - ANEXO III - Preencher'!C367</f>
        <v>0</v>
      </c>
      <c r="C360" s="8"/>
      <c r="D360" s="9">
        <f>'[1]TCE - ANEXO III - Preencher'!E367</f>
        <v>0</v>
      </c>
      <c r="E360" s="7">
        <f>IF('[1]TCE - ANEXO III - Preencher'!F367="4 - Assistência Odontológica","2 - Outros Profissionais da saúde",'[1]TCE - ANEXO III - Preencher'!F367)</f>
        <v>0</v>
      </c>
      <c r="F360" s="10">
        <f>'[1]TCE - ANEXO III - Preencher'!G367</f>
        <v>0</v>
      </c>
      <c r="G360" s="11" t="str">
        <f>IF('[1]TCE - ANEXO III - Preencher'!H367="","",'[1]TCE - ANEXO III - Preencher'!H367)</f>
        <v/>
      </c>
      <c r="H360" s="12">
        <f>'[1]TCE - ANEXO III - Preencher'!I367</f>
        <v>0</v>
      </c>
      <c r="I360" s="12">
        <f>'[1]TCE - ANEXO III - Preencher'!J367</f>
        <v>0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31"/>
        <v>0</v>
      </c>
      <c r="N360" s="13">
        <f>'[1]TCE - ANEXO III - Preencher'!O367</f>
        <v>0</v>
      </c>
      <c r="O360" s="13">
        <f>'[1]TCE - ANEXO III - Preencher'!P367</f>
        <v>0</v>
      </c>
      <c r="P360" s="14">
        <f t="shared" si="32"/>
        <v>0</v>
      </c>
      <c r="Q360" s="13">
        <f>'[1]TCE - ANEXO III - Preencher'!R367</f>
        <v>0</v>
      </c>
      <c r="R360" s="13">
        <f>'[1]TCE - ANEXO III - Preencher'!S367</f>
        <v>0</v>
      </c>
      <c r="S360" s="14">
        <f t="shared" si="33"/>
        <v>0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0</v>
      </c>
    </row>
    <row r="361" spans="1:28" x14ac:dyDescent="0.2">
      <c r="A361" s="6" t="str">
        <f>IFERROR(VLOOKUP(B361,'[1]DADOS (OCULTAR)'!$P$3:$R$42,3,0),"")</f>
        <v/>
      </c>
      <c r="B361" s="7">
        <f>'[1]TCE - ANEXO III - Preencher'!C368</f>
        <v>0</v>
      </c>
      <c r="C361" s="8"/>
      <c r="D361" s="9">
        <f>'[1]TCE - ANEXO III - Preencher'!E368</f>
        <v>0</v>
      </c>
      <c r="E361" s="7">
        <f>IF('[1]TCE - ANEXO III - Preencher'!F368="4 - Assistência Odontológica","2 - Outros Profissionais da saúde",'[1]TCE - ANEXO III - Preencher'!F368)</f>
        <v>0</v>
      </c>
      <c r="F361" s="10">
        <f>'[1]TCE - ANEXO III - Preencher'!G368</f>
        <v>0</v>
      </c>
      <c r="G361" s="11" t="str">
        <f>IF('[1]TCE - ANEXO III - Preencher'!H368="","",'[1]TCE - ANEXO III - Preencher'!H368)</f>
        <v/>
      </c>
      <c r="H361" s="12">
        <f>'[1]TCE - ANEXO III - Preencher'!I368</f>
        <v>0</v>
      </c>
      <c r="I361" s="12">
        <f>'[1]TCE - ANEXO III - Preencher'!J368</f>
        <v>0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31"/>
        <v>0</v>
      </c>
      <c r="N361" s="13">
        <f>'[1]TCE - ANEXO III - Preencher'!O368</f>
        <v>0</v>
      </c>
      <c r="O361" s="13">
        <f>'[1]TCE - ANEXO III - Preencher'!P368</f>
        <v>0</v>
      </c>
      <c r="P361" s="14">
        <f t="shared" si="32"/>
        <v>0</v>
      </c>
      <c r="Q361" s="13">
        <f>'[1]TCE - ANEXO III - Preencher'!R368</f>
        <v>0</v>
      </c>
      <c r="R361" s="13">
        <f>'[1]TCE - ANEXO III - Preencher'!S368</f>
        <v>0</v>
      </c>
      <c r="S361" s="14">
        <f t="shared" si="33"/>
        <v>0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0</v>
      </c>
    </row>
    <row r="362" spans="1:28" x14ac:dyDescent="0.2">
      <c r="A362" s="6" t="str">
        <f>IFERROR(VLOOKUP(B362,'[1]DADOS (OCULTAR)'!$P$3:$R$42,3,0),"")</f>
        <v/>
      </c>
      <c r="B362" s="7">
        <f>'[1]TCE - ANEXO III - Preencher'!C369</f>
        <v>0</v>
      </c>
      <c r="C362" s="8"/>
      <c r="D362" s="9">
        <f>'[1]TCE - ANEXO III - Preencher'!E369</f>
        <v>0</v>
      </c>
      <c r="E362" s="7">
        <f>IF('[1]TCE - ANEXO III - Preencher'!F369="4 - Assistência Odontológica","2 - Outros Profissionais da saúde",'[1]TCE - ANEXO III - Preencher'!F369)</f>
        <v>0</v>
      </c>
      <c r="F362" s="10">
        <f>'[1]TCE - ANEXO III - Preencher'!G369</f>
        <v>0</v>
      </c>
      <c r="G362" s="11" t="str">
        <f>IF('[1]TCE - ANEXO III - Preencher'!H369="","",'[1]TCE - ANEXO III - Preencher'!H369)</f>
        <v/>
      </c>
      <c r="H362" s="12">
        <f>'[1]TCE - ANEXO III - Preencher'!I369</f>
        <v>0</v>
      </c>
      <c r="I362" s="12">
        <f>'[1]TCE - ANEXO III - Preencher'!J369</f>
        <v>0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31"/>
        <v>0</v>
      </c>
      <c r="N362" s="13">
        <f>'[1]TCE - ANEXO III - Preencher'!O369</f>
        <v>0</v>
      </c>
      <c r="O362" s="13">
        <f>'[1]TCE - ANEXO III - Preencher'!P369</f>
        <v>0</v>
      </c>
      <c r="P362" s="14">
        <f t="shared" si="32"/>
        <v>0</v>
      </c>
      <c r="Q362" s="13">
        <f>'[1]TCE - ANEXO III - Preencher'!R369</f>
        <v>0</v>
      </c>
      <c r="R362" s="13">
        <f>'[1]TCE - ANEXO III - Preencher'!S369</f>
        <v>0</v>
      </c>
      <c r="S362" s="14">
        <f t="shared" si="33"/>
        <v>0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0</v>
      </c>
    </row>
    <row r="363" spans="1:28" x14ac:dyDescent="0.2">
      <c r="A363" s="6" t="str">
        <f>IFERROR(VLOOKUP(B363,'[1]DADOS (OCULTAR)'!$P$3:$R$42,3,0),"")</f>
        <v/>
      </c>
      <c r="B363" s="7">
        <f>'[1]TCE - ANEXO III - Preencher'!C370</f>
        <v>0</v>
      </c>
      <c r="C363" s="8"/>
      <c r="D363" s="9">
        <f>'[1]TCE - ANEXO III - Preencher'!E370</f>
        <v>0</v>
      </c>
      <c r="E363" s="7">
        <f>IF('[1]TCE - ANEXO III - Preencher'!F370="4 - Assistência Odontológica","2 - Outros Profissionais da saúde",'[1]TCE - ANEXO III - Preencher'!F370)</f>
        <v>0</v>
      </c>
      <c r="F363" s="10">
        <f>'[1]TCE - ANEXO III - Preencher'!G370</f>
        <v>0</v>
      </c>
      <c r="G363" s="11" t="str">
        <f>IF('[1]TCE - ANEXO III - Preencher'!H370="","",'[1]TCE - ANEXO III - Preencher'!H370)</f>
        <v/>
      </c>
      <c r="H363" s="12">
        <f>'[1]TCE - ANEXO III - Preencher'!I370</f>
        <v>0</v>
      </c>
      <c r="I363" s="12">
        <f>'[1]TCE - ANEXO III - Preencher'!J370</f>
        <v>0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31"/>
        <v>0</v>
      </c>
      <c r="N363" s="13">
        <f>'[1]TCE - ANEXO III - Preencher'!O370</f>
        <v>0</v>
      </c>
      <c r="O363" s="13">
        <f>'[1]TCE - ANEXO III - Preencher'!P370</f>
        <v>0</v>
      </c>
      <c r="P363" s="14">
        <f t="shared" si="32"/>
        <v>0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0</v>
      </c>
    </row>
    <row r="364" spans="1:28" x14ac:dyDescent="0.2">
      <c r="A364" s="6" t="str">
        <f>IFERROR(VLOOKUP(B364,'[1]DADOS (OCULTAR)'!$P$3:$R$42,3,0),"")</f>
        <v/>
      </c>
      <c r="B364" s="7">
        <f>'[1]TCE - ANEXO III - Preencher'!C371</f>
        <v>0</v>
      </c>
      <c r="C364" s="8"/>
      <c r="D364" s="9">
        <f>'[1]TCE - ANEXO III - Preencher'!E371</f>
        <v>0</v>
      </c>
      <c r="E364" s="7">
        <f>IF('[1]TCE - ANEXO III - Preencher'!F371="4 - Assistência Odontológica","2 - Outros Profissionais da saúde",'[1]TCE - ANEXO III - Preencher'!F371)</f>
        <v>0</v>
      </c>
      <c r="F364" s="10">
        <f>'[1]TCE - ANEXO III - Preencher'!G371</f>
        <v>0</v>
      </c>
      <c r="G364" s="11" t="str">
        <f>IF('[1]TCE - ANEXO III - Preencher'!H371="","",'[1]TCE - ANEXO III - Preencher'!H371)</f>
        <v/>
      </c>
      <c r="H364" s="12">
        <f>'[1]TCE - ANEXO III - Preencher'!I371</f>
        <v>0</v>
      </c>
      <c r="I364" s="12">
        <f>'[1]TCE - ANEXO III - Preencher'!J371</f>
        <v>0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31"/>
        <v>0</v>
      </c>
      <c r="N364" s="13">
        <f>'[1]TCE - ANEXO III - Preencher'!O371</f>
        <v>0</v>
      </c>
      <c r="O364" s="13">
        <f>'[1]TCE - ANEXO III - Preencher'!P371</f>
        <v>0</v>
      </c>
      <c r="P364" s="14">
        <f t="shared" si="32"/>
        <v>0</v>
      </c>
      <c r="Q364" s="13">
        <f>'[1]TCE - ANEXO III - Preencher'!R371</f>
        <v>0</v>
      </c>
      <c r="R364" s="13">
        <f>'[1]TCE - ANEXO III - Preencher'!S371</f>
        <v>0</v>
      </c>
      <c r="S364" s="14">
        <f t="shared" si="33"/>
        <v>0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0</v>
      </c>
    </row>
    <row r="365" spans="1:28" x14ac:dyDescent="0.2">
      <c r="A365" s="6" t="str">
        <f>IFERROR(VLOOKUP(B365,'[1]DADOS (OCULTAR)'!$P$3:$R$42,3,0),"")</f>
        <v/>
      </c>
      <c r="B365" s="7">
        <f>'[1]TCE - ANEXO III - Preencher'!C372</f>
        <v>0</v>
      </c>
      <c r="C365" s="8"/>
      <c r="D365" s="9">
        <f>'[1]TCE - ANEXO III - Preencher'!E372</f>
        <v>0</v>
      </c>
      <c r="E365" s="7">
        <f>IF('[1]TCE - ANEXO III - Preencher'!F372="4 - Assistência Odontológica","2 - Outros Profissionais da saúde",'[1]TCE - ANEXO III - Preencher'!F372)</f>
        <v>0</v>
      </c>
      <c r="F365" s="10">
        <f>'[1]TCE - ANEXO III - Preencher'!G372</f>
        <v>0</v>
      </c>
      <c r="G365" s="11" t="str">
        <f>IF('[1]TCE - ANEXO III - Preencher'!H372="","",'[1]TCE - ANEXO III - Preencher'!H372)</f>
        <v/>
      </c>
      <c r="H365" s="12">
        <f>'[1]TCE - ANEXO III - Preencher'!I372</f>
        <v>0</v>
      </c>
      <c r="I365" s="12">
        <f>'[1]TCE - ANEXO III - Preencher'!J372</f>
        <v>0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31"/>
        <v>0</v>
      </c>
      <c r="N365" s="13">
        <f>'[1]TCE - ANEXO III - Preencher'!O372</f>
        <v>0</v>
      </c>
      <c r="O365" s="13">
        <f>'[1]TCE - ANEXO III - Preencher'!P372</f>
        <v>0</v>
      </c>
      <c r="P365" s="14">
        <f t="shared" si="32"/>
        <v>0</v>
      </c>
      <c r="Q365" s="13">
        <f>'[1]TCE - ANEXO III - Preencher'!R372</f>
        <v>0</v>
      </c>
      <c r="R365" s="13">
        <f>'[1]TCE - ANEXO III - Preencher'!S372</f>
        <v>0</v>
      </c>
      <c r="S365" s="14">
        <f t="shared" si="33"/>
        <v>0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0</v>
      </c>
    </row>
    <row r="366" spans="1:28" x14ac:dyDescent="0.2">
      <c r="A366" s="6" t="str">
        <f>IFERROR(VLOOKUP(B366,'[1]DADOS (OCULTAR)'!$P$3:$R$42,3,0),"")</f>
        <v/>
      </c>
      <c r="B366" s="7">
        <f>'[1]TCE - ANEXO III - Preencher'!C373</f>
        <v>0</v>
      </c>
      <c r="C366" s="8"/>
      <c r="D366" s="9">
        <f>'[1]TCE - ANEXO III - Preencher'!E373</f>
        <v>0</v>
      </c>
      <c r="E366" s="7">
        <f>IF('[1]TCE - ANEXO III - Preencher'!F373="4 - Assistência Odontológica","2 - Outros Profissionais da saúde",'[1]TCE - ANEXO III - Preencher'!F373)</f>
        <v>0</v>
      </c>
      <c r="F366" s="10">
        <f>'[1]TCE - ANEXO III - Preencher'!G373</f>
        <v>0</v>
      </c>
      <c r="G366" s="11" t="str">
        <f>IF('[1]TCE - ANEXO III - Preencher'!H373="","",'[1]TCE - ANEXO III - Preencher'!H373)</f>
        <v/>
      </c>
      <c r="H366" s="12">
        <f>'[1]TCE - ANEXO III - Preencher'!I373</f>
        <v>0</v>
      </c>
      <c r="I366" s="12">
        <f>'[1]TCE - ANEXO III - Preencher'!J373</f>
        <v>0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31"/>
        <v>0</v>
      </c>
      <c r="N366" s="13">
        <f>'[1]TCE - ANEXO III - Preencher'!O373</f>
        <v>0</v>
      </c>
      <c r="O366" s="13">
        <f>'[1]TCE - ANEXO III - Preencher'!P373</f>
        <v>0</v>
      </c>
      <c r="P366" s="14">
        <f t="shared" si="32"/>
        <v>0</v>
      </c>
      <c r="Q366" s="13">
        <f>'[1]TCE - ANEXO III - Preencher'!R373</f>
        <v>0</v>
      </c>
      <c r="R366" s="13">
        <f>'[1]TCE - ANEXO III - Preencher'!S373</f>
        <v>0</v>
      </c>
      <c r="S366" s="14">
        <f t="shared" si="33"/>
        <v>0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0</v>
      </c>
    </row>
    <row r="367" spans="1:28" x14ac:dyDescent="0.2">
      <c r="A367" s="6" t="str">
        <f>IFERROR(VLOOKUP(B367,'[1]DADOS (OCULTAR)'!$P$3:$R$42,3,0),"")</f>
        <v/>
      </c>
      <c r="B367" s="7">
        <f>'[1]TCE - ANEXO III - Preencher'!C374</f>
        <v>0</v>
      </c>
      <c r="C367" s="8"/>
      <c r="D367" s="9">
        <f>'[1]TCE - ANEXO III - Preencher'!E374</f>
        <v>0</v>
      </c>
      <c r="E367" s="7">
        <f>IF('[1]TCE - ANEXO III - Preencher'!F374="4 - Assistência Odontológica","2 - Outros Profissionais da saúde",'[1]TCE - ANEXO III - Preencher'!F374)</f>
        <v>0</v>
      </c>
      <c r="F367" s="10">
        <f>'[1]TCE - ANEXO III - Preencher'!G374</f>
        <v>0</v>
      </c>
      <c r="G367" s="11" t="str">
        <f>IF('[1]TCE - ANEXO III - Preencher'!H374="","",'[1]TCE - ANEXO III - Preencher'!H374)</f>
        <v/>
      </c>
      <c r="H367" s="12">
        <f>'[1]TCE - ANEXO III - Preencher'!I374</f>
        <v>0</v>
      </c>
      <c r="I367" s="12">
        <f>'[1]TCE - ANEXO III - Preencher'!J374</f>
        <v>0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31"/>
        <v>0</v>
      </c>
      <c r="N367" s="13">
        <f>'[1]TCE - ANEXO III - Preencher'!O374</f>
        <v>0</v>
      </c>
      <c r="O367" s="13">
        <f>'[1]TCE - ANEXO III - Preencher'!P374</f>
        <v>0</v>
      </c>
      <c r="P367" s="14">
        <f t="shared" si="32"/>
        <v>0</v>
      </c>
      <c r="Q367" s="13">
        <f>'[1]TCE - ANEXO III - Preencher'!R374</f>
        <v>0</v>
      </c>
      <c r="R367" s="13">
        <f>'[1]TCE - ANEXO III - Preencher'!S374</f>
        <v>0</v>
      </c>
      <c r="S367" s="14">
        <f t="shared" si="33"/>
        <v>0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0</v>
      </c>
    </row>
    <row r="368" spans="1:28" x14ac:dyDescent="0.2">
      <c r="A368" s="6" t="str">
        <f>IFERROR(VLOOKUP(B368,'[1]DADOS (OCULTAR)'!$P$3:$R$42,3,0),"")</f>
        <v/>
      </c>
      <c r="B368" s="7">
        <f>'[1]TCE - ANEXO III - Preencher'!C375</f>
        <v>0</v>
      </c>
      <c r="C368" s="8"/>
      <c r="D368" s="9">
        <f>'[1]TCE - ANEXO III - Preencher'!E375</f>
        <v>0</v>
      </c>
      <c r="E368" s="7">
        <f>IF('[1]TCE - ANEXO III - Preencher'!F375="4 - Assistência Odontológica","2 - Outros Profissionais da saúde",'[1]TCE - ANEXO III - Preencher'!F375)</f>
        <v>0</v>
      </c>
      <c r="F368" s="10">
        <f>'[1]TCE - ANEXO III - Preencher'!G375</f>
        <v>0</v>
      </c>
      <c r="G368" s="11" t="str">
        <f>IF('[1]TCE - ANEXO III - Preencher'!H375="","",'[1]TCE - ANEXO III - Preencher'!H375)</f>
        <v/>
      </c>
      <c r="H368" s="12">
        <f>'[1]TCE - ANEXO III - Preencher'!I375</f>
        <v>0</v>
      </c>
      <c r="I368" s="12">
        <f>'[1]TCE - ANEXO III - Preencher'!J375</f>
        <v>0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31"/>
        <v>0</v>
      </c>
      <c r="N368" s="13">
        <f>'[1]TCE - ANEXO III - Preencher'!O375</f>
        <v>0</v>
      </c>
      <c r="O368" s="13">
        <f>'[1]TCE - ANEXO III - Preencher'!P375</f>
        <v>0</v>
      </c>
      <c r="P368" s="14">
        <f t="shared" si="32"/>
        <v>0</v>
      </c>
      <c r="Q368" s="13">
        <f>'[1]TCE - ANEXO III - Preencher'!R375</f>
        <v>0</v>
      </c>
      <c r="R368" s="13">
        <f>'[1]TCE - ANEXO III - Preencher'!S375</f>
        <v>0</v>
      </c>
      <c r="S368" s="14">
        <f t="shared" si="33"/>
        <v>0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0</v>
      </c>
    </row>
    <row r="369" spans="1:28" x14ac:dyDescent="0.2">
      <c r="A369" s="6" t="str">
        <f>IFERROR(VLOOKUP(B369,'[1]DADOS (OCULTAR)'!$P$3:$R$42,3,0),"")</f>
        <v/>
      </c>
      <c r="B369" s="7">
        <f>'[1]TCE - ANEXO III - Preencher'!C376</f>
        <v>0</v>
      </c>
      <c r="C369" s="8"/>
      <c r="D369" s="9">
        <f>'[1]TCE - ANEXO III - Preencher'!E376</f>
        <v>0</v>
      </c>
      <c r="E369" s="7">
        <f>IF('[1]TCE - ANEXO III - Preencher'!F376="4 - Assistência Odontológica","2 - Outros Profissionais da saúde",'[1]TCE - ANEXO III - Preencher'!F376)</f>
        <v>0</v>
      </c>
      <c r="F369" s="10">
        <f>'[1]TCE - ANEXO III - Preencher'!G376</f>
        <v>0</v>
      </c>
      <c r="G369" s="11" t="str">
        <f>IF('[1]TCE - ANEXO III - Preencher'!H376="","",'[1]TCE - ANEXO III - Preencher'!H376)</f>
        <v/>
      </c>
      <c r="H369" s="12">
        <f>'[1]TCE - ANEXO III - Preencher'!I376</f>
        <v>0</v>
      </c>
      <c r="I369" s="12">
        <f>'[1]TCE - ANEXO III - Preencher'!J376</f>
        <v>0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31"/>
        <v>0</v>
      </c>
      <c r="N369" s="13">
        <f>'[1]TCE - ANEXO III - Preencher'!O376</f>
        <v>0</v>
      </c>
      <c r="O369" s="13">
        <f>'[1]TCE - ANEXO III - Preencher'!P376</f>
        <v>0</v>
      </c>
      <c r="P369" s="14">
        <f t="shared" si="32"/>
        <v>0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0</v>
      </c>
    </row>
    <row r="370" spans="1:28" x14ac:dyDescent="0.2">
      <c r="A370" s="6" t="str">
        <f>IFERROR(VLOOKUP(B370,'[1]DADOS (OCULTAR)'!$P$3:$R$42,3,0),"")</f>
        <v/>
      </c>
      <c r="B370" s="7">
        <f>'[1]TCE - ANEXO III - Preencher'!C377</f>
        <v>0</v>
      </c>
      <c r="C370" s="8"/>
      <c r="D370" s="9">
        <f>'[1]TCE - ANEXO III - Preencher'!E377</f>
        <v>0</v>
      </c>
      <c r="E370" s="7">
        <f>IF('[1]TCE - ANEXO III - Preencher'!F377="4 - Assistência Odontológica","2 - Outros Profissionais da saúde",'[1]TCE - ANEXO III - Preencher'!F377)</f>
        <v>0</v>
      </c>
      <c r="F370" s="10">
        <f>'[1]TCE - ANEXO III - Preencher'!G377</f>
        <v>0</v>
      </c>
      <c r="G370" s="11" t="str">
        <f>IF('[1]TCE - ANEXO III - Preencher'!H377="","",'[1]TCE - ANEXO III - Preencher'!H377)</f>
        <v/>
      </c>
      <c r="H370" s="12">
        <f>'[1]TCE - ANEXO III - Preencher'!I377</f>
        <v>0</v>
      </c>
      <c r="I370" s="12">
        <f>'[1]TCE - ANEXO III - Preencher'!J377</f>
        <v>0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31"/>
        <v>0</v>
      </c>
      <c r="N370" s="13">
        <f>'[1]TCE - ANEXO III - Preencher'!O377</f>
        <v>0</v>
      </c>
      <c r="O370" s="13">
        <f>'[1]TCE - ANEXO III - Preencher'!P377</f>
        <v>0</v>
      </c>
      <c r="P370" s="14">
        <f t="shared" si="32"/>
        <v>0</v>
      </c>
      <c r="Q370" s="13">
        <f>'[1]TCE - ANEXO III - Preencher'!R377</f>
        <v>0</v>
      </c>
      <c r="R370" s="13">
        <f>'[1]TCE - ANEXO III - Preencher'!S377</f>
        <v>0</v>
      </c>
      <c r="S370" s="14">
        <f t="shared" si="33"/>
        <v>0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0</v>
      </c>
    </row>
    <row r="371" spans="1:28" x14ac:dyDescent="0.2">
      <c r="A371" s="6" t="str">
        <f>IFERROR(VLOOKUP(B371,'[1]DADOS (OCULTAR)'!$P$3:$R$42,3,0),"")</f>
        <v/>
      </c>
      <c r="B371" s="7">
        <f>'[1]TCE - ANEXO III - Preencher'!C378</f>
        <v>0</v>
      </c>
      <c r="C371" s="8"/>
      <c r="D371" s="9">
        <f>'[1]TCE - ANEXO III - Preencher'!E378</f>
        <v>0</v>
      </c>
      <c r="E371" s="7">
        <f>IF('[1]TCE - ANEXO III - Preencher'!F378="4 - Assistência Odontológica","2 - Outros Profissionais da saúde",'[1]TCE - ANEXO III - Preencher'!F378)</f>
        <v>0</v>
      </c>
      <c r="F371" s="10">
        <f>'[1]TCE - ANEXO III - Preencher'!G378</f>
        <v>0</v>
      </c>
      <c r="G371" s="11" t="str">
        <f>IF('[1]TCE - ANEXO III - Preencher'!H378="","",'[1]TCE - ANEXO III - Preencher'!H378)</f>
        <v/>
      </c>
      <c r="H371" s="12">
        <f>'[1]TCE - ANEXO III - Preencher'!I378</f>
        <v>0</v>
      </c>
      <c r="I371" s="12">
        <f>'[1]TCE - ANEXO III - Preencher'!J378</f>
        <v>0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31"/>
        <v>0</v>
      </c>
      <c r="N371" s="13">
        <f>'[1]TCE - ANEXO III - Preencher'!O378</f>
        <v>0</v>
      </c>
      <c r="O371" s="13">
        <f>'[1]TCE - ANEXO III - Preencher'!P378</f>
        <v>0</v>
      </c>
      <c r="P371" s="14">
        <f t="shared" si="32"/>
        <v>0</v>
      </c>
      <c r="Q371" s="13">
        <f>'[1]TCE - ANEXO III - Preencher'!R378</f>
        <v>0</v>
      </c>
      <c r="R371" s="13">
        <f>'[1]TCE - ANEXO III - Preencher'!S378</f>
        <v>0</v>
      </c>
      <c r="S371" s="14">
        <f t="shared" si="33"/>
        <v>0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0</v>
      </c>
    </row>
    <row r="372" spans="1:28" x14ac:dyDescent="0.2">
      <c r="A372" s="6" t="str">
        <f>IFERROR(VLOOKUP(B372,'[1]DADOS (OCULTAR)'!$P$3:$R$42,3,0),"")</f>
        <v/>
      </c>
      <c r="B372" s="7">
        <f>'[1]TCE - ANEXO III - Preencher'!C379</f>
        <v>0</v>
      </c>
      <c r="C372" s="8"/>
      <c r="D372" s="9">
        <f>'[1]TCE - ANEXO III - Preencher'!E379</f>
        <v>0</v>
      </c>
      <c r="E372" s="7">
        <f>IF('[1]TCE - ANEXO III - Preencher'!F379="4 - Assistência Odontológica","2 - Outros Profissionais da saúde",'[1]TCE - ANEXO III - Preencher'!F379)</f>
        <v>0</v>
      </c>
      <c r="F372" s="10">
        <f>'[1]TCE - ANEXO III - Preencher'!G379</f>
        <v>0</v>
      </c>
      <c r="G372" s="11" t="str">
        <f>IF('[1]TCE - ANEXO III - Preencher'!H379="","",'[1]TCE - ANEXO III - Preencher'!H379)</f>
        <v/>
      </c>
      <c r="H372" s="12">
        <f>'[1]TCE - ANEXO III - Preencher'!I379</f>
        <v>0</v>
      </c>
      <c r="I372" s="12">
        <f>'[1]TCE - ANEXO III - Preencher'!J379</f>
        <v>0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0</v>
      </c>
      <c r="M372" s="13">
        <f t="shared" si="31"/>
        <v>0</v>
      </c>
      <c r="N372" s="13">
        <f>'[1]TCE - ANEXO III - Preencher'!O379</f>
        <v>0</v>
      </c>
      <c r="O372" s="13">
        <f>'[1]TCE - ANEXO III - Preencher'!P379</f>
        <v>0</v>
      </c>
      <c r="P372" s="14">
        <f t="shared" si="32"/>
        <v>0</v>
      </c>
      <c r="Q372" s="13">
        <f>'[1]TCE - ANEXO III - Preencher'!R379</f>
        <v>0</v>
      </c>
      <c r="R372" s="13">
        <f>'[1]TCE - ANEXO III - Preencher'!S379</f>
        <v>0</v>
      </c>
      <c r="S372" s="14">
        <f t="shared" si="33"/>
        <v>0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0</v>
      </c>
    </row>
    <row r="373" spans="1:28" x14ac:dyDescent="0.2">
      <c r="A373" s="6" t="str">
        <f>IFERROR(VLOOKUP(B373,'[1]DADOS (OCULTAR)'!$P$3:$R$42,3,0),"")</f>
        <v/>
      </c>
      <c r="B373" s="7">
        <f>'[1]TCE - ANEXO III - Preencher'!C380</f>
        <v>0</v>
      </c>
      <c r="C373" s="8"/>
      <c r="D373" s="9">
        <f>'[1]TCE - ANEXO III - Preencher'!E380</f>
        <v>0</v>
      </c>
      <c r="E373" s="7">
        <f>IF('[1]TCE - ANEXO III - Preencher'!F380="4 - Assistência Odontológica","2 - Outros Profissionais da saúde",'[1]TCE - ANEXO III - Preencher'!F380)</f>
        <v>0</v>
      </c>
      <c r="F373" s="10">
        <f>'[1]TCE - ANEXO III - Preencher'!G380</f>
        <v>0</v>
      </c>
      <c r="G373" s="11" t="str">
        <f>IF('[1]TCE - ANEXO III - Preencher'!H380="","",'[1]TCE - ANEXO III - Preencher'!H380)</f>
        <v/>
      </c>
      <c r="H373" s="12">
        <f>'[1]TCE - ANEXO III - Preencher'!I380</f>
        <v>0</v>
      </c>
      <c r="I373" s="12">
        <f>'[1]TCE - ANEXO III - Preencher'!J380</f>
        <v>0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31"/>
        <v>0</v>
      </c>
      <c r="N373" s="13">
        <f>'[1]TCE - ANEXO III - Preencher'!O380</f>
        <v>0</v>
      </c>
      <c r="O373" s="13">
        <f>'[1]TCE - ANEXO III - Preencher'!P380</f>
        <v>0</v>
      </c>
      <c r="P373" s="14">
        <f t="shared" si="32"/>
        <v>0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0</v>
      </c>
      <c r="U373" s="13">
        <f>'[1]TCE - ANEXO III - Preencher'!V380</f>
        <v>0</v>
      </c>
      <c r="V373" s="14">
        <f t="shared" si="34"/>
        <v>0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0</v>
      </c>
    </row>
    <row r="374" spans="1:28" x14ac:dyDescent="0.2">
      <c r="A374" s="6" t="str">
        <f>IFERROR(VLOOKUP(B374,'[1]DADOS (OCULTAR)'!$P$3:$R$42,3,0),"")</f>
        <v/>
      </c>
      <c r="B374" s="7">
        <f>'[1]TCE - ANEXO III - Preencher'!C381</f>
        <v>0</v>
      </c>
      <c r="C374" s="8"/>
      <c r="D374" s="9">
        <f>'[1]TCE - ANEXO III - Preencher'!E381</f>
        <v>0</v>
      </c>
      <c r="E374" s="7">
        <f>IF('[1]TCE - ANEXO III - Preencher'!F381="4 - Assistência Odontológica","2 - Outros Profissionais da saúde",'[1]TCE - ANEXO III - Preencher'!F381)</f>
        <v>0</v>
      </c>
      <c r="F374" s="10">
        <f>'[1]TCE - ANEXO III - Preencher'!G381</f>
        <v>0</v>
      </c>
      <c r="G374" s="11" t="str">
        <f>IF('[1]TCE - ANEXO III - Preencher'!H381="","",'[1]TCE - ANEXO III - Preencher'!H381)</f>
        <v/>
      </c>
      <c r="H374" s="12">
        <f>'[1]TCE - ANEXO III - Preencher'!I381</f>
        <v>0</v>
      </c>
      <c r="I374" s="12">
        <f>'[1]TCE - ANEXO III - Preencher'!J381</f>
        <v>0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31"/>
        <v>0</v>
      </c>
      <c r="N374" s="13">
        <f>'[1]TCE - ANEXO III - Preencher'!O381</f>
        <v>0</v>
      </c>
      <c r="O374" s="13">
        <f>'[1]TCE - ANEXO III - Preencher'!P381</f>
        <v>0</v>
      </c>
      <c r="P374" s="14">
        <f t="shared" si="32"/>
        <v>0</v>
      </c>
      <c r="Q374" s="13">
        <f>'[1]TCE - ANEXO III - Preencher'!R381</f>
        <v>0</v>
      </c>
      <c r="R374" s="13">
        <f>'[1]TCE - ANEXO III - Preencher'!S381</f>
        <v>0</v>
      </c>
      <c r="S374" s="14">
        <f t="shared" si="33"/>
        <v>0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0</v>
      </c>
    </row>
    <row r="375" spans="1:28" x14ac:dyDescent="0.2">
      <c r="A375" s="6" t="str">
        <f>IFERROR(VLOOKUP(B375,'[1]DADOS (OCULTAR)'!$P$3:$R$42,3,0),"")</f>
        <v/>
      </c>
      <c r="B375" s="7">
        <f>'[1]TCE - ANEXO III - Preencher'!C382</f>
        <v>0</v>
      </c>
      <c r="C375" s="8"/>
      <c r="D375" s="9">
        <f>'[1]TCE - ANEXO III - Preencher'!E382</f>
        <v>0</v>
      </c>
      <c r="E375" s="7">
        <f>IF('[1]TCE - ANEXO III - Preencher'!F382="4 - Assistência Odontológica","2 - Outros Profissionais da saúde",'[1]TCE - ANEXO III - Preencher'!F382)</f>
        <v>0</v>
      </c>
      <c r="F375" s="10">
        <f>'[1]TCE - ANEXO III - Preencher'!G382</f>
        <v>0</v>
      </c>
      <c r="G375" s="11" t="str">
        <f>IF('[1]TCE - ANEXO III - Preencher'!H382="","",'[1]TCE - ANEXO III - Preencher'!H382)</f>
        <v/>
      </c>
      <c r="H375" s="12">
        <f>'[1]TCE - ANEXO III - Preencher'!I382</f>
        <v>0</v>
      </c>
      <c r="I375" s="12">
        <f>'[1]TCE - ANEXO III - Preencher'!J382</f>
        <v>0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31"/>
        <v>0</v>
      </c>
      <c r="N375" s="13">
        <f>'[1]TCE - ANEXO III - Preencher'!O382</f>
        <v>0</v>
      </c>
      <c r="O375" s="13">
        <f>'[1]TCE - ANEXO III - Preencher'!P382</f>
        <v>0</v>
      </c>
      <c r="P375" s="14">
        <f t="shared" si="32"/>
        <v>0</v>
      </c>
      <c r="Q375" s="13">
        <f>'[1]TCE - ANEXO III - Preencher'!R382</f>
        <v>0</v>
      </c>
      <c r="R375" s="13">
        <f>'[1]TCE - ANEXO III - Preencher'!S382</f>
        <v>0</v>
      </c>
      <c r="S375" s="14">
        <f t="shared" si="33"/>
        <v>0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0</v>
      </c>
    </row>
    <row r="376" spans="1:28" x14ac:dyDescent="0.2">
      <c r="A376" s="6" t="str">
        <f>IFERROR(VLOOKUP(B376,'[1]DADOS (OCULTAR)'!$P$3:$R$42,3,0),"")</f>
        <v/>
      </c>
      <c r="B376" s="7">
        <f>'[1]TCE - ANEXO III - Preencher'!C383</f>
        <v>0</v>
      </c>
      <c r="C376" s="8"/>
      <c r="D376" s="9">
        <f>'[1]TCE - ANEXO III - Preencher'!E383</f>
        <v>0</v>
      </c>
      <c r="E376" s="7">
        <f>IF('[1]TCE - ANEXO III - Preencher'!F383="4 - Assistência Odontológica","2 - Outros Profissionais da saúde",'[1]TCE - ANEXO III - Preencher'!F383)</f>
        <v>0</v>
      </c>
      <c r="F376" s="10">
        <f>'[1]TCE - ANEXO III - Preencher'!G383</f>
        <v>0</v>
      </c>
      <c r="G376" s="11" t="str">
        <f>IF('[1]TCE - ANEXO III - Preencher'!H383="","",'[1]TCE - ANEXO III - Preencher'!H383)</f>
        <v/>
      </c>
      <c r="H376" s="12">
        <f>'[1]TCE - ANEXO III - Preencher'!I383</f>
        <v>0</v>
      </c>
      <c r="I376" s="12">
        <f>'[1]TCE - ANEXO III - Preencher'!J383</f>
        <v>0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31"/>
        <v>0</v>
      </c>
      <c r="N376" s="13">
        <f>'[1]TCE - ANEXO III - Preencher'!O383</f>
        <v>0</v>
      </c>
      <c r="O376" s="13">
        <f>'[1]TCE - ANEXO III - Preencher'!P383</f>
        <v>0</v>
      </c>
      <c r="P376" s="14">
        <f t="shared" si="32"/>
        <v>0</v>
      </c>
      <c r="Q376" s="13">
        <f>'[1]TCE - ANEXO III - Preencher'!R383</f>
        <v>0</v>
      </c>
      <c r="R376" s="13">
        <f>'[1]TCE - ANEXO III - Preencher'!S383</f>
        <v>0</v>
      </c>
      <c r="S376" s="14">
        <f t="shared" si="33"/>
        <v>0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0</v>
      </c>
    </row>
    <row r="377" spans="1:28" x14ac:dyDescent="0.2">
      <c r="A377" s="6" t="str">
        <f>IFERROR(VLOOKUP(B377,'[1]DADOS (OCULTAR)'!$P$3:$R$42,3,0),"")</f>
        <v/>
      </c>
      <c r="B377" s="7">
        <f>'[1]TCE - ANEXO III - Preencher'!C384</f>
        <v>0</v>
      </c>
      <c r="C377" s="8"/>
      <c r="D377" s="9">
        <f>'[1]TCE - ANEXO III - Preencher'!E384</f>
        <v>0</v>
      </c>
      <c r="E377" s="7">
        <f>IF('[1]TCE - ANEXO III - Preencher'!F384="4 - Assistência Odontológica","2 - Outros Profissionais da saúde",'[1]TCE - ANEXO III - Preencher'!F384)</f>
        <v>0</v>
      </c>
      <c r="F377" s="10">
        <f>'[1]TCE - ANEXO III - Preencher'!G384</f>
        <v>0</v>
      </c>
      <c r="G377" s="11" t="str">
        <f>IF('[1]TCE - ANEXO III - Preencher'!H384="","",'[1]TCE - ANEXO III - Preencher'!H384)</f>
        <v/>
      </c>
      <c r="H377" s="12">
        <f>'[1]TCE - ANEXO III - Preencher'!I384</f>
        <v>0</v>
      </c>
      <c r="I377" s="12">
        <f>'[1]TCE - ANEXO III - Preencher'!J384</f>
        <v>0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31"/>
        <v>0</v>
      </c>
      <c r="N377" s="13">
        <f>'[1]TCE - ANEXO III - Preencher'!O384</f>
        <v>0</v>
      </c>
      <c r="O377" s="13">
        <f>'[1]TCE - ANEXO III - Preencher'!P384</f>
        <v>0</v>
      </c>
      <c r="P377" s="14">
        <f t="shared" si="32"/>
        <v>0</v>
      </c>
      <c r="Q377" s="13">
        <f>'[1]TCE - ANEXO III - Preencher'!R384</f>
        <v>0</v>
      </c>
      <c r="R377" s="13">
        <f>'[1]TCE - ANEXO III - Preencher'!S384</f>
        <v>0</v>
      </c>
      <c r="S377" s="14">
        <f t="shared" si="33"/>
        <v>0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0</v>
      </c>
    </row>
    <row r="378" spans="1:28" x14ac:dyDescent="0.2">
      <c r="A378" s="6" t="str">
        <f>IFERROR(VLOOKUP(B378,'[1]DADOS (OCULTAR)'!$P$3:$R$42,3,0),"")</f>
        <v/>
      </c>
      <c r="B378" s="7">
        <f>'[1]TCE - ANEXO III - Preencher'!C385</f>
        <v>0</v>
      </c>
      <c r="C378" s="8"/>
      <c r="D378" s="9">
        <f>'[1]TCE - ANEXO III - Preencher'!E385</f>
        <v>0</v>
      </c>
      <c r="E378" s="7">
        <f>IF('[1]TCE - ANEXO III - Preencher'!F385="4 - Assistência Odontológica","2 - Outros Profissionais da saúde",'[1]TCE - ANEXO III - Preencher'!F385)</f>
        <v>0</v>
      </c>
      <c r="F378" s="10">
        <f>'[1]TCE - ANEXO III - Preencher'!G385</f>
        <v>0</v>
      </c>
      <c r="G378" s="11" t="str">
        <f>IF('[1]TCE - ANEXO III - Preencher'!H385="","",'[1]TCE - ANEXO III - Preencher'!H385)</f>
        <v/>
      </c>
      <c r="H378" s="12">
        <f>'[1]TCE - ANEXO III - Preencher'!I385</f>
        <v>0</v>
      </c>
      <c r="I378" s="12">
        <f>'[1]TCE - ANEXO III - Preencher'!J385</f>
        <v>0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31"/>
        <v>0</v>
      </c>
      <c r="N378" s="13">
        <f>'[1]TCE - ANEXO III - Preencher'!O385</f>
        <v>0</v>
      </c>
      <c r="O378" s="13">
        <f>'[1]TCE - ANEXO III - Preencher'!P385</f>
        <v>0</v>
      </c>
      <c r="P378" s="14">
        <f t="shared" si="32"/>
        <v>0</v>
      </c>
      <c r="Q378" s="13">
        <f>'[1]TCE - ANEXO III - Preencher'!R385</f>
        <v>0</v>
      </c>
      <c r="R378" s="13">
        <f>'[1]TCE - ANEXO III - Preencher'!S385</f>
        <v>0</v>
      </c>
      <c r="S378" s="14">
        <f t="shared" si="33"/>
        <v>0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0</v>
      </c>
    </row>
    <row r="379" spans="1:28" x14ac:dyDescent="0.2">
      <c r="A379" s="6" t="str">
        <f>IFERROR(VLOOKUP(B379,'[1]DADOS (OCULTAR)'!$P$3:$R$42,3,0),"")</f>
        <v/>
      </c>
      <c r="B379" s="7">
        <f>'[1]TCE - ANEXO III - Preencher'!C386</f>
        <v>0</v>
      </c>
      <c r="C379" s="8"/>
      <c r="D379" s="9">
        <f>'[1]TCE - ANEXO III - Preencher'!E386</f>
        <v>0</v>
      </c>
      <c r="E379" s="7">
        <f>IF('[1]TCE - ANEXO III - Preencher'!F386="4 - Assistência Odontológica","2 - Outros Profissionais da saúde",'[1]TCE - ANEXO III - Preencher'!F386)</f>
        <v>0</v>
      </c>
      <c r="F379" s="10">
        <f>'[1]TCE - ANEXO III - Preencher'!G386</f>
        <v>0</v>
      </c>
      <c r="G379" s="11" t="str">
        <f>IF('[1]TCE - ANEXO III - Preencher'!H386="","",'[1]TCE - ANEXO III - Preencher'!H386)</f>
        <v/>
      </c>
      <c r="H379" s="12">
        <f>'[1]TCE - ANEXO III - Preencher'!I386</f>
        <v>0</v>
      </c>
      <c r="I379" s="12">
        <f>'[1]TCE - ANEXO III - Preencher'!J386</f>
        <v>0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31"/>
        <v>0</v>
      </c>
      <c r="N379" s="13">
        <f>'[1]TCE - ANEXO III - Preencher'!O386</f>
        <v>0</v>
      </c>
      <c r="O379" s="13">
        <f>'[1]TCE - ANEXO III - Preencher'!P386</f>
        <v>0</v>
      </c>
      <c r="P379" s="14">
        <f t="shared" si="32"/>
        <v>0</v>
      </c>
      <c r="Q379" s="13">
        <f>'[1]TCE - ANEXO III - Preencher'!R386</f>
        <v>0</v>
      </c>
      <c r="R379" s="13">
        <f>'[1]TCE - ANEXO III - Preencher'!S386</f>
        <v>0</v>
      </c>
      <c r="S379" s="14">
        <f t="shared" si="33"/>
        <v>0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0</v>
      </c>
    </row>
    <row r="380" spans="1:28" x14ac:dyDescent="0.2">
      <c r="A380" s="6" t="str">
        <f>IFERROR(VLOOKUP(B380,'[1]DADOS (OCULTAR)'!$P$3:$R$42,3,0),"")</f>
        <v/>
      </c>
      <c r="B380" s="7">
        <f>'[1]TCE - ANEXO III - Preencher'!C387</f>
        <v>0</v>
      </c>
      <c r="C380" s="8"/>
      <c r="D380" s="9">
        <f>'[1]TCE - ANEXO III - Preencher'!E387</f>
        <v>0</v>
      </c>
      <c r="E380" s="7">
        <f>IF('[1]TCE - ANEXO III - Preencher'!F387="4 - Assistência Odontológica","2 - Outros Profissionais da saúde",'[1]TCE - ANEXO III - Preencher'!F387)</f>
        <v>0</v>
      </c>
      <c r="F380" s="10">
        <f>'[1]TCE - ANEXO III - Preencher'!G387</f>
        <v>0</v>
      </c>
      <c r="G380" s="11" t="str">
        <f>IF('[1]TCE - ANEXO III - Preencher'!H387="","",'[1]TCE - ANEXO III - Preencher'!H387)</f>
        <v/>
      </c>
      <c r="H380" s="12">
        <f>'[1]TCE - ANEXO III - Preencher'!I387</f>
        <v>0</v>
      </c>
      <c r="I380" s="12">
        <f>'[1]TCE - ANEXO III - Preencher'!J387</f>
        <v>0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31"/>
        <v>0</v>
      </c>
      <c r="N380" s="13">
        <f>'[1]TCE - ANEXO III - Preencher'!O387</f>
        <v>0</v>
      </c>
      <c r="O380" s="13">
        <f>'[1]TCE - ANEXO III - Preencher'!P387</f>
        <v>0</v>
      </c>
      <c r="P380" s="14">
        <f t="shared" si="32"/>
        <v>0</v>
      </c>
      <c r="Q380" s="13">
        <f>'[1]TCE - ANEXO III - Preencher'!R387</f>
        <v>0</v>
      </c>
      <c r="R380" s="13">
        <f>'[1]TCE - ANEXO III - Preencher'!S387</f>
        <v>0</v>
      </c>
      <c r="S380" s="14">
        <f t="shared" si="33"/>
        <v>0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0</v>
      </c>
    </row>
    <row r="381" spans="1:28" x14ac:dyDescent="0.2">
      <c r="A381" s="6" t="str">
        <f>IFERROR(VLOOKUP(B381,'[1]DADOS (OCULTAR)'!$P$3:$R$42,3,0),"")</f>
        <v/>
      </c>
      <c r="B381" s="7">
        <f>'[1]TCE - ANEXO III - Preencher'!C388</f>
        <v>0</v>
      </c>
      <c r="C381" s="8"/>
      <c r="D381" s="9">
        <f>'[1]TCE - ANEXO III - Preencher'!E388</f>
        <v>0</v>
      </c>
      <c r="E381" s="7">
        <f>IF('[1]TCE - ANEXO III - Preencher'!F388="4 - Assistência Odontológica","2 - Outros Profissionais da saúde",'[1]TCE - ANEXO III - Preencher'!F388)</f>
        <v>0</v>
      </c>
      <c r="F381" s="10">
        <f>'[1]TCE - ANEXO III - Preencher'!G388</f>
        <v>0</v>
      </c>
      <c r="G381" s="11" t="str">
        <f>IF('[1]TCE - ANEXO III - Preencher'!H388="","",'[1]TCE - ANEXO III - Preencher'!H388)</f>
        <v/>
      </c>
      <c r="H381" s="12">
        <f>'[1]TCE - ANEXO III - Preencher'!I388</f>
        <v>0</v>
      </c>
      <c r="I381" s="12">
        <f>'[1]TCE - ANEXO III - Preencher'!J388</f>
        <v>0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31"/>
        <v>0</v>
      </c>
      <c r="N381" s="13">
        <f>'[1]TCE - ANEXO III - Preencher'!O388</f>
        <v>0</v>
      </c>
      <c r="O381" s="13">
        <f>'[1]TCE - ANEXO III - Preencher'!P388</f>
        <v>0</v>
      </c>
      <c r="P381" s="14">
        <f t="shared" si="32"/>
        <v>0</v>
      </c>
      <c r="Q381" s="13">
        <f>'[1]TCE - ANEXO III - Preencher'!R388</f>
        <v>0</v>
      </c>
      <c r="R381" s="13">
        <f>'[1]TCE - ANEXO III - Preencher'!S388</f>
        <v>0</v>
      </c>
      <c r="S381" s="14">
        <f t="shared" si="33"/>
        <v>0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0</v>
      </c>
    </row>
    <row r="382" spans="1:28" x14ac:dyDescent="0.2">
      <c r="A382" s="6" t="str">
        <f>IFERROR(VLOOKUP(B382,'[1]DADOS (OCULTAR)'!$P$3:$R$42,3,0),"")</f>
        <v/>
      </c>
      <c r="B382" s="7">
        <f>'[1]TCE - ANEXO III - Preencher'!C389</f>
        <v>0</v>
      </c>
      <c r="C382" s="8"/>
      <c r="D382" s="9">
        <f>'[1]TCE - ANEXO III - Preencher'!E389</f>
        <v>0</v>
      </c>
      <c r="E382" s="7">
        <f>IF('[1]TCE - ANEXO III - Preencher'!F389="4 - Assistência Odontológica","2 - Outros Profissionais da saúde",'[1]TCE - ANEXO III - Preencher'!F389)</f>
        <v>0</v>
      </c>
      <c r="F382" s="10">
        <f>'[1]TCE - ANEXO III - Preencher'!G389</f>
        <v>0</v>
      </c>
      <c r="G382" s="11" t="str">
        <f>IF('[1]TCE - ANEXO III - Preencher'!H389="","",'[1]TCE - ANEXO III - Preencher'!H389)</f>
        <v/>
      </c>
      <c r="H382" s="12">
        <f>'[1]TCE - ANEXO III - Preencher'!I389</f>
        <v>0</v>
      </c>
      <c r="I382" s="12">
        <f>'[1]TCE - ANEXO III - Preencher'!J389</f>
        <v>0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31"/>
        <v>0</v>
      </c>
      <c r="N382" s="13">
        <f>'[1]TCE - ANEXO III - Preencher'!O389</f>
        <v>0</v>
      </c>
      <c r="O382" s="13">
        <f>'[1]TCE - ANEXO III - Preencher'!P389</f>
        <v>0</v>
      </c>
      <c r="P382" s="14">
        <f t="shared" si="32"/>
        <v>0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0</v>
      </c>
    </row>
    <row r="383" spans="1:28" x14ac:dyDescent="0.2">
      <c r="A383" s="6" t="str">
        <f>IFERROR(VLOOKUP(B383,'[1]DADOS (OCULTAR)'!$P$3:$R$42,3,0),"")</f>
        <v/>
      </c>
      <c r="B383" s="7">
        <f>'[1]TCE - ANEXO III - Preencher'!C390</f>
        <v>0</v>
      </c>
      <c r="C383" s="8"/>
      <c r="D383" s="9">
        <f>'[1]TCE - ANEXO III - Preencher'!E390</f>
        <v>0</v>
      </c>
      <c r="E383" s="7">
        <f>IF('[1]TCE - ANEXO III - Preencher'!F390="4 - Assistência Odontológica","2 - Outros Profissionais da saúde",'[1]TCE - ANEXO III - Preencher'!F390)</f>
        <v>0</v>
      </c>
      <c r="F383" s="10">
        <f>'[1]TCE - ANEXO III - Preencher'!G390</f>
        <v>0</v>
      </c>
      <c r="G383" s="11" t="str">
        <f>IF('[1]TCE - ANEXO III - Preencher'!H390="","",'[1]TCE - ANEXO III - Preencher'!H390)</f>
        <v/>
      </c>
      <c r="H383" s="12">
        <f>'[1]TCE - ANEXO III - Preencher'!I390</f>
        <v>0</v>
      </c>
      <c r="I383" s="12">
        <f>'[1]TCE - ANEXO III - Preencher'!J390</f>
        <v>0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31"/>
        <v>0</v>
      </c>
      <c r="N383" s="13">
        <f>'[1]TCE - ANEXO III - Preencher'!O390</f>
        <v>0</v>
      </c>
      <c r="O383" s="13">
        <f>'[1]TCE - ANEXO III - Preencher'!P390</f>
        <v>0</v>
      </c>
      <c r="P383" s="14">
        <f t="shared" si="32"/>
        <v>0</v>
      </c>
      <c r="Q383" s="13">
        <f>'[1]TCE - ANEXO III - Preencher'!R390</f>
        <v>0</v>
      </c>
      <c r="R383" s="13">
        <f>'[1]TCE - ANEXO III - Preencher'!S390</f>
        <v>0</v>
      </c>
      <c r="S383" s="14">
        <f t="shared" si="33"/>
        <v>0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0</v>
      </c>
    </row>
    <row r="384" spans="1:28" x14ac:dyDescent="0.2">
      <c r="A384" s="6" t="str">
        <f>IFERROR(VLOOKUP(B384,'[1]DADOS (OCULTAR)'!$P$3:$R$42,3,0),"")</f>
        <v/>
      </c>
      <c r="B384" s="7">
        <f>'[1]TCE - ANEXO III - Preencher'!C391</f>
        <v>0</v>
      </c>
      <c r="C384" s="8"/>
      <c r="D384" s="9">
        <f>'[1]TCE - ANEXO III - Preencher'!E391</f>
        <v>0</v>
      </c>
      <c r="E384" s="7">
        <f>IF('[1]TCE - ANEXO III - Preencher'!F391="4 - Assistência Odontológica","2 - Outros Profissionais da saúde",'[1]TCE - ANEXO III - Preencher'!F391)</f>
        <v>0</v>
      </c>
      <c r="F384" s="10">
        <f>'[1]TCE - ANEXO III - Preencher'!G391</f>
        <v>0</v>
      </c>
      <c r="G384" s="11" t="str">
        <f>IF('[1]TCE - ANEXO III - Preencher'!H391="","",'[1]TCE - ANEXO III - Preencher'!H391)</f>
        <v/>
      </c>
      <c r="H384" s="12">
        <f>'[1]TCE - ANEXO III - Preencher'!I391</f>
        <v>0</v>
      </c>
      <c r="I384" s="12">
        <f>'[1]TCE - ANEXO III - Preencher'!J391</f>
        <v>0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31"/>
        <v>0</v>
      </c>
      <c r="N384" s="13">
        <f>'[1]TCE - ANEXO III - Preencher'!O391</f>
        <v>0</v>
      </c>
      <c r="O384" s="13">
        <f>'[1]TCE - ANEXO III - Preencher'!P391</f>
        <v>0</v>
      </c>
      <c r="P384" s="14">
        <f t="shared" si="32"/>
        <v>0</v>
      </c>
      <c r="Q384" s="13">
        <f>'[1]TCE - ANEXO III - Preencher'!R391</f>
        <v>0</v>
      </c>
      <c r="R384" s="13">
        <f>'[1]TCE - ANEXO III - Preencher'!S391</f>
        <v>0</v>
      </c>
      <c r="S384" s="14">
        <f t="shared" si="33"/>
        <v>0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0</v>
      </c>
    </row>
    <row r="385" spans="1:28" x14ac:dyDescent="0.2">
      <c r="A385" s="6" t="str">
        <f>IFERROR(VLOOKUP(B385,'[1]DADOS (OCULTAR)'!$P$3:$R$42,3,0),"")</f>
        <v/>
      </c>
      <c r="B385" s="7">
        <f>'[1]TCE - ANEXO III - Preencher'!C392</f>
        <v>0</v>
      </c>
      <c r="C385" s="8"/>
      <c r="D385" s="9">
        <f>'[1]TCE - ANEXO III - Preencher'!E392</f>
        <v>0</v>
      </c>
      <c r="E385" s="7">
        <f>IF('[1]TCE - ANEXO III - Preencher'!F392="4 - Assistência Odontológica","2 - Outros Profissionais da saúde",'[1]TCE - ANEXO III - Preencher'!F392)</f>
        <v>0</v>
      </c>
      <c r="F385" s="10">
        <f>'[1]TCE - ANEXO III - Preencher'!G392</f>
        <v>0</v>
      </c>
      <c r="G385" s="11" t="str">
        <f>IF('[1]TCE - ANEXO III - Preencher'!H392="","",'[1]TCE - ANEXO III - Preencher'!H392)</f>
        <v/>
      </c>
      <c r="H385" s="12">
        <f>'[1]TCE - ANEXO III - Preencher'!I392</f>
        <v>0</v>
      </c>
      <c r="I385" s="12">
        <f>'[1]TCE - ANEXO III - Preencher'!J392</f>
        <v>0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31"/>
        <v>0</v>
      </c>
      <c r="N385" s="13">
        <f>'[1]TCE - ANEXO III - Preencher'!O392</f>
        <v>0</v>
      </c>
      <c r="O385" s="13">
        <f>'[1]TCE - ANEXO III - Preencher'!P392</f>
        <v>0</v>
      </c>
      <c r="P385" s="14">
        <f t="shared" si="32"/>
        <v>0</v>
      </c>
      <c r="Q385" s="13">
        <f>'[1]TCE - ANEXO III - Preencher'!R392</f>
        <v>0</v>
      </c>
      <c r="R385" s="13">
        <f>'[1]TCE - ANEXO III - Preencher'!S392</f>
        <v>0</v>
      </c>
      <c r="S385" s="14">
        <f t="shared" si="33"/>
        <v>0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0</v>
      </c>
    </row>
    <row r="386" spans="1:28" x14ac:dyDescent="0.2">
      <c r="A386" s="6" t="str">
        <f>IFERROR(VLOOKUP(B386,'[1]DADOS (OCULTAR)'!$P$3:$R$42,3,0),"")</f>
        <v/>
      </c>
      <c r="B386" s="7">
        <f>'[1]TCE - ANEXO III - Preencher'!C393</f>
        <v>0</v>
      </c>
      <c r="C386" s="8"/>
      <c r="D386" s="9">
        <f>'[1]TCE - ANEXO III - Preencher'!E393</f>
        <v>0</v>
      </c>
      <c r="E386" s="7">
        <f>IF('[1]TCE - ANEXO III - Preencher'!F393="4 - Assistência Odontológica","2 - Outros Profissionais da saúde",'[1]TCE - ANEXO III - Preencher'!F393)</f>
        <v>0</v>
      </c>
      <c r="F386" s="10">
        <f>'[1]TCE - ANEXO III - Preencher'!G393</f>
        <v>0</v>
      </c>
      <c r="G386" s="11" t="str">
        <f>IF('[1]TCE - ANEXO III - Preencher'!H393="","",'[1]TCE - ANEXO III - Preencher'!H393)</f>
        <v/>
      </c>
      <c r="H386" s="12">
        <f>'[1]TCE - ANEXO III - Preencher'!I393</f>
        <v>0</v>
      </c>
      <c r="I386" s="12">
        <f>'[1]TCE - ANEXO III - Preencher'!J393</f>
        <v>0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31"/>
        <v>0</v>
      </c>
      <c r="N386" s="13">
        <f>'[1]TCE - ANEXO III - Preencher'!O393</f>
        <v>0</v>
      </c>
      <c r="O386" s="13">
        <f>'[1]TCE - ANEXO III - Preencher'!P393</f>
        <v>0</v>
      </c>
      <c r="P386" s="14">
        <f t="shared" si="32"/>
        <v>0</v>
      </c>
      <c r="Q386" s="13">
        <f>'[1]TCE - ANEXO III - Preencher'!R393</f>
        <v>0</v>
      </c>
      <c r="R386" s="13">
        <f>'[1]TCE - ANEXO III - Preencher'!S393</f>
        <v>0</v>
      </c>
      <c r="S386" s="14">
        <f t="shared" si="33"/>
        <v>0</v>
      </c>
      <c r="T386" s="13">
        <f>'[1]TCE - ANEXO III - Preencher'!U393</f>
        <v>0</v>
      </c>
      <c r="U386" s="13">
        <f>'[1]TCE - ANEXO III - Preencher'!V393</f>
        <v>0</v>
      </c>
      <c r="V386" s="14">
        <f t="shared" si="34"/>
        <v>0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0</v>
      </c>
    </row>
    <row r="387" spans="1:28" x14ac:dyDescent="0.2">
      <c r="A387" s="6" t="str">
        <f>IFERROR(VLOOKUP(B387,'[1]DADOS (OCULTAR)'!$P$3:$R$42,3,0),"")</f>
        <v/>
      </c>
      <c r="B387" s="7">
        <f>'[1]TCE - ANEXO III - Preencher'!C394</f>
        <v>0</v>
      </c>
      <c r="C387" s="8"/>
      <c r="D387" s="9">
        <f>'[1]TCE - ANEXO III - Preencher'!E394</f>
        <v>0</v>
      </c>
      <c r="E387" s="7">
        <f>IF('[1]TCE - ANEXO III - Preencher'!F394="4 - Assistência Odontológica","2 - Outros Profissionais da saúde",'[1]TCE - ANEXO III - Preencher'!F394)</f>
        <v>0</v>
      </c>
      <c r="F387" s="10">
        <f>'[1]TCE - ANEXO III - Preencher'!G394</f>
        <v>0</v>
      </c>
      <c r="G387" s="11" t="str">
        <f>IF('[1]TCE - ANEXO III - Preencher'!H394="","",'[1]TCE - ANEXO III - Preencher'!H394)</f>
        <v/>
      </c>
      <c r="H387" s="12">
        <f>'[1]TCE - ANEXO III - Preencher'!I394</f>
        <v>0</v>
      </c>
      <c r="I387" s="12">
        <f>'[1]TCE - ANEXO III - Preencher'!J394</f>
        <v>0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31"/>
        <v>0</v>
      </c>
      <c r="N387" s="13">
        <f>'[1]TCE - ANEXO III - Preencher'!O394</f>
        <v>0</v>
      </c>
      <c r="O387" s="13">
        <f>'[1]TCE - ANEXO III - Preencher'!P394</f>
        <v>0</v>
      </c>
      <c r="P387" s="14">
        <f t="shared" si="32"/>
        <v>0</v>
      </c>
      <c r="Q387" s="13">
        <f>'[1]TCE - ANEXO III - Preencher'!R394</f>
        <v>0</v>
      </c>
      <c r="R387" s="13">
        <f>'[1]TCE - ANEXO III - Preencher'!S394</f>
        <v>0</v>
      </c>
      <c r="S387" s="14">
        <f t="shared" si="33"/>
        <v>0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0</v>
      </c>
    </row>
    <row r="388" spans="1:28" x14ac:dyDescent="0.2">
      <c r="A388" s="6" t="str">
        <f>IFERROR(VLOOKUP(B388,'[1]DADOS (OCULTAR)'!$P$3:$R$42,3,0),"")</f>
        <v/>
      </c>
      <c r="B388" s="7">
        <f>'[1]TCE - ANEXO III - Preencher'!C395</f>
        <v>0</v>
      </c>
      <c r="C388" s="8"/>
      <c r="D388" s="9">
        <f>'[1]TCE - ANEXO III - Preencher'!E395</f>
        <v>0</v>
      </c>
      <c r="E388" s="7">
        <f>IF('[1]TCE - ANEXO III - Preencher'!F395="4 - Assistência Odontológica","2 - Outros Profissionais da saúde",'[1]TCE - ANEXO III - Preencher'!F395)</f>
        <v>0</v>
      </c>
      <c r="F388" s="10">
        <f>'[1]TCE - ANEXO III - Preencher'!G395</f>
        <v>0</v>
      </c>
      <c r="G388" s="11" t="str">
        <f>IF('[1]TCE - ANEXO III - Preencher'!H395="","",'[1]TCE - ANEXO III - Preencher'!H395)</f>
        <v/>
      </c>
      <c r="H388" s="12">
        <f>'[1]TCE - ANEXO III - Preencher'!I395</f>
        <v>0</v>
      </c>
      <c r="I388" s="12">
        <f>'[1]TCE - ANEXO III - Preencher'!J395</f>
        <v>0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31"/>
        <v>0</v>
      </c>
      <c r="N388" s="13">
        <f>'[1]TCE - ANEXO III - Preencher'!O395</f>
        <v>0</v>
      </c>
      <c r="O388" s="13">
        <f>'[1]TCE - ANEXO III - Preencher'!P395</f>
        <v>0</v>
      </c>
      <c r="P388" s="14">
        <f t="shared" si="32"/>
        <v>0</v>
      </c>
      <c r="Q388" s="13">
        <f>'[1]TCE - ANEXO III - Preencher'!R395</f>
        <v>0</v>
      </c>
      <c r="R388" s="13">
        <f>'[1]TCE - ANEXO III - Preencher'!S395</f>
        <v>0</v>
      </c>
      <c r="S388" s="14">
        <f t="shared" si="33"/>
        <v>0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0</v>
      </c>
    </row>
    <row r="389" spans="1:28" x14ac:dyDescent="0.2">
      <c r="A389" s="6" t="str">
        <f>IFERROR(VLOOKUP(B389,'[1]DADOS (OCULTAR)'!$P$3:$R$42,3,0),"")</f>
        <v/>
      </c>
      <c r="B389" s="7">
        <f>'[1]TCE - ANEXO III - Preencher'!C396</f>
        <v>0</v>
      </c>
      <c r="C389" s="8"/>
      <c r="D389" s="9">
        <f>'[1]TCE - ANEXO III - Preencher'!E396</f>
        <v>0</v>
      </c>
      <c r="E389" s="7">
        <f>IF('[1]TCE - ANEXO III - Preencher'!F396="4 - Assistência Odontológica","2 - Outros Profissionais da saúde",'[1]TCE - ANEXO III - Preencher'!F396)</f>
        <v>0</v>
      </c>
      <c r="F389" s="10">
        <f>'[1]TCE - ANEXO III - Preencher'!G396</f>
        <v>0</v>
      </c>
      <c r="G389" s="11" t="str">
        <f>IF('[1]TCE - ANEXO III - Preencher'!H396="","",'[1]TCE - ANEXO III - Preencher'!H396)</f>
        <v/>
      </c>
      <c r="H389" s="12">
        <f>'[1]TCE - ANEXO III - Preencher'!I396</f>
        <v>0</v>
      </c>
      <c r="I389" s="12">
        <f>'[1]TCE - ANEXO III - Preencher'!J396</f>
        <v>0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31"/>
        <v>0</v>
      </c>
      <c r="N389" s="13">
        <f>'[1]TCE - ANEXO III - Preencher'!O396</f>
        <v>0</v>
      </c>
      <c r="O389" s="13">
        <f>'[1]TCE - ANEXO III - Preencher'!P396</f>
        <v>0</v>
      </c>
      <c r="P389" s="14">
        <f t="shared" si="32"/>
        <v>0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0</v>
      </c>
    </row>
    <row r="390" spans="1:28" x14ac:dyDescent="0.2">
      <c r="A390" s="6" t="str">
        <f>IFERROR(VLOOKUP(B390,'[1]DADOS (OCULTAR)'!$P$3:$R$42,3,0),"")</f>
        <v/>
      </c>
      <c r="B390" s="7">
        <f>'[1]TCE - ANEXO III - Preencher'!C397</f>
        <v>0</v>
      </c>
      <c r="C390" s="8"/>
      <c r="D390" s="9">
        <f>'[1]TCE - ANEXO III - Preencher'!E397</f>
        <v>0</v>
      </c>
      <c r="E390" s="7">
        <f>IF('[1]TCE - ANEXO III - Preencher'!F397="4 - Assistência Odontológica","2 - Outros Profissionais da saúde",'[1]TCE - ANEXO III - Preencher'!F397)</f>
        <v>0</v>
      </c>
      <c r="F390" s="10">
        <f>'[1]TCE - ANEXO III - Preencher'!G397</f>
        <v>0</v>
      </c>
      <c r="G390" s="11" t="str">
        <f>IF('[1]TCE - ANEXO III - Preencher'!H397="","",'[1]TCE - ANEXO III - Preencher'!H397)</f>
        <v/>
      </c>
      <c r="H390" s="12">
        <f>'[1]TCE - ANEXO III - Preencher'!I397</f>
        <v>0</v>
      </c>
      <c r="I390" s="12">
        <f>'[1]TCE - ANEXO III - Preencher'!J397</f>
        <v>0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0</v>
      </c>
      <c r="M390" s="13">
        <f t="shared" ref="M390:M453" si="37">K390-L390</f>
        <v>0</v>
      </c>
      <c r="N390" s="13">
        <f>'[1]TCE - ANEXO III - Preencher'!O397</f>
        <v>0</v>
      </c>
      <c r="O390" s="13">
        <f>'[1]TCE - ANEXO III - Preencher'!P397</f>
        <v>0</v>
      </c>
      <c r="P390" s="14">
        <f t="shared" ref="P390:P453" si="38">N390-O390</f>
        <v>0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0</v>
      </c>
    </row>
    <row r="391" spans="1:28" x14ac:dyDescent="0.2">
      <c r="A391" s="6" t="str">
        <f>IFERROR(VLOOKUP(B391,'[1]DADOS (OCULTAR)'!$P$3:$R$42,3,0),"")</f>
        <v/>
      </c>
      <c r="B391" s="7">
        <f>'[1]TCE - ANEXO III - Preencher'!C398</f>
        <v>0</v>
      </c>
      <c r="C391" s="8"/>
      <c r="D391" s="9">
        <f>'[1]TCE - ANEXO III - Preencher'!E398</f>
        <v>0</v>
      </c>
      <c r="E391" s="7">
        <f>IF('[1]TCE - ANEXO III - Preencher'!F398="4 - Assistência Odontológica","2 - Outros Profissionais da saúde",'[1]TCE - ANEXO III - Preencher'!F398)</f>
        <v>0</v>
      </c>
      <c r="F391" s="10">
        <f>'[1]TCE - ANEXO III - Preencher'!G398</f>
        <v>0</v>
      </c>
      <c r="G391" s="11" t="str">
        <f>IF('[1]TCE - ANEXO III - Preencher'!H398="","",'[1]TCE - ANEXO III - Preencher'!H398)</f>
        <v/>
      </c>
      <c r="H391" s="12">
        <f>'[1]TCE - ANEXO III - Preencher'!I398</f>
        <v>0</v>
      </c>
      <c r="I391" s="12">
        <f>'[1]TCE - ANEXO III - Preencher'!J398</f>
        <v>0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37"/>
        <v>0</v>
      </c>
      <c r="N391" s="13">
        <f>'[1]TCE - ANEXO III - Preencher'!O398</f>
        <v>0</v>
      </c>
      <c r="O391" s="13">
        <f>'[1]TCE - ANEXO III - Preencher'!P398</f>
        <v>0</v>
      </c>
      <c r="P391" s="14">
        <f t="shared" si="38"/>
        <v>0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0</v>
      </c>
    </row>
    <row r="392" spans="1:28" x14ac:dyDescent="0.2">
      <c r="A392" s="6" t="str">
        <f>IFERROR(VLOOKUP(B392,'[1]DADOS (OCULTAR)'!$P$3:$R$42,3,0),"")</f>
        <v/>
      </c>
      <c r="B392" s="7">
        <f>'[1]TCE - ANEXO III - Preencher'!C399</f>
        <v>0</v>
      </c>
      <c r="C392" s="8"/>
      <c r="D392" s="9">
        <f>'[1]TCE - ANEXO III - Preencher'!E399</f>
        <v>0</v>
      </c>
      <c r="E392" s="7">
        <f>IF('[1]TCE - ANEXO III - Preencher'!F399="4 - Assistência Odontológica","2 - Outros Profissionais da saúde",'[1]TCE - ANEXO III - Preencher'!F399)</f>
        <v>0</v>
      </c>
      <c r="F392" s="10">
        <f>'[1]TCE - ANEXO III - Preencher'!G399</f>
        <v>0</v>
      </c>
      <c r="G392" s="11" t="str">
        <f>IF('[1]TCE - ANEXO III - Preencher'!H399="","",'[1]TCE - ANEXO III - Preencher'!H399)</f>
        <v/>
      </c>
      <c r="H392" s="12">
        <f>'[1]TCE - ANEXO III - Preencher'!I399</f>
        <v>0</v>
      </c>
      <c r="I392" s="12">
        <f>'[1]TCE - ANEXO III - Preencher'!J399</f>
        <v>0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0</v>
      </c>
      <c r="M392" s="13">
        <f t="shared" si="37"/>
        <v>0</v>
      </c>
      <c r="N392" s="13">
        <f>'[1]TCE - ANEXO III - Preencher'!O399</f>
        <v>0</v>
      </c>
      <c r="O392" s="13">
        <f>'[1]TCE - ANEXO III - Preencher'!P399</f>
        <v>0</v>
      </c>
      <c r="P392" s="14">
        <f t="shared" si="38"/>
        <v>0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0</v>
      </c>
    </row>
    <row r="393" spans="1:28" x14ac:dyDescent="0.2">
      <c r="A393" s="6" t="str">
        <f>IFERROR(VLOOKUP(B393,'[1]DADOS (OCULTAR)'!$P$3:$R$42,3,0),"")</f>
        <v/>
      </c>
      <c r="B393" s="7">
        <f>'[1]TCE - ANEXO III - Preencher'!C400</f>
        <v>0</v>
      </c>
      <c r="C393" s="8"/>
      <c r="D393" s="9">
        <f>'[1]TCE - ANEXO III - Preencher'!E400</f>
        <v>0</v>
      </c>
      <c r="E393" s="7">
        <f>IF('[1]TCE - ANEXO III - Preencher'!F400="4 - Assistência Odontológica","2 - Outros Profissionais da saúde",'[1]TCE - ANEXO III - Preencher'!F400)</f>
        <v>0</v>
      </c>
      <c r="F393" s="10">
        <f>'[1]TCE - ANEXO III - Preencher'!G400</f>
        <v>0</v>
      </c>
      <c r="G393" s="11" t="str">
        <f>IF('[1]TCE - ANEXO III - Preencher'!H400="","",'[1]TCE - ANEXO III - Preencher'!H400)</f>
        <v/>
      </c>
      <c r="H393" s="12">
        <f>'[1]TCE - ANEXO III - Preencher'!I400</f>
        <v>0</v>
      </c>
      <c r="I393" s="12">
        <f>'[1]TCE - ANEXO III - Preencher'!J400</f>
        <v>0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37"/>
        <v>0</v>
      </c>
      <c r="N393" s="13">
        <f>'[1]TCE - ANEXO III - Preencher'!O400</f>
        <v>0</v>
      </c>
      <c r="O393" s="13">
        <f>'[1]TCE - ANEXO III - Preencher'!P400</f>
        <v>0</v>
      </c>
      <c r="P393" s="14">
        <f t="shared" si="38"/>
        <v>0</v>
      </c>
      <c r="Q393" s="13">
        <f>'[1]TCE - ANEXO III - Preencher'!R400</f>
        <v>0</v>
      </c>
      <c r="R393" s="13">
        <f>'[1]TCE - ANEXO III - Preencher'!S400</f>
        <v>0</v>
      </c>
      <c r="S393" s="14">
        <f t="shared" si="39"/>
        <v>0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0</v>
      </c>
    </row>
    <row r="394" spans="1:28" x14ac:dyDescent="0.2">
      <c r="A394" s="6" t="str">
        <f>IFERROR(VLOOKUP(B394,'[1]DADOS (OCULTAR)'!$P$3:$R$42,3,0),"")</f>
        <v/>
      </c>
      <c r="B394" s="7">
        <f>'[1]TCE - ANEXO III - Preencher'!C401</f>
        <v>0</v>
      </c>
      <c r="C394" s="8"/>
      <c r="D394" s="9">
        <f>'[1]TCE - ANEXO III - Preencher'!E401</f>
        <v>0</v>
      </c>
      <c r="E394" s="7">
        <f>IF('[1]TCE - ANEXO III - Preencher'!F401="4 - Assistência Odontológica","2 - Outros Profissionais da saúde",'[1]TCE - ANEXO III - Preencher'!F401)</f>
        <v>0</v>
      </c>
      <c r="F394" s="10">
        <f>'[1]TCE - ANEXO III - Preencher'!G401</f>
        <v>0</v>
      </c>
      <c r="G394" s="11" t="str">
        <f>IF('[1]TCE - ANEXO III - Preencher'!H401="","",'[1]TCE - ANEXO III - Preencher'!H401)</f>
        <v/>
      </c>
      <c r="H394" s="12">
        <f>'[1]TCE - ANEXO III - Preencher'!I401</f>
        <v>0</v>
      </c>
      <c r="I394" s="12">
        <f>'[1]TCE - ANEXO III - Preencher'!J401</f>
        <v>0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37"/>
        <v>0</v>
      </c>
      <c r="N394" s="13">
        <f>'[1]TCE - ANEXO III - Preencher'!O401</f>
        <v>0</v>
      </c>
      <c r="O394" s="13">
        <f>'[1]TCE - ANEXO III - Preencher'!P401</f>
        <v>0</v>
      </c>
      <c r="P394" s="14">
        <f t="shared" si="38"/>
        <v>0</v>
      </c>
      <c r="Q394" s="13">
        <f>'[1]TCE - ANEXO III - Preencher'!R401</f>
        <v>0</v>
      </c>
      <c r="R394" s="13">
        <f>'[1]TCE - ANEXO III - Preencher'!S401</f>
        <v>0</v>
      </c>
      <c r="S394" s="14">
        <f t="shared" si="39"/>
        <v>0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0</v>
      </c>
    </row>
    <row r="395" spans="1:28" x14ac:dyDescent="0.2">
      <c r="A395" s="6" t="str">
        <f>IFERROR(VLOOKUP(B395,'[1]DADOS (OCULTAR)'!$P$3:$R$42,3,0),"")</f>
        <v/>
      </c>
      <c r="B395" s="7">
        <f>'[1]TCE - ANEXO III - Preencher'!C402</f>
        <v>0</v>
      </c>
      <c r="C395" s="8"/>
      <c r="D395" s="9">
        <f>'[1]TCE - ANEXO III - Preencher'!E402</f>
        <v>0</v>
      </c>
      <c r="E395" s="7">
        <f>IF('[1]TCE - ANEXO III - Preencher'!F402="4 - Assistência Odontológica","2 - Outros Profissionais da saúde",'[1]TCE - ANEXO III - Preencher'!F402)</f>
        <v>0</v>
      </c>
      <c r="F395" s="10">
        <f>'[1]TCE - ANEXO III - Preencher'!G402</f>
        <v>0</v>
      </c>
      <c r="G395" s="11" t="str">
        <f>IF('[1]TCE - ANEXO III - Preencher'!H402="","",'[1]TCE - ANEXO III - Preencher'!H402)</f>
        <v/>
      </c>
      <c r="H395" s="12">
        <f>'[1]TCE - ANEXO III - Preencher'!I402</f>
        <v>0</v>
      </c>
      <c r="I395" s="12">
        <f>'[1]TCE - ANEXO III - Preencher'!J402</f>
        <v>0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37"/>
        <v>0</v>
      </c>
      <c r="N395" s="13">
        <f>'[1]TCE - ANEXO III - Preencher'!O402</f>
        <v>0</v>
      </c>
      <c r="O395" s="13">
        <f>'[1]TCE - ANEXO III - Preencher'!P402</f>
        <v>0</v>
      </c>
      <c r="P395" s="14">
        <f t="shared" si="38"/>
        <v>0</v>
      </c>
      <c r="Q395" s="13">
        <f>'[1]TCE - ANEXO III - Preencher'!R402</f>
        <v>0</v>
      </c>
      <c r="R395" s="13">
        <f>'[1]TCE - ANEXO III - Preencher'!S402</f>
        <v>0</v>
      </c>
      <c r="S395" s="14">
        <f t="shared" si="39"/>
        <v>0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0</v>
      </c>
    </row>
    <row r="396" spans="1:28" x14ac:dyDescent="0.2">
      <c r="A396" s="6" t="str">
        <f>IFERROR(VLOOKUP(B396,'[1]DADOS (OCULTAR)'!$P$3:$R$42,3,0),"")</f>
        <v/>
      </c>
      <c r="B396" s="7">
        <f>'[1]TCE - ANEXO III - Preencher'!C403</f>
        <v>0</v>
      </c>
      <c r="C396" s="8"/>
      <c r="D396" s="9">
        <f>'[1]TCE - ANEXO III - Preencher'!E403</f>
        <v>0</v>
      </c>
      <c r="E396" s="7">
        <f>IF('[1]TCE - ANEXO III - Preencher'!F403="4 - Assistência Odontológica","2 - Outros Profissionais da saúde",'[1]TCE - ANEXO III - Preencher'!F403)</f>
        <v>0</v>
      </c>
      <c r="F396" s="10">
        <f>'[1]TCE - ANEXO III - Preencher'!G403</f>
        <v>0</v>
      </c>
      <c r="G396" s="11" t="str">
        <f>IF('[1]TCE - ANEXO III - Preencher'!H403="","",'[1]TCE - ANEXO III - Preencher'!H403)</f>
        <v/>
      </c>
      <c r="H396" s="12">
        <f>'[1]TCE - ANEXO III - Preencher'!I403</f>
        <v>0</v>
      </c>
      <c r="I396" s="12">
        <f>'[1]TCE - ANEXO III - Preencher'!J403</f>
        <v>0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37"/>
        <v>0</v>
      </c>
      <c r="N396" s="13">
        <f>'[1]TCE - ANEXO III - Preencher'!O403</f>
        <v>0</v>
      </c>
      <c r="O396" s="13">
        <f>'[1]TCE - ANEXO III - Preencher'!P403</f>
        <v>0</v>
      </c>
      <c r="P396" s="14">
        <f t="shared" si="38"/>
        <v>0</v>
      </c>
      <c r="Q396" s="13">
        <f>'[1]TCE - ANEXO III - Preencher'!R403</f>
        <v>0</v>
      </c>
      <c r="R396" s="13">
        <f>'[1]TCE - ANEXO III - Preencher'!S403</f>
        <v>0</v>
      </c>
      <c r="S396" s="14">
        <f t="shared" si="39"/>
        <v>0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0</v>
      </c>
    </row>
    <row r="397" spans="1:28" x14ac:dyDescent="0.2">
      <c r="A397" s="6" t="str">
        <f>IFERROR(VLOOKUP(B397,'[1]DADOS (OCULTAR)'!$P$3:$R$42,3,0),"")</f>
        <v/>
      </c>
      <c r="B397" s="7">
        <f>'[1]TCE - ANEXO III - Preencher'!C404</f>
        <v>0</v>
      </c>
      <c r="C397" s="8"/>
      <c r="D397" s="9">
        <f>'[1]TCE - ANEXO III - Preencher'!E404</f>
        <v>0</v>
      </c>
      <c r="E397" s="7">
        <f>IF('[1]TCE - ANEXO III - Preencher'!F404="4 - Assistência Odontológica","2 - Outros Profissionais da saúde",'[1]TCE - ANEXO III - Preencher'!F404)</f>
        <v>0</v>
      </c>
      <c r="F397" s="10">
        <f>'[1]TCE - ANEXO III - Preencher'!G404</f>
        <v>0</v>
      </c>
      <c r="G397" s="11" t="str">
        <f>IF('[1]TCE - ANEXO III - Preencher'!H404="","",'[1]TCE - ANEXO III - Preencher'!H404)</f>
        <v/>
      </c>
      <c r="H397" s="12">
        <f>'[1]TCE - ANEXO III - Preencher'!I404</f>
        <v>0</v>
      </c>
      <c r="I397" s="12">
        <f>'[1]TCE - ANEXO III - Preencher'!J404</f>
        <v>0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37"/>
        <v>0</v>
      </c>
      <c r="N397" s="13">
        <f>'[1]TCE - ANEXO III - Preencher'!O404</f>
        <v>0</v>
      </c>
      <c r="O397" s="13">
        <f>'[1]TCE - ANEXO III - Preencher'!P404</f>
        <v>0</v>
      </c>
      <c r="P397" s="14">
        <f t="shared" si="38"/>
        <v>0</v>
      </c>
      <c r="Q397" s="13">
        <f>'[1]TCE - ANEXO III - Preencher'!R404</f>
        <v>0</v>
      </c>
      <c r="R397" s="13">
        <f>'[1]TCE - ANEXO III - Preencher'!S404</f>
        <v>0</v>
      </c>
      <c r="S397" s="14">
        <f t="shared" si="39"/>
        <v>0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0</v>
      </c>
    </row>
    <row r="398" spans="1:28" x14ac:dyDescent="0.2">
      <c r="A398" s="6" t="str">
        <f>IFERROR(VLOOKUP(B398,'[1]DADOS (OCULTAR)'!$P$3:$R$42,3,0),"")</f>
        <v/>
      </c>
      <c r="B398" s="7">
        <f>'[1]TCE - ANEXO III - Preencher'!C405</f>
        <v>0</v>
      </c>
      <c r="C398" s="8"/>
      <c r="D398" s="9">
        <f>'[1]TCE - ANEXO III - Preencher'!E405</f>
        <v>0</v>
      </c>
      <c r="E398" s="7">
        <f>IF('[1]TCE - ANEXO III - Preencher'!F405="4 - Assistência Odontológica","2 - Outros Profissionais da saúde",'[1]TCE - ANEXO III - Preencher'!F405)</f>
        <v>0</v>
      </c>
      <c r="F398" s="10">
        <f>'[1]TCE - ANEXO III - Preencher'!G405</f>
        <v>0</v>
      </c>
      <c r="G398" s="11" t="str">
        <f>IF('[1]TCE - ANEXO III - Preencher'!H405="","",'[1]TCE - ANEXO III - Preencher'!H405)</f>
        <v/>
      </c>
      <c r="H398" s="12">
        <f>'[1]TCE - ANEXO III - Preencher'!I405</f>
        <v>0</v>
      </c>
      <c r="I398" s="12">
        <f>'[1]TCE - ANEXO III - Preencher'!J405</f>
        <v>0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37"/>
        <v>0</v>
      </c>
      <c r="N398" s="13">
        <f>'[1]TCE - ANEXO III - Preencher'!O405</f>
        <v>0</v>
      </c>
      <c r="O398" s="13">
        <f>'[1]TCE - ANEXO III - Preencher'!P405</f>
        <v>0</v>
      </c>
      <c r="P398" s="14">
        <f t="shared" si="38"/>
        <v>0</v>
      </c>
      <c r="Q398" s="13">
        <f>'[1]TCE - ANEXO III - Preencher'!R405</f>
        <v>0</v>
      </c>
      <c r="R398" s="13">
        <f>'[1]TCE - ANEXO III - Preencher'!S405</f>
        <v>0</v>
      </c>
      <c r="S398" s="14">
        <f t="shared" si="39"/>
        <v>0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0</v>
      </c>
    </row>
    <row r="399" spans="1:28" x14ac:dyDescent="0.2">
      <c r="A399" s="6" t="str">
        <f>IFERROR(VLOOKUP(B399,'[1]DADOS (OCULTAR)'!$P$3:$R$42,3,0),"")</f>
        <v/>
      </c>
      <c r="B399" s="7">
        <f>'[1]TCE - ANEXO III - Preencher'!C406</f>
        <v>0</v>
      </c>
      <c r="C399" s="8"/>
      <c r="D399" s="9">
        <f>'[1]TCE - ANEXO III - Preencher'!E406</f>
        <v>0</v>
      </c>
      <c r="E399" s="7">
        <f>IF('[1]TCE - ANEXO III - Preencher'!F406="4 - Assistência Odontológica","2 - Outros Profissionais da saúde",'[1]TCE - ANEXO III - Preencher'!F406)</f>
        <v>0</v>
      </c>
      <c r="F399" s="10">
        <f>'[1]TCE - ANEXO III - Preencher'!G406</f>
        <v>0</v>
      </c>
      <c r="G399" s="11" t="str">
        <f>IF('[1]TCE - ANEXO III - Preencher'!H406="","",'[1]TCE - ANEXO III - Preencher'!H406)</f>
        <v/>
      </c>
      <c r="H399" s="12">
        <f>'[1]TCE - ANEXO III - Preencher'!I406</f>
        <v>0</v>
      </c>
      <c r="I399" s="12">
        <f>'[1]TCE - ANEXO III - Preencher'!J406</f>
        <v>0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37"/>
        <v>0</v>
      </c>
      <c r="N399" s="13">
        <f>'[1]TCE - ANEXO III - Preencher'!O406</f>
        <v>0</v>
      </c>
      <c r="O399" s="13">
        <f>'[1]TCE - ANEXO III - Preencher'!P406</f>
        <v>0</v>
      </c>
      <c r="P399" s="14">
        <f t="shared" si="38"/>
        <v>0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0</v>
      </c>
    </row>
    <row r="400" spans="1:28" x14ac:dyDescent="0.2">
      <c r="A400" s="6" t="str">
        <f>IFERROR(VLOOKUP(B400,'[1]DADOS (OCULTAR)'!$P$3:$R$42,3,0),"")</f>
        <v/>
      </c>
      <c r="B400" s="7">
        <f>'[1]TCE - ANEXO III - Preencher'!C407</f>
        <v>0</v>
      </c>
      <c r="C400" s="8"/>
      <c r="D400" s="9">
        <f>'[1]TCE - ANEXO III - Preencher'!E407</f>
        <v>0</v>
      </c>
      <c r="E400" s="7">
        <f>IF('[1]TCE - ANEXO III - Preencher'!F407="4 - Assistência Odontológica","2 - Outros Profissionais da saúde",'[1]TCE - ANEXO III - Preencher'!F407)</f>
        <v>0</v>
      </c>
      <c r="F400" s="10">
        <f>'[1]TCE - ANEXO III - Preencher'!G407</f>
        <v>0</v>
      </c>
      <c r="G400" s="11" t="str">
        <f>IF('[1]TCE - ANEXO III - Preencher'!H407="","",'[1]TCE - ANEXO III - Preencher'!H407)</f>
        <v/>
      </c>
      <c r="H400" s="12">
        <f>'[1]TCE - ANEXO III - Preencher'!I407</f>
        <v>0</v>
      </c>
      <c r="I400" s="12">
        <f>'[1]TCE - ANEXO III - Preencher'!J407</f>
        <v>0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37"/>
        <v>0</v>
      </c>
      <c r="N400" s="13">
        <f>'[1]TCE - ANEXO III - Preencher'!O407</f>
        <v>0</v>
      </c>
      <c r="O400" s="13">
        <f>'[1]TCE - ANEXO III - Preencher'!P407</f>
        <v>0</v>
      </c>
      <c r="P400" s="14">
        <f t="shared" si="38"/>
        <v>0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0</v>
      </c>
    </row>
    <row r="401" spans="1:28" x14ac:dyDescent="0.2">
      <c r="A401" s="6" t="str">
        <f>IFERROR(VLOOKUP(B401,'[1]DADOS (OCULTAR)'!$P$3:$R$42,3,0),"")</f>
        <v/>
      </c>
      <c r="B401" s="7">
        <f>'[1]TCE - ANEXO III - Preencher'!C408</f>
        <v>0</v>
      </c>
      <c r="C401" s="8"/>
      <c r="D401" s="9">
        <f>'[1]TCE - ANEXO III - Preencher'!E408</f>
        <v>0</v>
      </c>
      <c r="E401" s="7">
        <f>IF('[1]TCE - ANEXO III - Preencher'!F408="4 - Assistência Odontológica","2 - Outros Profissionais da saúde",'[1]TCE - ANEXO III - Preencher'!F408)</f>
        <v>0</v>
      </c>
      <c r="F401" s="10">
        <f>'[1]TCE - ANEXO III - Preencher'!G408</f>
        <v>0</v>
      </c>
      <c r="G401" s="11" t="str">
        <f>IF('[1]TCE - ANEXO III - Preencher'!H408="","",'[1]TCE - ANEXO III - Preencher'!H408)</f>
        <v/>
      </c>
      <c r="H401" s="12">
        <f>'[1]TCE - ANEXO III - Preencher'!I408</f>
        <v>0</v>
      </c>
      <c r="I401" s="12">
        <f>'[1]TCE - ANEXO III - Preencher'!J408</f>
        <v>0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37"/>
        <v>0</v>
      </c>
      <c r="N401" s="13">
        <f>'[1]TCE - ANEXO III - Preencher'!O408</f>
        <v>0</v>
      </c>
      <c r="O401" s="13">
        <f>'[1]TCE - ANEXO III - Preencher'!P408</f>
        <v>0</v>
      </c>
      <c r="P401" s="14">
        <f t="shared" si="38"/>
        <v>0</v>
      </c>
      <c r="Q401" s="13">
        <f>'[1]TCE - ANEXO III - Preencher'!R408</f>
        <v>0</v>
      </c>
      <c r="R401" s="13">
        <f>'[1]TCE - ANEXO III - Preencher'!S408</f>
        <v>0</v>
      </c>
      <c r="S401" s="14">
        <f t="shared" si="39"/>
        <v>0</v>
      </c>
      <c r="T401" s="13">
        <f>'[1]TCE - ANEXO III - Preencher'!U408</f>
        <v>0</v>
      </c>
      <c r="U401" s="13">
        <f>'[1]TCE - ANEXO III - Preencher'!V408</f>
        <v>0</v>
      </c>
      <c r="V401" s="14">
        <f t="shared" si="40"/>
        <v>0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0</v>
      </c>
    </row>
    <row r="402" spans="1:28" x14ac:dyDescent="0.2">
      <c r="A402" s="6" t="str">
        <f>IFERROR(VLOOKUP(B402,'[1]DADOS (OCULTAR)'!$P$3:$R$42,3,0),"")</f>
        <v/>
      </c>
      <c r="B402" s="7">
        <f>'[1]TCE - ANEXO III - Preencher'!C409</f>
        <v>0</v>
      </c>
      <c r="C402" s="8"/>
      <c r="D402" s="9">
        <f>'[1]TCE - ANEXO III - Preencher'!E409</f>
        <v>0</v>
      </c>
      <c r="E402" s="7">
        <f>IF('[1]TCE - ANEXO III - Preencher'!F409="4 - Assistência Odontológica","2 - Outros Profissionais da saúde",'[1]TCE - ANEXO III - Preencher'!F409)</f>
        <v>0</v>
      </c>
      <c r="F402" s="10">
        <f>'[1]TCE - ANEXO III - Preencher'!G409</f>
        <v>0</v>
      </c>
      <c r="G402" s="11" t="str">
        <f>IF('[1]TCE - ANEXO III - Preencher'!H409="","",'[1]TCE - ANEXO III - Preencher'!H409)</f>
        <v/>
      </c>
      <c r="H402" s="12">
        <f>'[1]TCE - ANEXO III - Preencher'!I409</f>
        <v>0</v>
      </c>
      <c r="I402" s="12">
        <f>'[1]TCE - ANEXO III - Preencher'!J409</f>
        <v>0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37"/>
        <v>0</v>
      </c>
      <c r="N402" s="13">
        <f>'[1]TCE - ANEXO III - Preencher'!O409</f>
        <v>0</v>
      </c>
      <c r="O402" s="13">
        <f>'[1]TCE - ANEXO III - Preencher'!P409</f>
        <v>0</v>
      </c>
      <c r="P402" s="14">
        <f t="shared" si="38"/>
        <v>0</v>
      </c>
      <c r="Q402" s="13">
        <f>'[1]TCE - ANEXO III - Preencher'!R409</f>
        <v>0</v>
      </c>
      <c r="R402" s="13">
        <f>'[1]TCE - ANEXO III - Preencher'!S409</f>
        <v>0</v>
      </c>
      <c r="S402" s="14">
        <f t="shared" si="39"/>
        <v>0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0</v>
      </c>
    </row>
    <row r="403" spans="1:28" x14ac:dyDescent="0.2">
      <c r="A403" s="6" t="str">
        <f>IFERROR(VLOOKUP(B403,'[1]DADOS (OCULTAR)'!$P$3:$R$42,3,0),"")</f>
        <v/>
      </c>
      <c r="B403" s="7">
        <f>'[1]TCE - ANEXO III - Preencher'!C410</f>
        <v>0</v>
      </c>
      <c r="C403" s="8"/>
      <c r="D403" s="9">
        <f>'[1]TCE - ANEXO III - Preencher'!E410</f>
        <v>0</v>
      </c>
      <c r="E403" s="7">
        <f>IF('[1]TCE - ANEXO III - Preencher'!F410="4 - Assistência Odontológica","2 - Outros Profissionais da saúde",'[1]TCE - ANEXO III - Preencher'!F410)</f>
        <v>0</v>
      </c>
      <c r="F403" s="10">
        <f>'[1]TCE - ANEXO III - Preencher'!G410</f>
        <v>0</v>
      </c>
      <c r="G403" s="11" t="str">
        <f>IF('[1]TCE - ANEXO III - Preencher'!H410="","",'[1]TCE - ANEXO III - Preencher'!H410)</f>
        <v/>
      </c>
      <c r="H403" s="12">
        <f>'[1]TCE - ANEXO III - Preencher'!I410</f>
        <v>0</v>
      </c>
      <c r="I403" s="12">
        <f>'[1]TCE - ANEXO III - Preencher'!J410</f>
        <v>0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0</v>
      </c>
      <c r="M403" s="13">
        <f t="shared" si="37"/>
        <v>0</v>
      </c>
      <c r="N403" s="13">
        <f>'[1]TCE - ANEXO III - Preencher'!O410</f>
        <v>0</v>
      </c>
      <c r="O403" s="13">
        <f>'[1]TCE - ANEXO III - Preencher'!P410</f>
        <v>0</v>
      </c>
      <c r="P403" s="14">
        <f t="shared" si="38"/>
        <v>0</v>
      </c>
      <c r="Q403" s="13">
        <f>'[1]TCE - ANEXO III - Preencher'!R410</f>
        <v>0</v>
      </c>
      <c r="R403" s="13">
        <f>'[1]TCE - ANEXO III - Preencher'!S410</f>
        <v>0</v>
      </c>
      <c r="S403" s="14">
        <f t="shared" si="39"/>
        <v>0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0</v>
      </c>
    </row>
    <row r="404" spans="1:28" x14ac:dyDescent="0.2">
      <c r="A404" s="6" t="str">
        <f>IFERROR(VLOOKUP(B404,'[1]DADOS (OCULTAR)'!$P$3:$R$42,3,0),"")</f>
        <v/>
      </c>
      <c r="B404" s="7">
        <f>'[1]TCE - ANEXO III - Preencher'!C411</f>
        <v>0</v>
      </c>
      <c r="C404" s="8"/>
      <c r="D404" s="9">
        <f>'[1]TCE - ANEXO III - Preencher'!E411</f>
        <v>0</v>
      </c>
      <c r="E404" s="7">
        <f>IF('[1]TCE - ANEXO III - Preencher'!F411="4 - Assistência Odontológica","2 - Outros Profissionais da saúde",'[1]TCE - ANEXO III - Preencher'!F411)</f>
        <v>0</v>
      </c>
      <c r="F404" s="10">
        <f>'[1]TCE - ANEXO III - Preencher'!G411</f>
        <v>0</v>
      </c>
      <c r="G404" s="11" t="str">
        <f>IF('[1]TCE - ANEXO III - Preencher'!H411="","",'[1]TCE - ANEXO III - Preencher'!H411)</f>
        <v/>
      </c>
      <c r="H404" s="12">
        <f>'[1]TCE - ANEXO III - Preencher'!I411</f>
        <v>0</v>
      </c>
      <c r="I404" s="12">
        <f>'[1]TCE - ANEXO III - Preencher'!J411</f>
        <v>0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37"/>
        <v>0</v>
      </c>
      <c r="N404" s="13">
        <f>'[1]TCE - ANEXO III - Preencher'!O411</f>
        <v>0</v>
      </c>
      <c r="O404" s="13">
        <f>'[1]TCE - ANEXO III - Preencher'!P411</f>
        <v>0</v>
      </c>
      <c r="P404" s="14">
        <f t="shared" si="38"/>
        <v>0</v>
      </c>
      <c r="Q404" s="13">
        <f>'[1]TCE - ANEXO III - Preencher'!R411</f>
        <v>0</v>
      </c>
      <c r="R404" s="13">
        <f>'[1]TCE - ANEXO III - Preencher'!S411</f>
        <v>0</v>
      </c>
      <c r="S404" s="14">
        <f t="shared" si="39"/>
        <v>0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0</v>
      </c>
    </row>
    <row r="405" spans="1:28" x14ac:dyDescent="0.2">
      <c r="A405" s="6" t="str">
        <f>IFERROR(VLOOKUP(B405,'[1]DADOS (OCULTAR)'!$P$3:$R$42,3,0),"")</f>
        <v/>
      </c>
      <c r="B405" s="7">
        <f>'[1]TCE - ANEXO III - Preencher'!C412</f>
        <v>0</v>
      </c>
      <c r="C405" s="8"/>
      <c r="D405" s="9">
        <f>'[1]TCE - ANEXO III - Preencher'!E412</f>
        <v>0</v>
      </c>
      <c r="E405" s="7">
        <f>IF('[1]TCE - ANEXO III - Preencher'!F412="4 - Assistência Odontológica","2 - Outros Profissionais da saúde",'[1]TCE - ANEXO III - Preencher'!F412)</f>
        <v>0</v>
      </c>
      <c r="F405" s="10">
        <f>'[1]TCE - ANEXO III - Preencher'!G412</f>
        <v>0</v>
      </c>
      <c r="G405" s="11" t="str">
        <f>IF('[1]TCE - ANEXO III - Preencher'!H412="","",'[1]TCE - ANEXO III - Preencher'!H412)</f>
        <v/>
      </c>
      <c r="H405" s="12">
        <f>'[1]TCE - ANEXO III - Preencher'!I412</f>
        <v>0</v>
      </c>
      <c r="I405" s="12">
        <f>'[1]TCE - ANEXO III - Preencher'!J412</f>
        <v>0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37"/>
        <v>0</v>
      </c>
      <c r="N405" s="13">
        <f>'[1]TCE - ANEXO III - Preencher'!O412</f>
        <v>0</v>
      </c>
      <c r="O405" s="13">
        <f>'[1]TCE - ANEXO III - Preencher'!P412</f>
        <v>0</v>
      </c>
      <c r="P405" s="14">
        <f t="shared" si="38"/>
        <v>0</v>
      </c>
      <c r="Q405" s="13">
        <f>'[1]TCE - ANEXO III - Preencher'!R412</f>
        <v>0</v>
      </c>
      <c r="R405" s="13">
        <f>'[1]TCE - ANEXO III - Preencher'!S412</f>
        <v>0</v>
      </c>
      <c r="S405" s="14">
        <f t="shared" si="39"/>
        <v>0</v>
      </c>
      <c r="T405" s="13">
        <f>'[1]TCE - ANEXO III - Preencher'!U412</f>
        <v>0</v>
      </c>
      <c r="U405" s="13">
        <f>'[1]TCE - ANEXO III - Preencher'!V412</f>
        <v>0</v>
      </c>
      <c r="V405" s="14">
        <f t="shared" si="40"/>
        <v>0</v>
      </c>
      <c r="W405" s="15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0</v>
      </c>
    </row>
    <row r="406" spans="1:28" x14ac:dyDescent="0.2">
      <c r="A406" s="6" t="str">
        <f>IFERROR(VLOOKUP(B406,'[1]DADOS (OCULTAR)'!$P$3:$R$42,3,0),"")</f>
        <v/>
      </c>
      <c r="B406" s="7">
        <f>'[1]TCE - ANEXO III - Preencher'!C413</f>
        <v>0</v>
      </c>
      <c r="C406" s="8"/>
      <c r="D406" s="9">
        <f>'[1]TCE - ANEXO III - Preencher'!E413</f>
        <v>0</v>
      </c>
      <c r="E406" s="7">
        <f>IF('[1]TCE - ANEXO III - Preencher'!F413="4 - Assistência Odontológica","2 - Outros Profissionais da saúde",'[1]TCE - ANEXO III - Preencher'!F413)</f>
        <v>0</v>
      </c>
      <c r="F406" s="10">
        <f>'[1]TCE - ANEXO III - Preencher'!G413</f>
        <v>0</v>
      </c>
      <c r="G406" s="11" t="str">
        <f>IF('[1]TCE - ANEXO III - Preencher'!H413="","",'[1]TCE - ANEXO III - Preencher'!H413)</f>
        <v/>
      </c>
      <c r="H406" s="12">
        <f>'[1]TCE - ANEXO III - Preencher'!I413</f>
        <v>0</v>
      </c>
      <c r="I406" s="12">
        <f>'[1]TCE - ANEXO III - Preencher'!J413</f>
        <v>0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0</v>
      </c>
      <c r="M406" s="13">
        <f t="shared" si="37"/>
        <v>0</v>
      </c>
      <c r="N406" s="13">
        <f>'[1]TCE - ANEXO III - Preencher'!O413</f>
        <v>0</v>
      </c>
      <c r="O406" s="13">
        <f>'[1]TCE - ANEXO III - Preencher'!P413</f>
        <v>0</v>
      </c>
      <c r="P406" s="14">
        <f t="shared" si="38"/>
        <v>0</v>
      </c>
      <c r="Q406" s="13">
        <f>'[1]TCE - ANEXO III - Preencher'!R413</f>
        <v>0</v>
      </c>
      <c r="R406" s="13">
        <f>'[1]TCE - ANEXO III - Preencher'!S413</f>
        <v>0</v>
      </c>
      <c r="S406" s="14">
        <f t="shared" si="39"/>
        <v>0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0</v>
      </c>
    </row>
    <row r="407" spans="1:28" x14ac:dyDescent="0.2">
      <c r="A407" s="6" t="str">
        <f>IFERROR(VLOOKUP(B407,'[1]DADOS (OCULTAR)'!$P$3:$R$42,3,0),"")</f>
        <v/>
      </c>
      <c r="B407" s="7">
        <f>'[1]TCE - ANEXO III - Preencher'!C414</f>
        <v>0</v>
      </c>
      <c r="C407" s="8"/>
      <c r="D407" s="9">
        <f>'[1]TCE - ANEXO III - Preencher'!E414</f>
        <v>0</v>
      </c>
      <c r="E407" s="7">
        <f>IF('[1]TCE - ANEXO III - Preencher'!F414="4 - Assistência Odontológica","2 - Outros Profissionais da saúde",'[1]TCE - ANEXO III - Preencher'!F414)</f>
        <v>0</v>
      </c>
      <c r="F407" s="10">
        <f>'[1]TCE - ANEXO III - Preencher'!G414</f>
        <v>0</v>
      </c>
      <c r="G407" s="11" t="str">
        <f>IF('[1]TCE - ANEXO III - Preencher'!H414="","",'[1]TCE - ANEXO III - Preencher'!H414)</f>
        <v/>
      </c>
      <c r="H407" s="12">
        <f>'[1]TCE - ANEXO III - Preencher'!I414</f>
        <v>0</v>
      </c>
      <c r="I407" s="12">
        <f>'[1]TCE - ANEXO III - Preencher'!J414</f>
        <v>0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37"/>
        <v>0</v>
      </c>
      <c r="N407" s="13">
        <f>'[1]TCE - ANEXO III - Preencher'!O414</f>
        <v>0</v>
      </c>
      <c r="O407" s="13">
        <f>'[1]TCE - ANEXO III - Preencher'!P414</f>
        <v>0</v>
      </c>
      <c r="P407" s="14">
        <f t="shared" si="38"/>
        <v>0</v>
      </c>
      <c r="Q407" s="13">
        <f>'[1]TCE - ANEXO III - Preencher'!R414</f>
        <v>0</v>
      </c>
      <c r="R407" s="13">
        <f>'[1]TCE - ANEXO III - Preencher'!S414</f>
        <v>0</v>
      </c>
      <c r="S407" s="14">
        <f t="shared" si="39"/>
        <v>0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0</v>
      </c>
    </row>
    <row r="408" spans="1:28" x14ac:dyDescent="0.2">
      <c r="A408" s="6" t="str">
        <f>IFERROR(VLOOKUP(B408,'[1]DADOS (OCULTAR)'!$P$3:$R$42,3,0),"")</f>
        <v/>
      </c>
      <c r="B408" s="7">
        <f>'[1]TCE - ANEXO III - Preencher'!C415</f>
        <v>0</v>
      </c>
      <c r="C408" s="8"/>
      <c r="D408" s="9">
        <f>'[1]TCE - ANEXO III - Preencher'!E415</f>
        <v>0</v>
      </c>
      <c r="E408" s="7">
        <f>IF('[1]TCE - ANEXO III - Preencher'!F415="4 - Assistência Odontológica","2 - Outros Profissionais da saúde",'[1]TCE - ANEXO III - Preencher'!F415)</f>
        <v>0</v>
      </c>
      <c r="F408" s="10">
        <f>'[1]TCE - ANEXO III - Preencher'!G415</f>
        <v>0</v>
      </c>
      <c r="G408" s="11" t="str">
        <f>IF('[1]TCE - ANEXO III - Preencher'!H415="","",'[1]TCE - ANEXO III - Preencher'!H415)</f>
        <v/>
      </c>
      <c r="H408" s="12">
        <f>'[1]TCE - ANEXO III - Preencher'!I415</f>
        <v>0</v>
      </c>
      <c r="I408" s="12">
        <f>'[1]TCE - ANEXO III - Preencher'!J415</f>
        <v>0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37"/>
        <v>0</v>
      </c>
      <c r="N408" s="13">
        <f>'[1]TCE - ANEXO III - Preencher'!O415</f>
        <v>0</v>
      </c>
      <c r="O408" s="13">
        <f>'[1]TCE - ANEXO III - Preencher'!P415</f>
        <v>0</v>
      </c>
      <c r="P408" s="14">
        <f t="shared" si="38"/>
        <v>0</v>
      </c>
      <c r="Q408" s="13">
        <f>'[1]TCE - ANEXO III - Preencher'!R415</f>
        <v>0</v>
      </c>
      <c r="R408" s="13">
        <f>'[1]TCE - ANEXO III - Preencher'!S415</f>
        <v>0</v>
      </c>
      <c r="S408" s="14">
        <f t="shared" si="39"/>
        <v>0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0</v>
      </c>
    </row>
    <row r="409" spans="1:28" x14ac:dyDescent="0.2">
      <c r="A409" s="6" t="str">
        <f>IFERROR(VLOOKUP(B409,'[1]DADOS (OCULTAR)'!$P$3:$R$42,3,0),"")</f>
        <v/>
      </c>
      <c r="B409" s="7">
        <f>'[1]TCE - ANEXO III - Preencher'!C416</f>
        <v>0</v>
      </c>
      <c r="C409" s="8"/>
      <c r="D409" s="9">
        <f>'[1]TCE - ANEXO III - Preencher'!E416</f>
        <v>0</v>
      </c>
      <c r="E409" s="7">
        <f>IF('[1]TCE - ANEXO III - Preencher'!F416="4 - Assistência Odontológica","2 - Outros Profissionais da saúde",'[1]TCE - ANEXO III - Preencher'!F416)</f>
        <v>0</v>
      </c>
      <c r="F409" s="10">
        <f>'[1]TCE - ANEXO III - Preencher'!G416</f>
        <v>0</v>
      </c>
      <c r="G409" s="11" t="str">
        <f>IF('[1]TCE - ANEXO III - Preencher'!H416="","",'[1]TCE - ANEXO III - Preencher'!H416)</f>
        <v/>
      </c>
      <c r="H409" s="12">
        <f>'[1]TCE - ANEXO III - Preencher'!I416</f>
        <v>0</v>
      </c>
      <c r="I409" s="12">
        <f>'[1]TCE - ANEXO III - Preencher'!J416</f>
        <v>0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37"/>
        <v>0</v>
      </c>
      <c r="N409" s="13">
        <f>'[1]TCE - ANEXO III - Preencher'!O416</f>
        <v>0</v>
      </c>
      <c r="O409" s="13">
        <f>'[1]TCE - ANEXO III - Preencher'!P416</f>
        <v>0</v>
      </c>
      <c r="P409" s="14">
        <f t="shared" si="38"/>
        <v>0</v>
      </c>
      <c r="Q409" s="13">
        <f>'[1]TCE - ANEXO III - Preencher'!R416</f>
        <v>0</v>
      </c>
      <c r="R409" s="13">
        <f>'[1]TCE - ANEXO III - Preencher'!S416</f>
        <v>0</v>
      </c>
      <c r="S409" s="14">
        <f t="shared" si="39"/>
        <v>0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0</v>
      </c>
    </row>
    <row r="410" spans="1:28" x14ac:dyDescent="0.2">
      <c r="A410" s="6" t="str">
        <f>IFERROR(VLOOKUP(B410,'[1]DADOS (OCULTAR)'!$P$3:$R$42,3,0),"")</f>
        <v/>
      </c>
      <c r="B410" s="7">
        <f>'[1]TCE - ANEXO III - Preencher'!C417</f>
        <v>0</v>
      </c>
      <c r="C410" s="8"/>
      <c r="D410" s="9">
        <f>'[1]TCE - ANEXO III - Preencher'!E417</f>
        <v>0</v>
      </c>
      <c r="E410" s="7">
        <f>IF('[1]TCE - ANEXO III - Preencher'!F417="4 - Assistência Odontológica","2 - Outros Profissionais da saúde",'[1]TCE - ANEXO III - Preencher'!F417)</f>
        <v>0</v>
      </c>
      <c r="F410" s="10">
        <f>'[1]TCE - ANEXO III - Preencher'!G417</f>
        <v>0</v>
      </c>
      <c r="G410" s="11" t="str">
        <f>IF('[1]TCE - ANEXO III - Preencher'!H417="","",'[1]TCE - ANEXO III - Preencher'!H417)</f>
        <v/>
      </c>
      <c r="H410" s="12">
        <f>'[1]TCE - ANEXO III - Preencher'!I417</f>
        <v>0</v>
      </c>
      <c r="I410" s="12">
        <f>'[1]TCE - ANEXO III - Preencher'!J417</f>
        <v>0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37"/>
        <v>0</v>
      </c>
      <c r="N410" s="13">
        <f>'[1]TCE - ANEXO III - Preencher'!O417</f>
        <v>0</v>
      </c>
      <c r="O410" s="13">
        <f>'[1]TCE - ANEXO III - Preencher'!P417</f>
        <v>0</v>
      </c>
      <c r="P410" s="14">
        <f t="shared" si="38"/>
        <v>0</v>
      </c>
      <c r="Q410" s="13">
        <f>'[1]TCE - ANEXO III - Preencher'!R417</f>
        <v>0</v>
      </c>
      <c r="R410" s="13">
        <f>'[1]TCE - ANEXO III - Preencher'!S417</f>
        <v>0</v>
      </c>
      <c r="S410" s="14">
        <f t="shared" si="39"/>
        <v>0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0</v>
      </c>
    </row>
    <row r="411" spans="1:28" x14ac:dyDescent="0.2">
      <c r="A411" s="6" t="str">
        <f>IFERROR(VLOOKUP(B411,'[1]DADOS (OCULTAR)'!$P$3:$R$42,3,0),"")</f>
        <v/>
      </c>
      <c r="B411" s="7">
        <f>'[1]TCE - ANEXO III - Preencher'!C418</f>
        <v>0</v>
      </c>
      <c r="C411" s="8"/>
      <c r="D411" s="9">
        <f>'[1]TCE - ANEXO III - Preencher'!E418</f>
        <v>0</v>
      </c>
      <c r="E411" s="7">
        <f>IF('[1]TCE - ANEXO III - Preencher'!F418="4 - Assistência Odontológica","2 - Outros Profissionais da saúde",'[1]TCE - ANEXO III - Preencher'!F418)</f>
        <v>0</v>
      </c>
      <c r="F411" s="10">
        <f>'[1]TCE - ANEXO III - Preencher'!G418</f>
        <v>0</v>
      </c>
      <c r="G411" s="11" t="str">
        <f>IF('[1]TCE - ANEXO III - Preencher'!H418="","",'[1]TCE - ANEXO III - Preencher'!H418)</f>
        <v/>
      </c>
      <c r="H411" s="12">
        <f>'[1]TCE - ANEXO III - Preencher'!I418</f>
        <v>0</v>
      </c>
      <c r="I411" s="12">
        <f>'[1]TCE - ANEXO III - Preencher'!J418</f>
        <v>0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37"/>
        <v>0</v>
      </c>
      <c r="N411" s="13">
        <f>'[1]TCE - ANEXO III - Preencher'!O418</f>
        <v>0</v>
      </c>
      <c r="O411" s="13">
        <f>'[1]TCE - ANEXO III - Preencher'!P418</f>
        <v>0</v>
      </c>
      <c r="P411" s="14">
        <f t="shared" si="38"/>
        <v>0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0</v>
      </c>
    </row>
    <row r="412" spans="1:28" x14ac:dyDescent="0.2">
      <c r="A412" s="6" t="str">
        <f>IFERROR(VLOOKUP(B412,'[1]DADOS (OCULTAR)'!$P$3:$R$42,3,0),"")</f>
        <v/>
      </c>
      <c r="B412" s="7">
        <f>'[1]TCE - ANEXO III - Preencher'!C419</f>
        <v>0</v>
      </c>
      <c r="C412" s="8"/>
      <c r="D412" s="9">
        <f>'[1]TCE - ANEXO III - Preencher'!E419</f>
        <v>0</v>
      </c>
      <c r="E412" s="7">
        <f>IF('[1]TCE - ANEXO III - Preencher'!F419="4 - Assistência Odontológica","2 - Outros Profissionais da saúde",'[1]TCE - ANEXO III - Preencher'!F419)</f>
        <v>0</v>
      </c>
      <c r="F412" s="10">
        <f>'[1]TCE - ANEXO III - Preencher'!G419</f>
        <v>0</v>
      </c>
      <c r="G412" s="11" t="str">
        <f>IF('[1]TCE - ANEXO III - Preencher'!H419="","",'[1]TCE - ANEXO III - Preencher'!H419)</f>
        <v/>
      </c>
      <c r="H412" s="12">
        <f>'[1]TCE - ANEXO III - Preencher'!I419</f>
        <v>0</v>
      </c>
      <c r="I412" s="12">
        <f>'[1]TCE - ANEXO III - Preencher'!J419</f>
        <v>0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0</v>
      </c>
      <c r="M412" s="13">
        <f t="shared" si="37"/>
        <v>0</v>
      </c>
      <c r="N412" s="13">
        <f>'[1]TCE - ANEXO III - Preencher'!O419</f>
        <v>0</v>
      </c>
      <c r="O412" s="13">
        <f>'[1]TCE - ANEXO III - Preencher'!P419</f>
        <v>0</v>
      </c>
      <c r="P412" s="14">
        <f t="shared" si="38"/>
        <v>0</v>
      </c>
      <c r="Q412" s="13">
        <f>'[1]TCE - ANEXO III - Preencher'!R419</f>
        <v>0</v>
      </c>
      <c r="R412" s="13">
        <f>'[1]TCE - ANEXO III - Preencher'!S419</f>
        <v>0</v>
      </c>
      <c r="S412" s="14">
        <f t="shared" si="39"/>
        <v>0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0</v>
      </c>
    </row>
    <row r="413" spans="1:28" x14ac:dyDescent="0.2">
      <c r="A413" s="6" t="str">
        <f>IFERROR(VLOOKUP(B413,'[1]DADOS (OCULTAR)'!$P$3:$R$42,3,0),"")</f>
        <v/>
      </c>
      <c r="B413" s="7">
        <f>'[1]TCE - ANEXO III - Preencher'!C420</f>
        <v>0</v>
      </c>
      <c r="C413" s="8"/>
      <c r="D413" s="9">
        <f>'[1]TCE - ANEXO III - Preencher'!E420</f>
        <v>0</v>
      </c>
      <c r="E413" s="7">
        <f>IF('[1]TCE - ANEXO III - Preencher'!F420="4 - Assistência Odontológica","2 - Outros Profissionais da saúde",'[1]TCE - ANEXO III - Preencher'!F420)</f>
        <v>0</v>
      </c>
      <c r="F413" s="10">
        <f>'[1]TCE - ANEXO III - Preencher'!G420</f>
        <v>0</v>
      </c>
      <c r="G413" s="11" t="str">
        <f>IF('[1]TCE - ANEXO III - Preencher'!H420="","",'[1]TCE - ANEXO III - Preencher'!H420)</f>
        <v/>
      </c>
      <c r="H413" s="12">
        <f>'[1]TCE - ANEXO III - Preencher'!I420</f>
        <v>0</v>
      </c>
      <c r="I413" s="12">
        <f>'[1]TCE - ANEXO III - Preencher'!J420</f>
        <v>0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37"/>
        <v>0</v>
      </c>
      <c r="N413" s="13">
        <f>'[1]TCE - ANEXO III - Preencher'!O420</f>
        <v>0</v>
      </c>
      <c r="O413" s="13">
        <f>'[1]TCE - ANEXO III - Preencher'!P420</f>
        <v>0</v>
      </c>
      <c r="P413" s="14">
        <f t="shared" si="38"/>
        <v>0</v>
      </c>
      <c r="Q413" s="13">
        <f>'[1]TCE - ANEXO III - Preencher'!R420</f>
        <v>0</v>
      </c>
      <c r="R413" s="13">
        <f>'[1]TCE - ANEXO III - Preencher'!S420</f>
        <v>0</v>
      </c>
      <c r="S413" s="14">
        <f t="shared" si="39"/>
        <v>0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0</v>
      </c>
    </row>
    <row r="414" spans="1:28" x14ac:dyDescent="0.2">
      <c r="A414" s="6" t="str">
        <f>IFERROR(VLOOKUP(B414,'[1]DADOS (OCULTAR)'!$P$3:$R$42,3,0),"")</f>
        <v/>
      </c>
      <c r="B414" s="7">
        <f>'[1]TCE - ANEXO III - Preencher'!C421</f>
        <v>0</v>
      </c>
      <c r="C414" s="8"/>
      <c r="D414" s="9">
        <f>'[1]TCE - ANEXO III - Preencher'!E421</f>
        <v>0</v>
      </c>
      <c r="E414" s="7">
        <f>IF('[1]TCE - ANEXO III - Preencher'!F421="4 - Assistência Odontológica","2 - Outros Profissionais da saúde",'[1]TCE - ANEXO III - Preencher'!F421)</f>
        <v>0</v>
      </c>
      <c r="F414" s="10">
        <f>'[1]TCE - ANEXO III - Preencher'!G421</f>
        <v>0</v>
      </c>
      <c r="G414" s="11" t="str">
        <f>IF('[1]TCE - ANEXO III - Preencher'!H421="","",'[1]TCE - ANEXO III - Preencher'!H421)</f>
        <v/>
      </c>
      <c r="H414" s="12">
        <f>'[1]TCE - ANEXO III - Preencher'!I421</f>
        <v>0</v>
      </c>
      <c r="I414" s="12">
        <f>'[1]TCE - ANEXO III - Preencher'!J421</f>
        <v>0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0</v>
      </c>
      <c r="M414" s="13">
        <f t="shared" si="37"/>
        <v>0</v>
      </c>
      <c r="N414" s="13">
        <f>'[1]TCE - ANEXO III - Preencher'!O421</f>
        <v>0</v>
      </c>
      <c r="O414" s="13">
        <f>'[1]TCE - ANEXO III - Preencher'!P421</f>
        <v>0</v>
      </c>
      <c r="P414" s="14">
        <f t="shared" si="38"/>
        <v>0</v>
      </c>
      <c r="Q414" s="13">
        <f>'[1]TCE - ANEXO III - Preencher'!R421</f>
        <v>0</v>
      </c>
      <c r="R414" s="13">
        <f>'[1]TCE - ANEXO III - Preencher'!S421</f>
        <v>0</v>
      </c>
      <c r="S414" s="14">
        <f t="shared" si="39"/>
        <v>0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0</v>
      </c>
    </row>
    <row r="415" spans="1:28" x14ac:dyDescent="0.2">
      <c r="A415" s="6" t="str">
        <f>IFERROR(VLOOKUP(B415,'[1]DADOS (OCULTAR)'!$P$3:$R$42,3,0),"")</f>
        <v/>
      </c>
      <c r="B415" s="7">
        <f>'[1]TCE - ANEXO III - Preencher'!C422</f>
        <v>0</v>
      </c>
      <c r="C415" s="8"/>
      <c r="D415" s="9">
        <f>'[1]TCE - ANEXO III - Preencher'!E422</f>
        <v>0</v>
      </c>
      <c r="E415" s="7">
        <f>IF('[1]TCE - ANEXO III - Preencher'!F422="4 - Assistência Odontológica","2 - Outros Profissionais da saúde",'[1]TCE - ANEXO III - Preencher'!F422)</f>
        <v>0</v>
      </c>
      <c r="F415" s="10">
        <f>'[1]TCE - ANEXO III - Preencher'!G422</f>
        <v>0</v>
      </c>
      <c r="G415" s="11" t="str">
        <f>IF('[1]TCE - ANEXO III - Preencher'!H422="","",'[1]TCE - ANEXO III - Preencher'!H422)</f>
        <v/>
      </c>
      <c r="H415" s="12">
        <f>'[1]TCE - ANEXO III - Preencher'!I422</f>
        <v>0</v>
      </c>
      <c r="I415" s="12">
        <f>'[1]TCE - ANEXO III - Preencher'!J422</f>
        <v>0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37"/>
        <v>0</v>
      </c>
      <c r="N415" s="13">
        <f>'[1]TCE - ANEXO III - Preencher'!O422</f>
        <v>0</v>
      </c>
      <c r="O415" s="13">
        <f>'[1]TCE - ANEXO III - Preencher'!P422</f>
        <v>0</v>
      </c>
      <c r="P415" s="14">
        <f t="shared" si="38"/>
        <v>0</v>
      </c>
      <c r="Q415" s="13">
        <f>'[1]TCE - ANEXO III - Preencher'!R422</f>
        <v>0</v>
      </c>
      <c r="R415" s="13">
        <f>'[1]TCE - ANEXO III - Preencher'!S422</f>
        <v>0</v>
      </c>
      <c r="S415" s="14">
        <f t="shared" si="39"/>
        <v>0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0</v>
      </c>
    </row>
    <row r="416" spans="1:28" x14ac:dyDescent="0.2">
      <c r="A416" s="6" t="str">
        <f>IFERROR(VLOOKUP(B416,'[1]DADOS (OCULTAR)'!$P$3:$R$42,3,0),"")</f>
        <v/>
      </c>
      <c r="B416" s="7">
        <f>'[1]TCE - ANEXO III - Preencher'!C423</f>
        <v>0</v>
      </c>
      <c r="C416" s="8"/>
      <c r="D416" s="9">
        <f>'[1]TCE - ANEXO III - Preencher'!E423</f>
        <v>0</v>
      </c>
      <c r="E416" s="7">
        <f>IF('[1]TCE - ANEXO III - Preencher'!F423="4 - Assistência Odontológica","2 - Outros Profissionais da saúde",'[1]TCE - ANEXO III - Preencher'!F423)</f>
        <v>0</v>
      </c>
      <c r="F416" s="10">
        <f>'[1]TCE - ANEXO III - Preencher'!G423</f>
        <v>0</v>
      </c>
      <c r="G416" s="11" t="str">
        <f>IF('[1]TCE - ANEXO III - Preencher'!H423="","",'[1]TCE - ANEXO III - Preencher'!H423)</f>
        <v/>
      </c>
      <c r="H416" s="12">
        <f>'[1]TCE - ANEXO III - Preencher'!I423</f>
        <v>0</v>
      </c>
      <c r="I416" s="12">
        <f>'[1]TCE - ANEXO III - Preencher'!J423</f>
        <v>0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37"/>
        <v>0</v>
      </c>
      <c r="N416" s="13">
        <f>'[1]TCE - ANEXO III - Preencher'!O423</f>
        <v>0</v>
      </c>
      <c r="O416" s="13">
        <f>'[1]TCE - ANEXO III - Preencher'!P423</f>
        <v>0</v>
      </c>
      <c r="P416" s="14">
        <f t="shared" si="38"/>
        <v>0</v>
      </c>
      <c r="Q416" s="13">
        <f>'[1]TCE - ANEXO III - Preencher'!R423</f>
        <v>0</v>
      </c>
      <c r="R416" s="13">
        <f>'[1]TCE - ANEXO III - Preencher'!S423</f>
        <v>0</v>
      </c>
      <c r="S416" s="14">
        <f t="shared" si="39"/>
        <v>0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0</v>
      </c>
    </row>
    <row r="417" spans="1:28" x14ac:dyDescent="0.2">
      <c r="A417" s="6" t="str">
        <f>IFERROR(VLOOKUP(B417,'[1]DADOS (OCULTAR)'!$P$3:$R$42,3,0),"")</f>
        <v/>
      </c>
      <c r="B417" s="7">
        <f>'[1]TCE - ANEXO III - Preencher'!C424</f>
        <v>0</v>
      </c>
      <c r="C417" s="8"/>
      <c r="D417" s="9">
        <f>'[1]TCE - ANEXO III - Preencher'!E424</f>
        <v>0</v>
      </c>
      <c r="E417" s="7">
        <f>IF('[1]TCE - ANEXO III - Preencher'!F424="4 - Assistência Odontológica","2 - Outros Profissionais da saúde",'[1]TCE - ANEXO III - Preencher'!F424)</f>
        <v>0</v>
      </c>
      <c r="F417" s="10">
        <f>'[1]TCE - ANEXO III - Preencher'!G424</f>
        <v>0</v>
      </c>
      <c r="G417" s="11" t="str">
        <f>IF('[1]TCE - ANEXO III - Preencher'!H424="","",'[1]TCE - ANEXO III - Preencher'!H424)</f>
        <v/>
      </c>
      <c r="H417" s="12">
        <f>'[1]TCE - ANEXO III - Preencher'!I424</f>
        <v>0</v>
      </c>
      <c r="I417" s="12">
        <f>'[1]TCE - ANEXO III - Preencher'!J424</f>
        <v>0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37"/>
        <v>0</v>
      </c>
      <c r="N417" s="13">
        <f>'[1]TCE - ANEXO III - Preencher'!O424</f>
        <v>0</v>
      </c>
      <c r="O417" s="13">
        <f>'[1]TCE - ANEXO III - Preencher'!P424</f>
        <v>0</v>
      </c>
      <c r="P417" s="14">
        <f t="shared" si="38"/>
        <v>0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0</v>
      </c>
    </row>
    <row r="418" spans="1:28" x14ac:dyDescent="0.2">
      <c r="A418" s="6" t="str">
        <f>IFERROR(VLOOKUP(B418,'[1]DADOS (OCULTAR)'!$P$3:$R$42,3,0),"")</f>
        <v/>
      </c>
      <c r="B418" s="7">
        <f>'[1]TCE - ANEXO III - Preencher'!C425</f>
        <v>0</v>
      </c>
      <c r="C418" s="8"/>
      <c r="D418" s="9">
        <f>'[1]TCE - ANEXO III - Preencher'!E425</f>
        <v>0</v>
      </c>
      <c r="E418" s="7">
        <f>IF('[1]TCE - ANEXO III - Preencher'!F425="4 - Assistência Odontológica","2 - Outros Profissionais da saúde",'[1]TCE - ANEXO III - Preencher'!F425)</f>
        <v>0</v>
      </c>
      <c r="F418" s="10">
        <f>'[1]TCE - ANEXO III - Preencher'!G425</f>
        <v>0</v>
      </c>
      <c r="G418" s="11" t="str">
        <f>IF('[1]TCE - ANEXO III - Preencher'!H425="","",'[1]TCE - ANEXO III - Preencher'!H425)</f>
        <v/>
      </c>
      <c r="H418" s="12">
        <f>'[1]TCE - ANEXO III - Preencher'!I425</f>
        <v>0</v>
      </c>
      <c r="I418" s="12">
        <f>'[1]TCE - ANEXO III - Preencher'!J425</f>
        <v>0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37"/>
        <v>0</v>
      </c>
      <c r="N418" s="13">
        <f>'[1]TCE - ANEXO III - Preencher'!O425</f>
        <v>0</v>
      </c>
      <c r="O418" s="13">
        <f>'[1]TCE - ANEXO III - Preencher'!P425</f>
        <v>0</v>
      </c>
      <c r="P418" s="14">
        <f t="shared" si="38"/>
        <v>0</v>
      </c>
      <c r="Q418" s="13">
        <f>'[1]TCE - ANEXO III - Preencher'!R425</f>
        <v>0</v>
      </c>
      <c r="R418" s="13">
        <f>'[1]TCE - ANEXO III - Preencher'!S425</f>
        <v>0</v>
      </c>
      <c r="S418" s="14">
        <f t="shared" si="39"/>
        <v>0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0</v>
      </c>
    </row>
    <row r="419" spans="1:28" x14ac:dyDescent="0.2">
      <c r="A419" s="6" t="str">
        <f>IFERROR(VLOOKUP(B419,'[1]DADOS (OCULTAR)'!$P$3:$R$42,3,0),"")</f>
        <v/>
      </c>
      <c r="B419" s="7">
        <f>'[1]TCE - ANEXO III - Preencher'!C426</f>
        <v>0</v>
      </c>
      <c r="C419" s="8"/>
      <c r="D419" s="9">
        <f>'[1]TCE - ANEXO III - Preencher'!E426</f>
        <v>0</v>
      </c>
      <c r="E419" s="7">
        <f>IF('[1]TCE - ANEXO III - Preencher'!F426="4 - Assistência Odontológica","2 - Outros Profissionais da saúde",'[1]TCE - ANEXO III - Preencher'!F426)</f>
        <v>0</v>
      </c>
      <c r="F419" s="10">
        <f>'[1]TCE - ANEXO III - Preencher'!G426</f>
        <v>0</v>
      </c>
      <c r="G419" s="11" t="str">
        <f>IF('[1]TCE - ANEXO III - Preencher'!H426="","",'[1]TCE - ANEXO III - Preencher'!H426)</f>
        <v/>
      </c>
      <c r="H419" s="12">
        <f>'[1]TCE - ANEXO III - Preencher'!I426</f>
        <v>0</v>
      </c>
      <c r="I419" s="12">
        <f>'[1]TCE - ANEXO III - Preencher'!J426</f>
        <v>0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37"/>
        <v>0</v>
      </c>
      <c r="N419" s="13">
        <f>'[1]TCE - ANEXO III - Preencher'!O426</f>
        <v>0</v>
      </c>
      <c r="O419" s="13">
        <f>'[1]TCE - ANEXO III - Preencher'!P426</f>
        <v>0</v>
      </c>
      <c r="P419" s="14">
        <f t="shared" si="38"/>
        <v>0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0</v>
      </c>
    </row>
    <row r="420" spans="1:28" x14ac:dyDescent="0.2">
      <c r="A420" s="6" t="str">
        <f>IFERROR(VLOOKUP(B420,'[1]DADOS (OCULTAR)'!$P$3:$R$42,3,0),"")</f>
        <v/>
      </c>
      <c r="B420" s="7">
        <f>'[1]TCE - ANEXO III - Preencher'!C427</f>
        <v>0</v>
      </c>
      <c r="C420" s="8"/>
      <c r="D420" s="9">
        <f>'[1]TCE - ANEXO III - Preencher'!E427</f>
        <v>0</v>
      </c>
      <c r="E420" s="7">
        <f>IF('[1]TCE - ANEXO III - Preencher'!F427="4 - Assistência Odontológica","2 - Outros Profissionais da saúde",'[1]TCE - ANEXO III - Preencher'!F427)</f>
        <v>0</v>
      </c>
      <c r="F420" s="10">
        <f>'[1]TCE - ANEXO III - Preencher'!G427</f>
        <v>0</v>
      </c>
      <c r="G420" s="11" t="str">
        <f>IF('[1]TCE - ANEXO III - Preencher'!H427="","",'[1]TCE - ANEXO III - Preencher'!H427)</f>
        <v/>
      </c>
      <c r="H420" s="12">
        <f>'[1]TCE - ANEXO III - Preencher'!I427</f>
        <v>0</v>
      </c>
      <c r="I420" s="12">
        <f>'[1]TCE - ANEXO III - Preencher'!J427</f>
        <v>0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37"/>
        <v>0</v>
      </c>
      <c r="N420" s="13">
        <f>'[1]TCE - ANEXO III - Preencher'!O427</f>
        <v>0</v>
      </c>
      <c r="O420" s="13">
        <f>'[1]TCE - ANEXO III - Preencher'!P427</f>
        <v>0</v>
      </c>
      <c r="P420" s="14">
        <f t="shared" si="38"/>
        <v>0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0</v>
      </c>
    </row>
    <row r="421" spans="1:28" x14ac:dyDescent="0.2">
      <c r="A421" s="6" t="str">
        <f>IFERROR(VLOOKUP(B421,'[1]DADOS (OCULTAR)'!$P$3:$R$42,3,0),"")</f>
        <v/>
      </c>
      <c r="B421" s="7">
        <f>'[1]TCE - ANEXO III - Preencher'!C428</f>
        <v>0</v>
      </c>
      <c r="C421" s="8"/>
      <c r="D421" s="9">
        <f>'[1]TCE - ANEXO III - Preencher'!E428</f>
        <v>0</v>
      </c>
      <c r="E421" s="7">
        <f>IF('[1]TCE - ANEXO III - Preencher'!F428="4 - Assistência Odontológica","2 - Outros Profissionais da saúde",'[1]TCE - ANEXO III - Preencher'!F428)</f>
        <v>0</v>
      </c>
      <c r="F421" s="10">
        <f>'[1]TCE - ANEXO III - Preencher'!G428</f>
        <v>0</v>
      </c>
      <c r="G421" s="11" t="str">
        <f>IF('[1]TCE - ANEXO III - Preencher'!H428="","",'[1]TCE - ANEXO III - Preencher'!H428)</f>
        <v/>
      </c>
      <c r="H421" s="12">
        <f>'[1]TCE - ANEXO III - Preencher'!I428</f>
        <v>0</v>
      </c>
      <c r="I421" s="12">
        <f>'[1]TCE - ANEXO III - Preencher'!J428</f>
        <v>0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37"/>
        <v>0</v>
      </c>
      <c r="N421" s="13">
        <f>'[1]TCE - ANEXO III - Preencher'!O428</f>
        <v>0</v>
      </c>
      <c r="O421" s="13">
        <f>'[1]TCE - ANEXO III - Preencher'!P428</f>
        <v>0</v>
      </c>
      <c r="P421" s="14">
        <f t="shared" si="38"/>
        <v>0</v>
      </c>
      <c r="Q421" s="13">
        <f>'[1]TCE - ANEXO III - Preencher'!R428</f>
        <v>0</v>
      </c>
      <c r="R421" s="13">
        <f>'[1]TCE - ANEXO III - Preencher'!S428</f>
        <v>0</v>
      </c>
      <c r="S421" s="14">
        <f t="shared" si="39"/>
        <v>0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0</v>
      </c>
    </row>
    <row r="422" spans="1:28" x14ac:dyDescent="0.2">
      <c r="A422" s="6" t="str">
        <f>IFERROR(VLOOKUP(B422,'[1]DADOS (OCULTAR)'!$P$3:$R$42,3,0),"")</f>
        <v/>
      </c>
      <c r="B422" s="7">
        <f>'[1]TCE - ANEXO III - Preencher'!C429</f>
        <v>0</v>
      </c>
      <c r="C422" s="8"/>
      <c r="D422" s="9">
        <f>'[1]TCE - ANEXO III - Preencher'!E429</f>
        <v>0</v>
      </c>
      <c r="E422" s="7">
        <f>IF('[1]TCE - ANEXO III - Preencher'!F429="4 - Assistência Odontológica","2 - Outros Profissionais da saúde",'[1]TCE - ANEXO III - Preencher'!F429)</f>
        <v>0</v>
      </c>
      <c r="F422" s="10">
        <f>'[1]TCE - ANEXO III - Preencher'!G429</f>
        <v>0</v>
      </c>
      <c r="G422" s="11" t="str">
        <f>IF('[1]TCE - ANEXO III - Preencher'!H429="","",'[1]TCE - ANEXO III - Preencher'!H429)</f>
        <v/>
      </c>
      <c r="H422" s="12">
        <f>'[1]TCE - ANEXO III - Preencher'!I429</f>
        <v>0</v>
      </c>
      <c r="I422" s="12">
        <f>'[1]TCE - ANEXO III - Preencher'!J429</f>
        <v>0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37"/>
        <v>0</v>
      </c>
      <c r="N422" s="13">
        <f>'[1]TCE - ANEXO III - Preencher'!O429</f>
        <v>0</v>
      </c>
      <c r="O422" s="13">
        <f>'[1]TCE - ANEXO III - Preencher'!P429</f>
        <v>0</v>
      </c>
      <c r="P422" s="14">
        <f t="shared" si="38"/>
        <v>0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0</v>
      </c>
    </row>
    <row r="423" spans="1:28" x14ac:dyDescent="0.2">
      <c r="A423" s="6" t="str">
        <f>IFERROR(VLOOKUP(B423,'[1]DADOS (OCULTAR)'!$P$3:$R$42,3,0),"")</f>
        <v/>
      </c>
      <c r="B423" s="7">
        <f>'[1]TCE - ANEXO III - Preencher'!C430</f>
        <v>0</v>
      </c>
      <c r="C423" s="8"/>
      <c r="D423" s="9">
        <f>'[1]TCE - ANEXO III - Preencher'!E430</f>
        <v>0</v>
      </c>
      <c r="E423" s="7">
        <f>IF('[1]TCE - ANEXO III - Preencher'!F430="4 - Assistência Odontológica","2 - Outros Profissionais da saúde",'[1]TCE - ANEXO III - Preencher'!F430)</f>
        <v>0</v>
      </c>
      <c r="F423" s="10">
        <f>'[1]TCE - ANEXO III - Preencher'!G430</f>
        <v>0</v>
      </c>
      <c r="G423" s="11" t="str">
        <f>IF('[1]TCE - ANEXO III - Preencher'!H430="","",'[1]TCE - ANEXO III - Preencher'!H430)</f>
        <v/>
      </c>
      <c r="H423" s="12">
        <f>'[1]TCE - ANEXO III - Preencher'!I430</f>
        <v>0</v>
      </c>
      <c r="I423" s="12">
        <f>'[1]TCE - ANEXO III - Preencher'!J430</f>
        <v>0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37"/>
        <v>0</v>
      </c>
      <c r="N423" s="13">
        <f>'[1]TCE - ANEXO III - Preencher'!O430</f>
        <v>0</v>
      </c>
      <c r="O423" s="13">
        <f>'[1]TCE - ANEXO III - Preencher'!P430</f>
        <v>0</v>
      </c>
      <c r="P423" s="14">
        <f t="shared" si="38"/>
        <v>0</v>
      </c>
      <c r="Q423" s="13">
        <f>'[1]TCE - ANEXO III - Preencher'!R430</f>
        <v>0</v>
      </c>
      <c r="R423" s="13">
        <f>'[1]TCE - ANEXO III - Preencher'!S430</f>
        <v>0</v>
      </c>
      <c r="S423" s="14">
        <f t="shared" si="39"/>
        <v>0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0</v>
      </c>
    </row>
    <row r="424" spans="1:28" x14ac:dyDescent="0.2">
      <c r="A424" s="6" t="str">
        <f>IFERROR(VLOOKUP(B424,'[1]DADOS (OCULTAR)'!$P$3:$R$42,3,0),"")</f>
        <v/>
      </c>
      <c r="B424" s="7">
        <f>'[1]TCE - ANEXO III - Preencher'!C431</f>
        <v>0</v>
      </c>
      <c r="C424" s="8"/>
      <c r="D424" s="9">
        <f>'[1]TCE - ANEXO III - Preencher'!E431</f>
        <v>0</v>
      </c>
      <c r="E424" s="7">
        <f>IF('[1]TCE - ANEXO III - Preencher'!F431="4 - Assistência Odontológica","2 - Outros Profissionais da saúde",'[1]TCE - ANEXO III - Preencher'!F431)</f>
        <v>0</v>
      </c>
      <c r="F424" s="10">
        <f>'[1]TCE - ANEXO III - Preencher'!G431</f>
        <v>0</v>
      </c>
      <c r="G424" s="11" t="str">
        <f>IF('[1]TCE - ANEXO III - Preencher'!H431="","",'[1]TCE - ANEXO III - Preencher'!H431)</f>
        <v/>
      </c>
      <c r="H424" s="12">
        <f>'[1]TCE - ANEXO III - Preencher'!I431</f>
        <v>0</v>
      </c>
      <c r="I424" s="12">
        <f>'[1]TCE - ANEXO III - Preencher'!J431</f>
        <v>0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37"/>
        <v>0</v>
      </c>
      <c r="N424" s="13">
        <f>'[1]TCE - ANEXO III - Preencher'!O431</f>
        <v>0</v>
      </c>
      <c r="O424" s="13">
        <f>'[1]TCE - ANEXO III - Preencher'!P431</f>
        <v>0</v>
      </c>
      <c r="P424" s="14">
        <f t="shared" si="38"/>
        <v>0</v>
      </c>
      <c r="Q424" s="13">
        <f>'[1]TCE - ANEXO III - Preencher'!R431</f>
        <v>0</v>
      </c>
      <c r="R424" s="13">
        <f>'[1]TCE - ANEXO III - Preencher'!S431</f>
        <v>0</v>
      </c>
      <c r="S424" s="14">
        <f t="shared" si="39"/>
        <v>0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0</v>
      </c>
    </row>
    <row r="425" spans="1:28" x14ac:dyDescent="0.2">
      <c r="A425" s="6" t="str">
        <f>IFERROR(VLOOKUP(B425,'[1]DADOS (OCULTAR)'!$P$3:$R$42,3,0),"")</f>
        <v/>
      </c>
      <c r="B425" s="7">
        <f>'[1]TCE - ANEXO III - Preencher'!C432</f>
        <v>0</v>
      </c>
      <c r="C425" s="8"/>
      <c r="D425" s="9">
        <f>'[1]TCE - ANEXO III - Preencher'!E432</f>
        <v>0</v>
      </c>
      <c r="E425" s="7">
        <f>IF('[1]TCE - ANEXO III - Preencher'!F432="4 - Assistência Odontológica","2 - Outros Profissionais da saúde",'[1]TCE - ANEXO III - Preencher'!F432)</f>
        <v>0</v>
      </c>
      <c r="F425" s="10">
        <f>'[1]TCE - ANEXO III - Preencher'!G432</f>
        <v>0</v>
      </c>
      <c r="G425" s="11" t="str">
        <f>IF('[1]TCE - ANEXO III - Preencher'!H432="","",'[1]TCE - ANEXO III - Preencher'!H432)</f>
        <v/>
      </c>
      <c r="H425" s="12">
        <f>'[1]TCE - ANEXO III - Preencher'!I432</f>
        <v>0</v>
      </c>
      <c r="I425" s="12">
        <f>'[1]TCE - ANEXO III - Preencher'!J432</f>
        <v>0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37"/>
        <v>0</v>
      </c>
      <c r="N425" s="13">
        <f>'[1]TCE - ANEXO III - Preencher'!O432</f>
        <v>0</v>
      </c>
      <c r="O425" s="13">
        <f>'[1]TCE - ANEXO III - Preencher'!P432</f>
        <v>0</v>
      </c>
      <c r="P425" s="14">
        <f t="shared" si="38"/>
        <v>0</v>
      </c>
      <c r="Q425" s="13">
        <f>'[1]TCE - ANEXO III - Preencher'!R432</f>
        <v>0</v>
      </c>
      <c r="R425" s="13">
        <f>'[1]TCE - ANEXO III - Preencher'!S432</f>
        <v>0</v>
      </c>
      <c r="S425" s="14">
        <f t="shared" si="39"/>
        <v>0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0</v>
      </c>
    </row>
    <row r="426" spans="1:28" x14ac:dyDescent="0.2">
      <c r="A426" s="6" t="str">
        <f>IFERROR(VLOOKUP(B426,'[1]DADOS (OCULTAR)'!$P$3:$R$42,3,0),"")</f>
        <v/>
      </c>
      <c r="B426" s="7">
        <f>'[1]TCE - ANEXO III - Preencher'!C433</f>
        <v>0</v>
      </c>
      <c r="C426" s="8"/>
      <c r="D426" s="9">
        <f>'[1]TCE - ANEXO III - Preencher'!E433</f>
        <v>0</v>
      </c>
      <c r="E426" s="7">
        <f>IF('[1]TCE - ANEXO III - Preencher'!F433="4 - Assistência Odontológica","2 - Outros Profissionais da saúde",'[1]TCE - ANEXO III - Preencher'!F433)</f>
        <v>0</v>
      </c>
      <c r="F426" s="10">
        <f>'[1]TCE - ANEXO III - Preencher'!G433</f>
        <v>0</v>
      </c>
      <c r="G426" s="11" t="str">
        <f>IF('[1]TCE - ANEXO III - Preencher'!H433="","",'[1]TCE - ANEXO III - Preencher'!H433)</f>
        <v/>
      </c>
      <c r="H426" s="12">
        <f>'[1]TCE - ANEXO III - Preencher'!I433</f>
        <v>0</v>
      </c>
      <c r="I426" s="12">
        <f>'[1]TCE - ANEXO III - Preencher'!J433</f>
        <v>0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37"/>
        <v>0</v>
      </c>
      <c r="N426" s="13">
        <f>'[1]TCE - ANEXO III - Preencher'!O433</f>
        <v>0</v>
      </c>
      <c r="O426" s="13">
        <f>'[1]TCE - ANEXO III - Preencher'!P433</f>
        <v>0</v>
      </c>
      <c r="P426" s="14">
        <f t="shared" si="38"/>
        <v>0</v>
      </c>
      <c r="Q426" s="13">
        <f>'[1]TCE - ANEXO III - Preencher'!R433</f>
        <v>0</v>
      </c>
      <c r="R426" s="13">
        <f>'[1]TCE - ANEXO III - Preencher'!S433</f>
        <v>0</v>
      </c>
      <c r="S426" s="14">
        <f t="shared" si="39"/>
        <v>0</v>
      </c>
      <c r="T426" s="13">
        <f>'[1]TCE - ANEXO III - Preencher'!U433</f>
        <v>0</v>
      </c>
      <c r="U426" s="13">
        <f>'[1]TCE - ANEXO III - Preencher'!V433</f>
        <v>0</v>
      </c>
      <c r="V426" s="14">
        <f t="shared" si="40"/>
        <v>0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0</v>
      </c>
    </row>
    <row r="427" spans="1:28" x14ac:dyDescent="0.2">
      <c r="A427" s="6" t="str">
        <f>IFERROR(VLOOKUP(B427,'[1]DADOS (OCULTAR)'!$P$3:$R$42,3,0),"")</f>
        <v/>
      </c>
      <c r="B427" s="7">
        <f>'[1]TCE - ANEXO III - Preencher'!C434</f>
        <v>0</v>
      </c>
      <c r="C427" s="8"/>
      <c r="D427" s="9">
        <f>'[1]TCE - ANEXO III - Preencher'!E434</f>
        <v>0</v>
      </c>
      <c r="E427" s="7">
        <f>IF('[1]TCE - ANEXO III - Preencher'!F434="4 - Assistência Odontológica","2 - Outros Profissionais da saúde",'[1]TCE - ANEXO III - Preencher'!F434)</f>
        <v>0</v>
      </c>
      <c r="F427" s="10">
        <f>'[1]TCE - ANEXO III - Preencher'!G434</f>
        <v>0</v>
      </c>
      <c r="G427" s="11" t="str">
        <f>IF('[1]TCE - ANEXO III - Preencher'!H434="","",'[1]TCE - ANEXO III - Preencher'!H434)</f>
        <v/>
      </c>
      <c r="H427" s="12">
        <f>'[1]TCE - ANEXO III - Preencher'!I434</f>
        <v>0</v>
      </c>
      <c r="I427" s="12">
        <f>'[1]TCE - ANEXO III - Preencher'!J434</f>
        <v>0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37"/>
        <v>0</v>
      </c>
      <c r="N427" s="13">
        <f>'[1]TCE - ANEXO III - Preencher'!O434</f>
        <v>0</v>
      </c>
      <c r="O427" s="13">
        <f>'[1]TCE - ANEXO III - Preencher'!P434</f>
        <v>0</v>
      </c>
      <c r="P427" s="14">
        <f t="shared" si="38"/>
        <v>0</v>
      </c>
      <c r="Q427" s="13">
        <f>'[1]TCE - ANEXO III - Preencher'!R434</f>
        <v>0</v>
      </c>
      <c r="R427" s="13">
        <f>'[1]TCE - ANEXO III - Preencher'!S434</f>
        <v>0</v>
      </c>
      <c r="S427" s="14">
        <f t="shared" si="39"/>
        <v>0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0</v>
      </c>
    </row>
    <row r="428" spans="1:28" x14ac:dyDescent="0.2">
      <c r="A428" s="6" t="str">
        <f>IFERROR(VLOOKUP(B428,'[1]DADOS (OCULTAR)'!$P$3:$R$42,3,0),"")</f>
        <v/>
      </c>
      <c r="B428" s="7">
        <f>'[1]TCE - ANEXO III - Preencher'!C435</f>
        <v>0</v>
      </c>
      <c r="C428" s="8"/>
      <c r="D428" s="9">
        <f>'[1]TCE - ANEXO III - Preencher'!E435</f>
        <v>0</v>
      </c>
      <c r="E428" s="7">
        <f>IF('[1]TCE - ANEXO III - Preencher'!F435="4 - Assistência Odontológica","2 - Outros Profissionais da saúde",'[1]TCE - ANEXO III - Preencher'!F435)</f>
        <v>0</v>
      </c>
      <c r="F428" s="10">
        <f>'[1]TCE - ANEXO III - Preencher'!G435</f>
        <v>0</v>
      </c>
      <c r="G428" s="11" t="str">
        <f>IF('[1]TCE - ANEXO III - Preencher'!H435="","",'[1]TCE - ANEXO III - Preencher'!H435)</f>
        <v/>
      </c>
      <c r="H428" s="12">
        <f>'[1]TCE - ANEXO III - Preencher'!I435</f>
        <v>0</v>
      </c>
      <c r="I428" s="12">
        <f>'[1]TCE - ANEXO III - Preencher'!J435</f>
        <v>0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37"/>
        <v>0</v>
      </c>
      <c r="N428" s="13">
        <f>'[1]TCE - ANEXO III - Preencher'!O435</f>
        <v>0</v>
      </c>
      <c r="O428" s="13">
        <f>'[1]TCE - ANEXO III - Preencher'!P435</f>
        <v>0</v>
      </c>
      <c r="P428" s="14">
        <f t="shared" si="38"/>
        <v>0</v>
      </c>
      <c r="Q428" s="13">
        <f>'[1]TCE - ANEXO III - Preencher'!R435</f>
        <v>0</v>
      </c>
      <c r="R428" s="13">
        <f>'[1]TCE - ANEXO III - Preencher'!S435</f>
        <v>0</v>
      </c>
      <c r="S428" s="14">
        <f t="shared" si="39"/>
        <v>0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0</v>
      </c>
    </row>
    <row r="429" spans="1:28" x14ac:dyDescent="0.2">
      <c r="A429" s="6" t="str">
        <f>IFERROR(VLOOKUP(B429,'[1]DADOS (OCULTAR)'!$P$3:$R$42,3,0),"")</f>
        <v/>
      </c>
      <c r="B429" s="7">
        <f>'[1]TCE - ANEXO III - Preencher'!C436</f>
        <v>0</v>
      </c>
      <c r="C429" s="8"/>
      <c r="D429" s="9">
        <f>'[1]TCE - ANEXO III - Preencher'!E436</f>
        <v>0</v>
      </c>
      <c r="E429" s="7">
        <f>IF('[1]TCE - ANEXO III - Preencher'!F436="4 - Assistência Odontológica","2 - Outros Profissionais da saúde",'[1]TCE - ANEXO III - Preencher'!F436)</f>
        <v>0</v>
      </c>
      <c r="F429" s="10">
        <f>'[1]TCE - ANEXO III - Preencher'!G436</f>
        <v>0</v>
      </c>
      <c r="G429" s="11" t="str">
        <f>IF('[1]TCE - ANEXO III - Preencher'!H436="","",'[1]TCE - ANEXO III - Preencher'!H436)</f>
        <v/>
      </c>
      <c r="H429" s="12">
        <f>'[1]TCE - ANEXO III - Preencher'!I436</f>
        <v>0</v>
      </c>
      <c r="I429" s="12">
        <f>'[1]TCE - ANEXO III - Preencher'!J436</f>
        <v>0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37"/>
        <v>0</v>
      </c>
      <c r="N429" s="13">
        <f>'[1]TCE - ANEXO III - Preencher'!O436</f>
        <v>0</v>
      </c>
      <c r="O429" s="13">
        <f>'[1]TCE - ANEXO III - Preencher'!P436</f>
        <v>0</v>
      </c>
      <c r="P429" s="14">
        <f t="shared" si="38"/>
        <v>0</v>
      </c>
      <c r="Q429" s="13">
        <f>'[1]TCE - ANEXO III - Preencher'!R436</f>
        <v>0</v>
      </c>
      <c r="R429" s="13">
        <f>'[1]TCE - ANEXO III - Preencher'!S436</f>
        <v>0</v>
      </c>
      <c r="S429" s="14">
        <f t="shared" si="39"/>
        <v>0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0</v>
      </c>
    </row>
    <row r="430" spans="1:28" x14ac:dyDescent="0.2">
      <c r="A430" s="6" t="str">
        <f>IFERROR(VLOOKUP(B430,'[1]DADOS (OCULTAR)'!$P$3:$R$42,3,0),"")</f>
        <v/>
      </c>
      <c r="B430" s="7">
        <f>'[1]TCE - ANEXO III - Preencher'!C437</f>
        <v>0</v>
      </c>
      <c r="C430" s="8"/>
      <c r="D430" s="9">
        <f>'[1]TCE - ANEXO III - Preencher'!E437</f>
        <v>0</v>
      </c>
      <c r="E430" s="7">
        <f>IF('[1]TCE - ANEXO III - Preencher'!F437="4 - Assistência Odontológica","2 - Outros Profissionais da saúde",'[1]TCE - ANEXO III - Preencher'!F437)</f>
        <v>0</v>
      </c>
      <c r="F430" s="10">
        <f>'[1]TCE - ANEXO III - Preencher'!G437</f>
        <v>0</v>
      </c>
      <c r="G430" s="11" t="str">
        <f>IF('[1]TCE - ANEXO III - Preencher'!H437="","",'[1]TCE - ANEXO III - Preencher'!H437)</f>
        <v/>
      </c>
      <c r="H430" s="12">
        <f>'[1]TCE - ANEXO III - Preencher'!I437</f>
        <v>0</v>
      </c>
      <c r="I430" s="12">
        <f>'[1]TCE - ANEXO III - Preencher'!J437</f>
        <v>0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37"/>
        <v>0</v>
      </c>
      <c r="N430" s="13">
        <f>'[1]TCE - ANEXO III - Preencher'!O437</f>
        <v>0</v>
      </c>
      <c r="O430" s="13">
        <f>'[1]TCE - ANEXO III - Preencher'!P437</f>
        <v>0</v>
      </c>
      <c r="P430" s="14">
        <f t="shared" si="38"/>
        <v>0</v>
      </c>
      <c r="Q430" s="13">
        <f>'[1]TCE - ANEXO III - Preencher'!R437</f>
        <v>0</v>
      </c>
      <c r="R430" s="13">
        <f>'[1]TCE - ANEXO III - Preencher'!S437</f>
        <v>0</v>
      </c>
      <c r="S430" s="14">
        <f t="shared" si="39"/>
        <v>0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0</v>
      </c>
    </row>
    <row r="431" spans="1:28" x14ac:dyDescent="0.2">
      <c r="A431" s="6" t="str">
        <f>IFERROR(VLOOKUP(B431,'[1]DADOS (OCULTAR)'!$P$3:$R$42,3,0),"")</f>
        <v/>
      </c>
      <c r="B431" s="7">
        <f>'[1]TCE - ANEXO III - Preencher'!C438</f>
        <v>0</v>
      </c>
      <c r="C431" s="8"/>
      <c r="D431" s="9">
        <f>'[1]TCE - ANEXO III - Preencher'!E438</f>
        <v>0</v>
      </c>
      <c r="E431" s="7">
        <f>IF('[1]TCE - ANEXO III - Preencher'!F438="4 - Assistência Odontológica","2 - Outros Profissionais da saúde",'[1]TCE - ANEXO III - Preencher'!F438)</f>
        <v>0</v>
      </c>
      <c r="F431" s="10">
        <f>'[1]TCE - ANEXO III - Preencher'!G438</f>
        <v>0</v>
      </c>
      <c r="G431" s="11" t="str">
        <f>IF('[1]TCE - ANEXO III - Preencher'!H438="","",'[1]TCE - ANEXO III - Preencher'!H438)</f>
        <v/>
      </c>
      <c r="H431" s="12">
        <f>'[1]TCE - ANEXO III - Preencher'!I438</f>
        <v>0</v>
      </c>
      <c r="I431" s="12">
        <f>'[1]TCE - ANEXO III - Preencher'!J438</f>
        <v>0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37"/>
        <v>0</v>
      </c>
      <c r="N431" s="13">
        <f>'[1]TCE - ANEXO III - Preencher'!O438</f>
        <v>0</v>
      </c>
      <c r="O431" s="13">
        <f>'[1]TCE - ANEXO III - Preencher'!P438</f>
        <v>0</v>
      </c>
      <c r="P431" s="14">
        <f t="shared" si="38"/>
        <v>0</v>
      </c>
      <c r="Q431" s="13">
        <f>'[1]TCE - ANEXO III - Preencher'!R438</f>
        <v>0</v>
      </c>
      <c r="R431" s="13">
        <f>'[1]TCE - ANEXO III - Preencher'!S438</f>
        <v>0</v>
      </c>
      <c r="S431" s="14">
        <f t="shared" si="39"/>
        <v>0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0</v>
      </c>
    </row>
    <row r="432" spans="1:28" x14ac:dyDescent="0.2">
      <c r="A432" s="6" t="str">
        <f>IFERROR(VLOOKUP(B432,'[1]DADOS (OCULTAR)'!$P$3:$R$42,3,0),"")</f>
        <v/>
      </c>
      <c r="B432" s="7">
        <f>'[1]TCE - ANEXO III - Preencher'!C439</f>
        <v>0</v>
      </c>
      <c r="C432" s="8"/>
      <c r="D432" s="9">
        <f>'[1]TCE - ANEXO III - Preencher'!E439</f>
        <v>0</v>
      </c>
      <c r="E432" s="7">
        <f>IF('[1]TCE - ANEXO III - Preencher'!F439="4 - Assistência Odontológica","2 - Outros Profissionais da saúde",'[1]TCE - ANEXO III - Preencher'!F439)</f>
        <v>0</v>
      </c>
      <c r="F432" s="10">
        <f>'[1]TCE - ANEXO III - Preencher'!G439</f>
        <v>0</v>
      </c>
      <c r="G432" s="11" t="str">
        <f>IF('[1]TCE - ANEXO III - Preencher'!H439="","",'[1]TCE - ANEXO III - Preencher'!H439)</f>
        <v/>
      </c>
      <c r="H432" s="12">
        <f>'[1]TCE - ANEXO III - Preencher'!I439</f>
        <v>0</v>
      </c>
      <c r="I432" s="12">
        <f>'[1]TCE - ANEXO III - Preencher'!J439</f>
        <v>0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37"/>
        <v>0</v>
      </c>
      <c r="N432" s="13">
        <f>'[1]TCE - ANEXO III - Preencher'!O439</f>
        <v>0</v>
      </c>
      <c r="O432" s="13">
        <f>'[1]TCE - ANEXO III - Preencher'!P439</f>
        <v>0</v>
      </c>
      <c r="P432" s="14">
        <f t="shared" si="38"/>
        <v>0</v>
      </c>
      <c r="Q432" s="13">
        <f>'[1]TCE - ANEXO III - Preencher'!R439</f>
        <v>0</v>
      </c>
      <c r="R432" s="13">
        <f>'[1]TCE - ANEXO III - Preencher'!S439</f>
        <v>0</v>
      </c>
      <c r="S432" s="14">
        <f t="shared" si="39"/>
        <v>0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0</v>
      </c>
    </row>
    <row r="433" spans="1:28" x14ac:dyDescent="0.2">
      <c r="A433" s="6" t="str">
        <f>IFERROR(VLOOKUP(B433,'[1]DADOS (OCULTAR)'!$P$3:$R$42,3,0),"")</f>
        <v/>
      </c>
      <c r="B433" s="7">
        <f>'[1]TCE - ANEXO III - Preencher'!C440</f>
        <v>0</v>
      </c>
      <c r="C433" s="8"/>
      <c r="D433" s="9">
        <f>'[1]TCE - ANEXO III - Preencher'!E440</f>
        <v>0</v>
      </c>
      <c r="E433" s="7">
        <f>IF('[1]TCE - ANEXO III - Preencher'!F440="4 - Assistência Odontológica","2 - Outros Profissionais da saúde",'[1]TCE - ANEXO III - Preencher'!F440)</f>
        <v>0</v>
      </c>
      <c r="F433" s="10">
        <f>'[1]TCE - ANEXO III - Preencher'!G440</f>
        <v>0</v>
      </c>
      <c r="G433" s="11" t="str">
        <f>IF('[1]TCE - ANEXO III - Preencher'!H440="","",'[1]TCE - ANEXO III - Preencher'!H440)</f>
        <v/>
      </c>
      <c r="H433" s="12">
        <f>'[1]TCE - ANEXO III - Preencher'!I440</f>
        <v>0</v>
      </c>
      <c r="I433" s="12">
        <f>'[1]TCE - ANEXO III - Preencher'!J440</f>
        <v>0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37"/>
        <v>0</v>
      </c>
      <c r="N433" s="13">
        <f>'[1]TCE - ANEXO III - Preencher'!O440</f>
        <v>0</v>
      </c>
      <c r="O433" s="13">
        <f>'[1]TCE - ANEXO III - Preencher'!P440</f>
        <v>0</v>
      </c>
      <c r="P433" s="14">
        <f t="shared" si="38"/>
        <v>0</v>
      </c>
      <c r="Q433" s="13">
        <f>'[1]TCE - ANEXO III - Preencher'!R440</f>
        <v>0</v>
      </c>
      <c r="R433" s="13">
        <f>'[1]TCE - ANEXO III - Preencher'!S440</f>
        <v>0</v>
      </c>
      <c r="S433" s="14">
        <f t="shared" si="39"/>
        <v>0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0</v>
      </c>
    </row>
    <row r="434" spans="1:28" x14ac:dyDescent="0.2">
      <c r="A434" s="6" t="str">
        <f>IFERROR(VLOOKUP(B434,'[1]DADOS (OCULTAR)'!$P$3:$R$42,3,0),"")</f>
        <v/>
      </c>
      <c r="B434" s="7">
        <f>'[1]TCE - ANEXO III - Preencher'!C441</f>
        <v>0</v>
      </c>
      <c r="C434" s="8"/>
      <c r="D434" s="9">
        <f>'[1]TCE - ANEXO III - Preencher'!E441</f>
        <v>0</v>
      </c>
      <c r="E434" s="7">
        <f>IF('[1]TCE - ANEXO III - Preencher'!F441="4 - Assistência Odontológica","2 - Outros Profissionais da saúde",'[1]TCE - ANEXO III - Preencher'!F441)</f>
        <v>0</v>
      </c>
      <c r="F434" s="10">
        <f>'[1]TCE - ANEXO III - Preencher'!G441</f>
        <v>0</v>
      </c>
      <c r="G434" s="11" t="str">
        <f>IF('[1]TCE - ANEXO III - Preencher'!H441="","",'[1]TCE - ANEXO III - Preencher'!H441)</f>
        <v/>
      </c>
      <c r="H434" s="12">
        <f>'[1]TCE - ANEXO III - Preencher'!I441</f>
        <v>0</v>
      </c>
      <c r="I434" s="12">
        <f>'[1]TCE - ANEXO III - Preencher'!J441</f>
        <v>0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37"/>
        <v>0</v>
      </c>
      <c r="N434" s="13">
        <f>'[1]TCE - ANEXO III - Preencher'!O441</f>
        <v>0</v>
      </c>
      <c r="O434" s="13">
        <f>'[1]TCE - ANEXO III - Preencher'!P441</f>
        <v>0</v>
      </c>
      <c r="P434" s="14">
        <f t="shared" si="38"/>
        <v>0</v>
      </c>
      <c r="Q434" s="13">
        <f>'[1]TCE - ANEXO III - Preencher'!R441</f>
        <v>0</v>
      </c>
      <c r="R434" s="13">
        <f>'[1]TCE - ANEXO III - Preencher'!S441</f>
        <v>0</v>
      </c>
      <c r="S434" s="14">
        <f t="shared" si="39"/>
        <v>0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0</v>
      </c>
    </row>
    <row r="435" spans="1:28" x14ac:dyDescent="0.2">
      <c r="A435" s="6" t="str">
        <f>IFERROR(VLOOKUP(B435,'[1]DADOS (OCULTAR)'!$P$3:$R$42,3,0),"")</f>
        <v/>
      </c>
      <c r="B435" s="7">
        <f>'[1]TCE - ANEXO III - Preencher'!C442</f>
        <v>0</v>
      </c>
      <c r="C435" s="8"/>
      <c r="D435" s="9">
        <f>'[1]TCE - ANEXO III - Preencher'!E442</f>
        <v>0</v>
      </c>
      <c r="E435" s="7">
        <f>IF('[1]TCE - ANEXO III - Preencher'!F442="4 - Assistência Odontológica","2 - Outros Profissionais da saúde",'[1]TCE - ANEXO III - Preencher'!F442)</f>
        <v>0</v>
      </c>
      <c r="F435" s="10">
        <f>'[1]TCE - ANEXO III - Preencher'!G442</f>
        <v>0</v>
      </c>
      <c r="G435" s="11" t="str">
        <f>IF('[1]TCE - ANEXO III - Preencher'!H442="","",'[1]TCE - ANEXO III - Preencher'!H442)</f>
        <v/>
      </c>
      <c r="H435" s="12">
        <f>'[1]TCE - ANEXO III - Preencher'!I442</f>
        <v>0</v>
      </c>
      <c r="I435" s="12">
        <f>'[1]TCE - ANEXO III - Preencher'!J442</f>
        <v>0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37"/>
        <v>0</v>
      </c>
      <c r="N435" s="13">
        <f>'[1]TCE - ANEXO III - Preencher'!O442</f>
        <v>0</v>
      </c>
      <c r="O435" s="13">
        <f>'[1]TCE - ANEXO III - Preencher'!P442</f>
        <v>0</v>
      </c>
      <c r="P435" s="14">
        <f t="shared" si="38"/>
        <v>0</v>
      </c>
      <c r="Q435" s="13">
        <f>'[1]TCE - ANEXO III - Preencher'!R442</f>
        <v>0</v>
      </c>
      <c r="R435" s="13">
        <f>'[1]TCE - ANEXO III - Preencher'!S442</f>
        <v>0</v>
      </c>
      <c r="S435" s="14">
        <f t="shared" si="39"/>
        <v>0</v>
      </c>
      <c r="T435" s="13">
        <f>'[1]TCE - ANEXO III - Preencher'!U442</f>
        <v>0</v>
      </c>
      <c r="U435" s="13">
        <f>'[1]TCE - ANEXO III - Preencher'!V442</f>
        <v>0</v>
      </c>
      <c r="V435" s="14">
        <f t="shared" si="40"/>
        <v>0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0</v>
      </c>
    </row>
    <row r="436" spans="1:28" x14ac:dyDescent="0.2">
      <c r="A436" s="6" t="str">
        <f>IFERROR(VLOOKUP(B436,'[1]DADOS (OCULTAR)'!$P$3:$R$42,3,0),"")</f>
        <v/>
      </c>
      <c r="B436" s="7">
        <f>'[1]TCE - ANEXO III - Preencher'!C443</f>
        <v>0</v>
      </c>
      <c r="C436" s="8"/>
      <c r="D436" s="9">
        <f>'[1]TCE - ANEXO III - Preencher'!E443</f>
        <v>0</v>
      </c>
      <c r="E436" s="7">
        <f>IF('[1]TCE - ANEXO III - Preencher'!F443="4 - Assistência Odontológica","2 - Outros Profissionais da saúde",'[1]TCE - ANEXO III - Preencher'!F443)</f>
        <v>0</v>
      </c>
      <c r="F436" s="10">
        <f>'[1]TCE - ANEXO III - Preencher'!G443</f>
        <v>0</v>
      </c>
      <c r="G436" s="11" t="str">
        <f>IF('[1]TCE - ANEXO III - Preencher'!H443="","",'[1]TCE - ANEXO III - Preencher'!H443)</f>
        <v/>
      </c>
      <c r="H436" s="12">
        <f>'[1]TCE - ANEXO III - Preencher'!I443</f>
        <v>0</v>
      </c>
      <c r="I436" s="12">
        <f>'[1]TCE - ANEXO III - Preencher'!J443</f>
        <v>0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37"/>
        <v>0</v>
      </c>
      <c r="N436" s="13">
        <f>'[1]TCE - ANEXO III - Preencher'!O443</f>
        <v>0</v>
      </c>
      <c r="O436" s="13">
        <f>'[1]TCE - ANEXO III - Preencher'!P443</f>
        <v>0</v>
      </c>
      <c r="P436" s="14">
        <f t="shared" si="38"/>
        <v>0</v>
      </c>
      <c r="Q436" s="13">
        <f>'[1]TCE - ANEXO III - Preencher'!R443</f>
        <v>0</v>
      </c>
      <c r="R436" s="13">
        <f>'[1]TCE - ANEXO III - Preencher'!S443</f>
        <v>0</v>
      </c>
      <c r="S436" s="14">
        <f t="shared" si="39"/>
        <v>0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0</v>
      </c>
    </row>
    <row r="437" spans="1:28" x14ac:dyDescent="0.2">
      <c r="A437" s="6" t="str">
        <f>IFERROR(VLOOKUP(B437,'[1]DADOS (OCULTAR)'!$P$3:$R$42,3,0),"")</f>
        <v/>
      </c>
      <c r="B437" s="7">
        <f>'[1]TCE - ANEXO III - Preencher'!C444</f>
        <v>0</v>
      </c>
      <c r="C437" s="8"/>
      <c r="D437" s="9">
        <f>'[1]TCE - ANEXO III - Preencher'!E444</f>
        <v>0</v>
      </c>
      <c r="E437" s="7">
        <f>IF('[1]TCE - ANEXO III - Preencher'!F444="4 - Assistência Odontológica","2 - Outros Profissionais da saúde",'[1]TCE - ANEXO III - Preencher'!F444)</f>
        <v>0</v>
      </c>
      <c r="F437" s="10">
        <f>'[1]TCE - ANEXO III - Preencher'!G444</f>
        <v>0</v>
      </c>
      <c r="G437" s="11" t="str">
        <f>IF('[1]TCE - ANEXO III - Preencher'!H444="","",'[1]TCE - ANEXO III - Preencher'!H444)</f>
        <v/>
      </c>
      <c r="H437" s="12">
        <f>'[1]TCE - ANEXO III - Preencher'!I444</f>
        <v>0</v>
      </c>
      <c r="I437" s="12">
        <f>'[1]TCE - ANEXO III - Preencher'!J444</f>
        <v>0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37"/>
        <v>0</v>
      </c>
      <c r="N437" s="13">
        <f>'[1]TCE - ANEXO III - Preencher'!O444</f>
        <v>0</v>
      </c>
      <c r="O437" s="13">
        <f>'[1]TCE - ANEXO III - Preencher'!P444</f>
        <v>0</v>
      </c>
      <c r="P437" s="14">
        <f t="shared" si="38"/>
        <v>0</v>
      </c>
      <c r="Q437" s="13">
        <f>'[1]TCE - ANEXO III - Preencher'!R444</f>
        <v>0</v>
      </c>
      <c r="R437" s="13">
        <f>'[1]TCE - ANEXO III - Preencher'!S444</f>
        <v>0</v>
      </c>
      <c r="S437" s="14">
        <f t="shared" si="39"/>
        <v>0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0</v>
      </c>
    </row>
    <row r="438" spans="1:28" x14ac:dyDescent="0.2">
      <c r="A438" s="6" t="str">
        <f>IFERROR(VLOOKUP(B438,'[1]DADOS (OCULTAR)'!$P$3:$R$42,3,0),"")</f>
        <v/>
      </c>
      <c r="B438" s="7">
        <f>'[1]TCE - ANEXO III - Preencher'!C445</f>
        <v>0</v>
      </c>
      <c r="C438" s="8"/>
      <c r="D438" s="9">
        <f>'[1]TCE - ANEXO III - Preencher'!E445</f>
        <v>0</v>
      </c>
      <c r="E438" s="7">
        <f>IF('[1]TCE - ANEXO III - Preencher'!F445="4 - Assistência Odontológica","2 - Outros Profissionais da saúde",'[1]TCE - ANEXO III - Preencher'!F445)</f>
        <v>0</v>
      </c>
      <c r="F438" s="10">
        <f>'[1]TCE - ANEXO III - Preencher'!G445</f>
        <v>0</v>
      </c>
      <c r="G438" s="11" t="str">
        <f>IF('[1]TCE - ANEXO III - Preencher'!H445="","",'[1]TCE - ANEXO III - Preencher'!H445)</f>
        <v/>
      </c>
      <c r="H438" s="12">
        <f>'[1]TCE - ANEXO III - Preencher'!I445</f>
        <v>0</v>
      </c>
      <c r="I438" s="12">
        <f>'[1]TCE - ANEXO III - Preencher'!J445</f>
        <v>0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0</v>
      </c>
      <c r="M438" s="13">
        <f t="shared" si="37"/>
        <v>0</v>
      </c>
      <c r="N438" s="13">
        <f>'[1]TCE - ANEXO III - Preencher'!O445</f>
        <v>0</v>
      </c>
      <c r="O438" s="13">
        <f>'[1]TCE - ANEXO III - Preencher'!P445</f>
        <v>0</v>
      </c>
      <c r="P438" s="14">
        <f t="shared" si="38"/>
        <v>0</v>
      </c>
      <c r="Q438" s="13">
        <f>'[1]TCE - ANEXO III - Preencher'!R445</f>
        <v>0</v>
      </c>
      <c r="R438" s="13">
        <f>'[1]TCE - ANEXO III - Preencher'!S445</f>
        <v>0</v>
      </c>
      <c r="S438" s="14">
        <f t="shared" si="39"/>
        <v>0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0</v>
      </c>
    </row>
    <row r="439" spans="1:28" x14ac:dyDescent="0.2">
      <c r="A439" s="6" t="str">
        <f>IFERROR(VLOOKUP(B439,'[1]DADOS (OCULTAR)'!$P$3:$R$42,3,0),"")</f>
        <v/>
      </c>
      <c r="B439" s="7">
        <f>'[1]TCE - ANEXO III - Preencher'!C446</f>
        <v>0</v>
      </c>
      <c r="C439" s="8"/>
      <c r="D439" s="9">
        <f>'[1]TCE - ANEXO III - Preencher'!E446</f>
        <v>0</v>
      </c>
      <c r="E439" s="7">
        <f>IF('[1]TCE - ANEXO III - Preencher'!F446="4 - Assistência Odontológica","2 - Outros Profissionais da saúde",'[1]TCE - ANEXO III - Preencher'!F446)</f>
        <v>0</v>
      </c>
      <c r="F439" s="10">
        <f>'[1]TCE - ANEXO III - Preencher'!G446</f>
        <v>0</v>
      </c>
      <c r="G439" s="11" t="str">
        <f>IF('[1]TCE - ANEXO III - Preencher'!H446="","",'[1]TCE - ANEXO III - Preencher'!H446)</f>
        <v/>
      </c>
      <c r="H439" s="12">
        <f>'[1]TCE - ANEXO III - Preencher'!I446</f>
        <v>0</v>
      </c>
      <c r="I439" s="12">
        <f>'[1]TCE - ANEXO III - Preencher'!J446</f>
        <v>0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37"/>
        <v>0</v>
      </c>
      <c r="N439" s="13">
        <f>'[1]TCE - ANEXO III - Preencher'!O446</f>
        <v>0</v>
      </c>
      <c r="O439" s="13">
        <f>'[1]TCE - ANEXO III - Preencher'!P446</f>
        <v>0</v>
      </c>
      <c r="P439" s="14">
        <f t="shared" si="38"/>
        <v>0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0</v>
      </c>
    </row>
    <row r="440" spans="1:28" x14ac:dyDescent="0.2">
      <c r="A440" s="6" t="str">
        <f>IFERROR(VLOOKUP(B440,'[1]DADOS (OCULTAR)'!$P$3:$R$42,3,0),"")</f>
        <v/>
      </c>
      <c r="B440" s="7">
        <f>'[1]TCE - ANEXO III - Preencher'!C447</f>
        <v>0</v>
      </c>
      <c r="C440" s="8"/>
      <c r="D440" s="9">
        <f>'[1]TCE - ANEXO III - Preencher'!E447</f>
        <v>0</v>
      </c>
      <c r="E440" s="7">
        <f>IF('[1]TCE - ANEXO III - Preencher'!F447="4 - Assistência Odontológica","2 - Outros Profissionais da saúde",'[1]TCE - ANEXO III - Preencher'!F447)</f>
        <v>0</v>
      </c>
      <c r="F440" s="10">
        <f>'[1]TCE - ANEXO III - Preencher'!G447</f>
        <v>0</v>
      </c>
      <c r="G440" s="11" t="str">
        <f>IF('[1]TCE - ANEXO III - Preencher'!H447="","",'[1]TCE - ANEXO III - Preencher'!H447)</f>
        <v/>
      </c>
      <c r="H440" s="12">
        <f>'[1]TCE - ANEXO III - Preencher'!I447</f>
        <v>0</v>
      </c>
      <c r="I440" s="12">
        <f>'[1]TCE - ANEXO III - Preencher'!J447</f>
        <v>0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37"/>
        <v>0</v>
      </c>
      <c r="N440" s="13">
        <f>'[1]TCE - ANEXO III - Preencher'!O447</f>
        <v>0</v>
      </c>
      <c r="O440" s="13">
        <f>'[1]TCE - ANEXO III - Preencher'!P447</f>
        <v>0</v>
      </c>
      <c r="P440" s="14">
        <f t="shared" si="38"/>
        <v>0</v>
      </c>
      <c r="Q440" s="13">
        <f>'[1]TCE - ANEXO III - Preencher'!R447</f>
        <v>0</v>
      </c>
      <c r="R440" s="13">
        <f>'[1]TCE - ANEXO III - Preencher'!S447</f>
        <v>0</v>
      </c>
      <c r="S440" s="14">
        <f t="shared" si="39"/>
        <v>0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0</v>
      </c>
    </row>
    <row r="441" spans="1:28" x14ac:dyDescent="0.2">
      <c r="A441" s="6" t="str">
        <f>IFERROR(VLOOKUP(B441,'[1]DADOS (OCULTAR)'!$P$3:$R$42,3,0),"")</f>
        <v/>
      </c>
      <c r="B441" s="7">
        <f>'[1]TCE - ANEXO III - Preencher'!C448</f>
        <v>0</v>
      </c>
      <c r="C441" s="8"/>
      <c r="D441" s="9">
        <f>'[1]TCE - ANEXO III - Preencher'!E448</f>
        <v>0</v>
      </c>
      <c r="E441" s="7">
        <f>IF('[1]TCE - ANEXO III - Preencher'!F448="4 - Assistência Odontológica","2 - Outros Profissionais da saúde",'[1]TCE - ANEXO III - Preencher'!F448)</f>
        <v>0</v>
      </c>
      <c r="F441" s="10">
        <f>'[1]TCE - ANEXO III - Preencher'!G448</f>
        <v>0</v>
      </c>
      <c r="G441" s="11" t="str">
        <f>IF('[1]TCE - ANEXO III - Preencher'!H448="","",'[1]TCE - ANEXO III - Preencher'!H448)</f>
        <v/>
      </c>
      <c r="H441" s="12">
        <f>'[1]TCE - ANEXO III - Preencher'!I448</f>
        <v>0</v>
      </c>
      <c r="I441" s="12">
        <f>'[1]TCE - ANEXO III - Preencher'!J448</f>
        <v>0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37"/>
        <v>0</v>
      </c>
      <c r="N441" s="13">
        <f>'[1]TCE - ANEXO III - Preencher'!O448</f>
        <v>0</v>
      </c>
      <c r="O441" s="13">
        <f>'[1]TCE - ANEXO III - Preencher'!P448</f>
        <v>0</v>
      </c>
      <c r="P441" s="14">
        <f t="shared" si="38"/>
        <v>0</v>
      </c>
      <c r="Q441" s="13">
        <f>'[1]TCE - ANEXO III - Preencher'!R448</f>
        <v>0</v>
      </c>
      <c r="R441" s="13">
        <f>'[1]TCE - ANEXO III - Preencher'!S448</f>
        <v>0</v>
      </c>
      <c r="S441" s="14">
        <f t="shared" si="39"/>
        <v>0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0</v>
      </c>
    </row>
    <row r="442" spans="1:28" x14ac:dyDescent="0.2">
      <c r="A442" s="6" t="str">
        <f>IFERROR(VLOOKUP(B442,'[1]DADOS (OCULTAR)'!$P$3:$R$42,3,0),"")</f>
        <v/>
      </c>
      <c r="B442" s="7">
        <f>'[1]TCE - ANEXO III - Preencher'!C449</f>
        <v>0</v>
      </c>
      <c r="C442" s="8"/>
      <c r="D442" s="9">
        <f>'[1]TCE - ANEXO III - Preencher'!E449</f>
        <v>0</v>
      </c>
      <c r="E442" s="7">
        <f>IF('[1]TCE - ANEXO III - Preencher'!F449="4 - Assistência Odontológica","2 - Outros Profissionais da saúde",'[1]TCE - ANEXO III - Preencher'!F449)</f>
        <v>0</v>
      </c>
      <c r="F442" s="10">
        <f>'[1]TCE - ANEXO III - Preencher'!G449</f>
        <v>0</v>
      </c>
      <c r="G442" s="11" t="str">
        <f>IF('[1]TCE - ANEXO III - Preencher'!H449="","",'[1]TCE - ANEXO III - Preencher'!H449)</f>
        <v/>
      </c>
      <c r="H442" s="12">
        <f>'[1]TCE - ANEXO III - Preencher'!I449</f>
        <v>0</v>
      </c>
      <c r="I442" s="12">
        <f>'[1]TCE - ANEXO III - Preencher'!J449</f>
        <v>0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37"/>
        <v>0</v>
      </c>
      <c r="N442" s="13">
        <f>'[1]TCE - ANEXO III - Preencher'!O449</f>
        <v>0</v>
      </c>
      <c r="O442" s="13">
        <f>'[1]TCE - ANEXO III - Preencher'!P449</f>
        <v>0</v>
      </c>
      <c r="P442" s="14">
        <f t="shared" si="38"/>
        <v>0</v>
      </c>
      <c r="Q442" s="13">
        <f>'[1]TCE - ANEXO III - Preencher'!R449</f>
        <v>0</v>
      </c>
      <c r="R442" s="13">
        <f>'[1]TCE - ANEXO III - Preencher'!S449</f>
        <v>0</v>
      </c>
      <c r="S442" s="14">
        <f t="shared" si="39"/>
        <v>0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0</v>
      </c>
    </row>
    <row r="443" spans="1:28" x14ac:dyDescent="0.2">
      <c r="A443" s="6" t="str">
        <f>IFERROR(VLOOKUP(B443,'[1]DADOS (OCULTAR)'!$P$3:$R$42,3,0),"")</f>
        <v/>
      </c>
      <c r="B443" s="7">
        <f>'[1]TCE - ANEXO III - Preencher'!C450</f>
        <v>0</v>
      </c>
      <c r="C443" s="8"/>
      <c r="D443" s="9">
        <f>'[1]TCE - ANEXO III - Preencher'!E450</f>
        <v>0</v>
      </c>
      <c r="E443" s="7">
        <f>IF('[1]TCE - ANEXO III - Preencher'!F450="4 - Assistência Odontológica","2 - Outros Profissionais da saúde",'[1]TCE - ANEXO III - Preencher'!F450)</f>
        <v>0</v>
      </c>
      <c r="F443" s="10">
        <f>'[1]TCE - ANEXO III - Preencher'!G450</f>
        <v>0</v>
      </c>
      <c r="G443" s="11" t="str">
        <f>IF('[1]TCE - ANEXO III - Preencher'!H450="","",'[1]TCE - ANEXO III - Preencher'!H450)</f>
        <v/>
      </c>
      <c r="H443" s="12">
        <f>'[1]TCE - ANEXO III - Preencher'!I450</f>
        <v>0</v>
      </c>
      <c r="I443" s="12">
        <f>'[1]TCE - ANEXO III - Preencher'!J450</f>
        <v>0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37"/>
        <v>0</v>
      </c>
      <c r="N443" s="13">
        <f>'[1]TCE - ANEXO III - Preencher'!O450</f>
        <v>0</v>
      </c>
      <c r="O443" s="13">
        <f>'[1]TCE - ANEXO III - Preencher'!P450</f>
        <v>0</v>
      </c>
      <c r="P443" s="14">
        <f t="shared" si="38"/>
        <v>0</v>
      </c>
      <c r="Q443" s="13">
        <f>'[1]TCE - ANEXO III - Preencher'!R450</f>
        <v>0</v>
      </c>
      <c r="R443" s="13">
        <f>'[1]TCE - ANEXO III - Preencher'!S450</f>
        <v>0</v>
      </c>
      <c r="S443" s="14">
        <f t="shared" si="39"/>
        <v>0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0</v>
      </c>
    </row>
    <row r="444" spans="1:28" x14ac:dyDescent="0.2">
      <c r="A444" s="6" t="str">
        <f>IFERROR(VLOOKUP(B444,'[1]DADOS (OCULTAR)'!$P$3:$R$42,3,0),"")</f>
        <v/>
      </c>
      <c r="B444" s="7">
        <f>'[1]TCE - ANEXO III - Preencher'!C451</f>
        <v>0</v>
      </c>
      <c r="C444" s="8"/>
      <c r="D444" s="9">
        <f>'[1]TCE - ANEXO III - Preencher'!E451</f>
        <v>0</v>
      </c>
      <c r="E444" s="7">
        <f>IF('[1]TCE - ANEXO III - Preencher'!F451="4 - Assistência Odontológica","2 - Outros Profissionais da saúde",'[1]TCE - ANEXO III - Preencher'!F451)</f>
        <v>0</v>
      </c>
      <c r="F444" s="10">
        <f>'[1]TCE - ANEXO III - Preencher'!G451</f>
        <v>0</v>
      </c>
      <c r="G444" s="11" t="str">
        <f>IF('[1]TCE - ANEXO III - Preencher'!H451="","",'[1]TCE - ANEXO III - Preencher'!H451)</f>
        <v/>
      </c>
      <c r="H444" s="12">
        <f>'[1]TCE - ANEXO III - Preencher'!I451</f>
        <v>0</v>
      </c>
      <c r="I444" s="12">
        <f>'[1]TCE - ANEXO III - Preencher'!J451</f>
        <v>0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37"/>
        <v>0</v>
      </c>
      <c r="N444" s="13">
        <f>'[1]TCE - ANEXO III - Preencher'!O451</f>
        <v>0</v>
      </c>
      <c r="O444" s="13">
        <f>'[1]TCE - ANEXO III - Preencher'!P451</f>
        <v>0</v>
      </c>
      <c r="P444" s="14">
        <f t="shared" si="38"/>
        <v>0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0</v>
      </c>
    </row>
    <row r="445" spans="1:28" x14ac:dyDescent="0.2">
      <c r="A445" s="6" t="str">
        <f>IFERROR(VLOOKUP(B445,'[1]DADOS (OCULTAR)'!$P$3:$R$42,3,0),"")</f>
        <v/>
      </c>
      <c r="B445" s="7">
        <f>'[1]TCE - ANEXO III - Preencher'!C452</f>
        <v>0</v>
      </c>
      <c r="C445" s="8"/>
      <c r="D445" s="9">
        <f>'[1]TCE - ANEXO III - Preencher'!E452</f>
        <v>0</v>
      </c>
      <c r="E445" s="7">
        <f>IF('[1]TCE - ANEXO III - Preencher'!F452="4 - Assistência Odontológica","2 - Outros Profissionais da saúde",'[1]TCE - ANEXO III - Preencher'!F452)</f>
        <v>0</v>
      </c>
      <c r="F445" s="10">
        <f>'[1]TCE - ANEXO III - Preencher'!G452</f>
        <v>0</v>
      </c>
      <c r="G445" s="11" t="str">
        <f>IF('[1]TCE - ANEXO III - Preencher'!H452="","",'[1]TCE - ANEXO III - Preencher'!H452)</f>
        <v/>
      </c>
      <c r="H445" s="12">
        <f>'[1]TCE - ANEXO III - Preencher'!I452</f>
        <v>0</v>
      </c>
      <c r="I445" s="12">
        <f>'[1]TCE - ANEXO III - Preencher'!J452</f>
        <v>0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37"/>
        <v>0</v>
      </c>
      <c r="N445" s="13">
        <f>'[1]TCE - ANEXO III - Preencher'!O452</f>
        <v>0</v>
      </c>
      <c r="O445" s="13">
        <f>'[1]TCE - ANEXO III - Preencher'!P452</f>
        <v>0</v>
      </c>
      <c r="P445" s="14">
        <f t="shared" si="38"/>
        <v>0</v>
      </c>
      <c r="Q445" s="13">
        <f>'[1]TCE - ANEXO III - Preencher'!R452</f>
        <v>0</v>
      </c>
      <c r="R445" s="13">
        <f>'[1]TCE - ANEXO III - Preencher'!S452</f>
        <v>0</v>
      </c>
      <c r="S445" s="14">
        <f t="shared" si="39"/>
        <v>0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0</v>
      </c>
    </row>
    <row r="446" spans="1:28" x14ac:dyDescent="0.2">
      <c r="A446" s="6" t="str">
        <f>IFERROR(VLOOKUP(B446,'[1]DADOS (OCULTAR)'!$P$3:$R$42,3,0),"")</f>
        <v/>
      </c>
      <c r="B446" s="7">
        <f>'[1]TCE - ANEXO III - Preencher'!C453</f>
        <v>0</v>
      </c>
      <c r="C446" s="8"/>
      <c r="D446" s="9">
        <f>'[1]TCE - ANEXO III - Preencher'!E453</f>
        <v>0</v>
      </c>
      <c r="E446" s="7">
        <f>IF('[1]TCE - ANEXO III - Preencher'!F453="4 - Assistência Odontológica","2 - Outros Profissionais da saúde",'[1]TCE - ANEXO III - Preencher'!F453)</f>
        <v>0</v>
      </c>
      <c r="F446" s="10">
        <f>'[1]TCE - ANEXO III - Preencher'!G453</f>
        <v>0</v>
      </c>
      <c r="G446" s="11" t="str">
        <f>IF('[1]TCE - ANEXO III - Preencher'!H453="","",'[1]TCE - ANEXO III - Preencher'!H453)</f>
        <v/>
      </c>
      <c r="H446" s="12">
        <f>'[1]TCE - ANEXO III - Preencher'!I453</f>
        <v>0</v>
      </c>
      <c r="I446" s="12">
        <f>'[1]TCE - ANEXO III - Preencher'!J453</f>
        <v>0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37"/>
        <v>0</v>
      </c>
      <c r="N446" s="13">
        <f>'[1]TCE - ANEXO III - Preencher'!O453</f>
        <v>0</v>
      </c>
      <c r="O446" s="13">
        <f>'[1]TCE - ANEXO III - Preencher'!P453</f>
        <v>0</v>
      </c>
      <c r="P446" s="14">
        <f t="shared" si="38"/>
        <v>0</v>
      </c>
      <c r="Q446" s="13">
        <f>'[1]TCE - ANEXO III - Preencher'!R453</f>
        <v>0</v>
      </c>
      <c r="R446" s="13">
        <f>'[1]TCE - ANEXO III - Preencher'!S453</f>
        <v>0</v>
      </c>
      <c r="S446" s="14">
        <f t="shared" si="39"/>
        <v>0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0</v>
      </c>
    </row>
    <row r="447" spans="1:28" x14ac:dyDescent="0.2">
      <c r="A447" s="6" t="str">
        <f>IFERROR(VLOOKUP(B447,'[1]DADOS (OCULTAR)'!$P$3:$R$42,3,0),"")</f>
        <v/>
      </c>
      <c r="B447" s="7">
        <f>'[1]TCE - ANEXO III - Preencher'!C454</f>
        <v>0</v>
      </c>
      <c r="C447" s="8"/>
      <c r="D447" s="9">
        <f>'[1]TCE - ANEXO III - Preencher'!E454</f>
        <v>0</v>
      </c>
      <c r="E447" s="7">
        <f>IF('[1]TCE - ANEXO III - Preencher'!F454="4 - Assistência Odontológica","2 - Outros Profissionais da saúde",'[1]TCE - ANEXO III - Preencher'!F454)</f>
        <v>0</v>
      </c>
      <c r="F447" s="10">
        <f>'[1]TCE - ANEXO III - Preencher'!G454</f>
        <v>0</v>
      </c>
      <c r="G447" s="11" t="str">
        <f>IF('[1]TCE - ANEXO III - Preencher'!H454="","",'[1]TCE - ANEXO III - Preencher'!H454)</f>
        <v/>
      </c>
      <c r="H447" s="12">
        <f>'[1]TCE - ANEXO III - Preencher'!I454</f>
        <v>0</v>
      </c>
      <c r="I447" s="12">
        <f>'[1]TCE - ANEXO III - Preencher'!J454</f>
        <v>0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0</v>
      </c>
      <c r="M447" s="13">
        <f t="shared" si="37"/>
        <v>0</v>
      </c>
      <c r="N447" s="13">
        <f>'[1]TCE - ANEXO III - Preencher'!O454</f>
        <v>0</v>
      </c>
      <c r="O447" s="13">
        <f>'[1]TCE - ANEXO III - Preencher'!P454</f>
        <v>0</v>
      </c>
      <c r="P447" s="14">
        <f t="shared" si="38"/>
        <v>0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0</v>
      </c>
    </row>
    <row r="448" spans="1:28" x14ac:dyDescent="0.2">
      <c r="A448" s="6" t="str">
        <f>IFERROR(VLOOKUP(B448,'[1]DADOS (OCULTAR)'!$P$3:$R$42,3,0),"")</f>
        <v/>
      </c>
      <c r="B448" s="7">
        <f>'[1]TCE - ANEXO III - Preencher'!C455</f>
        <v>0</v>
      </c>
      <c r="C448" s="8"/>
      <c r="D448" s="9">
        <f>'[1]TCE - ANEXO III - Preencher'!E455</f>
        <v>0</v>
      </c>
      <c r="E448" s="7">
        <f>IF('[1]TCE - ANEXO III - Preencher'!F455="4 - Assistência Odontológica","2 - Outros Profissionais da saúde",'[1]TCE - ANEXO III - Preencher'!F455)</f>
        <v>0</v>
      </c>
      <c r="F448" s="10">
        <f>'[1]TCE - ANEXO III - Preencher'!G455</f>
        <v>0</v>
      </c>
      <c r="G448" s="11" t="str">
        <f>IF('[1]TCE - ANEXO III - Preencher'!H455="","",'[1]TCE - ANEXO III - Preencher'!H455)</f>
        <v/>
      </c>
      <c r="H448" s="12">
        <f>'[1]TCE - ANEXO III - Preencher'!I455</f>
        <v>0</v>
      </c>
      <c r="I448" s="12">
        <f>'[1]TCE - ANEXO III - Preencher'!J455</f>
        <v>0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37"/>
        <v>0</v>
      </c>
      <c r="N448" s="13">
        <f>'[1]TCE - ANEXO III - Preencher'!O455</f>
        <v>0</v>
      </c>
      <c r="O448" s="13">
        <f>'[1]TCE - ANEXO III - Preencher'!P455</f>
        <v>0</v>
      </c>
      <c r="P448" s="14">
        <f t="shared" si="38"/>
        <v>0</v>
      </c>
      <c r="Q448" s="13">
        <f>'[1]TCE - ANEXO III - Preencher'!R455</f>
        <v>0</v>
      </c>
      <c r="R448" s="13">
        <f>'[1]TCE - ANEXO III - Preencher'!S455</f>
        <v>0</v>
      </c>
      <c r="S448" s="14">
        <f t="shared" si="39"/>
        <v>0</v>
      </c>
      <c r="T448" s="13">
        <f>'[1]TCE - ANEXO III - Preencher'!U455</f>
        <v>0</v>
      </c>
      <c r="U448" s="13">
        <f>'[1]TCE - ANEXO III - Preencher'!V455</f>
        <v>0</v>
      </c>
      <c r="V448" s="14">
        <f t="shared" si="40"/>
        <v>0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0</v>
      </c>
    </row>
    <row r="449" spans="1:28" x14ac:dyDescent="0.2">
      <c r="A449" s="6" t="str">
        <f>IFERROR(VLOOKUP(B449,'[1]DADOS (OCULTAR)'!$P$3:$R$42,3,0),"")</f>
        <v/>
      </c>
      <c r="B449" s="7">
        <f>'[1]TCE - ANEXO III - Preencher'!C456</f>
        <v>0</v>
      </c>
      <c r="C449" s="8"/>
      <c r="D449" s="9">
        <f>'[1]TCE - ANEXO III - Preencher'!E456</f>
        <v>0</v>
      </c>
      <c r="E449" s="7">
        <f>IF('[1]TCE - ANEXO III - Preencher'!F456="4 - Assistência Odontológica","2 - Outros Profissionais da saúde",'[1]TCE - ANEXO III - Preencher'!F456)</f>
        <v>0</v>
      </c>
      <c r="F449" s="10">
        <f>'[1]TCE - ANEXO III - Preencher'!G456</f>
        <v>0</v>
      </c>
      <c r="G449" s="11" t="str">
        <f>IF('[1]TCE - ANEXO III - Preencher'!H456="","",'[1]TCE - ANEXO III - Preencher'!H456)</f>
        <v/>
      </c>
      <c r="H449" s="12">
        <f>'[1]TCE - ANEXO III - Preencher'!I456</f>
        <v>0</v>
      </c>
      <c r="I449" s="12">
        <f>'[1]TCE - ANEXO III - Preencher'!J456</f>
        <v>0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37"/>
        <v>0</v>
      </c>
      <c r="N449" s="13">
        <f>'[1]TCE - ANEXO III - Preencher'!O456</f>
        <v>0</v>
      </c>
      <c r="O449" s="13">
        <f>'[1]TCE - ANEXO III - Preencher'!P456</f>
        <v>0</v>
      </c>
      <c r="P449" s="14">
        <f t="shared" si="38"/>
        <v>0</v>
      </c>
      <c r="Q449" s="13">
        <f>'[1]TCE - ANEXO III - Preencher'!R456</f>
        <v>0</v>
      </c>
      <c r="R449" s="13">
        <f>'[1]TCE - ANEXO III - Preencher'!S456</f>
        <v>0</v>
      </c>
      <c r="S449" s="14">
        <f t="shared" si="39"/>
        <v>0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0</v>
      </c>
    </row>
    <row r="450" spans="1:28" x14ac:dyDescent="0.2">
      <c r="A450" s="6" t="str">
        <f>IFERROR(VLOOKUP(B450,'[1]DADOS (OCULTAR)'!$P$3:$R$42,3,0),"")</f>
        <v/>
      </c>
      <c r="B450" s="7">
        <f>'[1]TCE - ANEXO III - Preencher'!C457</f>
        <v>0</v>
      </c>
      <c r="C450" s="8"/>
      <c r="D450" s="9">
        <f>'[1]TCE - ANEXO III - Preencher'!E457</f>
        <v>0</v>
      </c>
      <c r="E450" s="7">
        <f>IF('[1]TCE - ANEXO III - Preencher'!F457="4 - Assistência Odontológica","2 - Outros Profissionais da saúde",'[1]TCE - ANEXO III - Preencher'!F457)</f>
        <v>0</v>
      </c>
      <c r="F450" s="10">
        <f>'[1]TCE - ANEXO III - Preencher'!G457</f>
        <v>0</v>
      </c>
      <c r="G450" s="11" t="str">
        <f>IF('[1]TCE - ANEXO III - Preencher'!H457="","",'[1]TCE - ANEXO III - Preencher'!H457)</f>
        <v/>
      </c>
      <c r="H450" s="12">
        <f>'[1]TCE - ANEXO III - Preencher'!I457</f>
        <v>0</v>
      </c>
      <c r="I450" s="12">
        <f>'[1]TCE - ANEXO III - Preencher'!J457</f>
        <v>0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37"/>
        <v>0</v>
      </c>
      <c r="N450" s="13">
        <f>'[1]TCE - ANEXO III - Preencher'!O457</f>
        <v>0</v>
      </c>
      <c r="O450" s="13">
        <f>'[1]TCE - ANEXO III - Preencher'!P457</f>
        <v>0</v>
      </c>
      <c r="P450" s="14">
        <f t="shared" si="38"/>
        <v>0</v>
      </c>
      <c r="Q450" s="13">
        <f>'[1]TCE - ANEXO III - Preencher'!R457</f>
        <v>0</v>
      </c>
      <c r="R450" s="13">
        <f>'[1]TCE - ANEXO III - Preencher'!S457</f>
        <v>0</v>
      </c>
      <c r="S450" s="14">
        <f t="shared" si="39"/>
        <v>0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0</v>
      </c>
    </row>
    <row r="451" spans="1:28" x14ac:dyDescent="0.2">
      <c r="A451" s="6" t="str">
        <f>IFERROR(VLOOKUP(B451,'[1]DADOS (OCULTAR)'!$P$3:$R$42,3,0),"")</f>
        <v/>
      </c>
      <c r="B451" s="7">
        <f>'[1]TCE - ANEXO III - Preencher'!C458</f>
        <v>0</v>
      </c>
      <c r="C451" s="8"/>
      <c r="D451" s="9">
        <f>'[1]TCE - ANEXO III - Preencher'!E458</f>
        <v>0</v>
      </c>
      <c r="E451" s="7">
        <f>IF('[1]TCE - ANEXO III - Preencher'!F458="4 - Assistência Odontológica","2 - Outros Profissionais da saúde",'[1]TCE - ANEXO III - Preencher'!F458)</f>
        <v>0</v>
      </c>
      <c r="F451" s="10">
        <f>'[1]TCE - ANEXO III - Preencher'!G458</f>
        <v>0</v>
      </c>
      <c r="G451" s="11" t="str">
        <f>IF('[1]TCE - ANEXO III - Preencher'!H458="","",'[1]TCE - ANEXO III - Preencher'!H458)</f>
        <v/>
      </c>
      <c r="H451" s="12">
        <f>'[1]TCE - ANEXO III - Preencher'!I458</f>
        <v>0</v>
      </c>
      <c r="I451" s="12">
        <f>'[1]TCE - ANEXO III - Preencher'!J458</f>
        <v>0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37"/>
        <v>0</v>
      </c>
      <c r="N451" s="13">
        <f>'[1]TCE - ANEXO III - Preencher'!O458</f>
        <v>0</v>
      </c>
      <c r="O451" s="13">
        <f>'[1]TCE - ANEXO III - Preencher'!P458</f>
        <v>0</v>
      </c>
      <c r="P451" s="14">
        <f t="shared" si="38"/>
        <v>0</v>
      </c>
      <c r="Q451" s="13">
        <f>'[1]TCE - ANEXO III - Preencher'!R458</f>
        <v>0</v>
      </c>
      <c r="R451" s="13">
        <f>'[1]TCE - ANEXO III - Preencher'!S458</f>
        <v>0</v>
      </c>
      <c r="S451" s="14">
        <f t="shared" si="39"/>
        <v>0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0</v>
      </c>
    </row>
    <row r="452" spans="1:28" x14ac:dyDescent="0.2">
      <c r="A452" s="6" t="str">
        <f>IFERROR(VLOOKUP(B452,'[1]DADOS (OCULTAR)'!$P$3:$R$42,3,0),"")</f>
        <v/>
      </c>
      <c r="B452" s="7">
        <f>'[1]TCE - ANEXO III - Preencher'!C459</f>
        <v>0</v>
      </c>
      <c r="C452" s="8"/>
      <c r="D452" s="9">
        <f>'[1]TCE - ANEXO III - Preencher'!E459</f>
        <v>0</v>
      </c>
      <c r="E452" s="7">
        <f>IF('[1]TCE - ANEXO III - Preencher'!F459="4 - Assistência Odontológica","2 - Outros Profissionais da saúde",'[1]TCE - ANEXO III - Preencher'!F459)</f>
        <v>0</v>
      </c>
      <c r="F452" s="10">
        <f>'[1]TCE - ANEXO III - Preencher'!G459</f>
        <v>0</v>
      </c>
      <c r="G452" s="11" t="str">
        <f>IF('[1]TCE - ANEXO III - Preencher'!H459="","",'[1]TCE - ANEXO III - Preencher'!H459)</f>
        <v/>
      </c>
      <c r="H452" s="12">
        <f>'[1]TCE - ANEXO III - Preencher'!I459</f>
        <v>0</v>
      </c>
      <c r="I452" s="12">
        <f>'[1]TCE - ANEXO III - Preencher'!J459</f>
        <v>0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37"/>
        <v>0</v>
      </c>
      <c r="N452" s="13">
        <f>'[1]TCE - ANEXO III - Preencher'!O459</f>
        <v>0</v>
      </c>
      <c r="O452" s="13">
        <f>'[1]TCE - ANEXO III - Preencher'!P459</f>
        <v>0</v>
      </c>
      <c r="P452" s="14">
        <f t="shared" si="38"/>
        <v>0</v>
      </c>
      <c r="Q452" s="13">
        <f>'[1]TCE - ANEXO III - Preencher'!R459</f>
        <v>0</v>
      </c>
      <c r="R452" s="13">
        <f>'[1]TCE - ANEXO III - Preencher'!S459</f>
        <v>0</v>
      </c>
      <c r="S452" s="14">
        <f t="shared" si="39"/>
        <v>0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0</v>
      </c>
    </row>
    <row r="453" spans="1:28" x14ac:dyDescent="0.2">
      <c r="A453" s="6" t="str">
        <f>IFERROR(VLOOKUP(B453,'[1]DADOS (OCULTAR)'!$P$3:$R$42,3,0),"")</f>
        <v/>
      </c>
      <c r="B453" s="7">
        <f>'[1]TCE - ANEXO III - Preencher'!C460</f>
        <v>0</v>
      </c>
      <c r="C453" s="8"/>
      <c r="D453" s="9">
        <f>'[1]TCE - ANEXO III - Preencher'!E460</f>
        <v>0</v>
      </c>
      <c r="E453" s="7">
        <f>IF('[1]TCE - ANEXO III - Preencher'!F460="4 - Assistência Odontológica","2 - Outros Profissionais da saúde",'[1]TCE - ANEXO III - Preencher'!F460)</f>
        <v>0</v>
      </c>
      <c r="F453" s="10">
        <f>'[1]TCE - ANEXO III - Preencher'!G460</f>
        <v>0</v>
      </c>
      <c r="G453" s="11" t="str">
        <f>IF('[1]TCE - ANEXO III - Preencher'!H460="","",'[1]TCE - ANEXO III - Preencher'!H460)</f>
        <v/>
      </c>
      <c r="H453" s="12">
        <f>'[1]TCE - ANEXO III - Preencher'!I460</f>
        <v>0</v>
      </c>
      <c r="I453" s="12">
        <f>'[1]TCE - ANEXO III - Preencher'!J460</f>
        <v>0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37"/>
        <v>0</v>
      </c>
      <c r="N453" s="13">
        <f>'[1]TCE - ANEXO III - Preencher'!O460</f>
        <v>0</v>
      </c>
      <c r="O453" s="13">
        <f>'[1]TCE - ANEXO III - Preencher'!P460</f>
        <v>0</v>
      </c>
      <c r="P453" s="14">
        <f t="shared" si="38"/>
        <v>0</v>
      </c>
      <c r="Q453" s="13">
        <f>'[1]TCE - ANEXO III - Preencher'!R460</f>
        <v>0</v>
      </c>
      <c r="R453" s="13">
        <f>'[1]TCE - ANEXO III - Preencher'!S460</f>
        <v>0</v>
      </c>
      <c r="S453" s="14">
        <f t="shared" si="39"/>
        <v>0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0</v>
      </c>
    </row>
    <row r="454" spans="1:28" x14ac:dyDescent="0.2">
      <c r="A454" s="6" t="str">
        <f>IFERROR(VLOOKUP(B454,'[1]DADOS (OCULTAR)'!$P$3:$R$42,3,0),"")</f>
        <v/>
      </c>
      <c r="B454" s="7">
        <f>'[1]TCE - ANEXO III - Preencher'!C461</f>
        <v>0</v>
      </c>
      <c r="C454" s="8"/>
      <c r="D454" s="9">
        <f>'[1]TCE - ANEXO III - Preencher'!E461</f>
        <v>0</v>
      </c>
      <c r="E454" s="7">
        <f>IF('[1]TCE - ANEXO III - Preencher'!F461="4 - Assistência Odontológica","2 - Outros Profissionais da saúde",'[1]TCE - ANEXO III - Preencher'!F461)</f>
        <v>0</v>
      </c>
      <c r="F454" s="10">
        <f>'[1]TCE - ANEXO III - Preencher'!G461</f>
        <v>0</v>
      </c>
      <c r="G454" s="11" t="str">
        <f>IF('[1]TCE - ANEXO III - Preencher'!H461="","",'[1]TCE - ANEXO III - Preencher'!H461)</f>
        <v/>
      </c>
      <c r="H454" s="12">
        <f>'[1]TCE - ANEXO III - Preencher'!I461</f>
        <v>0</v>
      </c>
      <c r="I454" s="12">
        <f>'[1]TCE - ANEXO III - Preencher'!J461</f>
        <v>0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ref="M454:M517" si="43">K454-L454</f>
        <v>0</v>
      </c>
      <c r="N454" s="13">
        <f>'[1]TCE - ANEXO III - Preencher'!O461</f>
        <v>0</v>
      </c>
      <c r="O454" s="13">
        <f>'[1]TCE - ANEXO III - Preencher'!P461</f>
        <v>0</v>
      </c>
      <c r="P454" s="14">
        <f t="shared" ref="P454:P517" si="44">N454-O454</f>
        <v>0</v>
      </c>
      <c r="Q454" s="13">
        <f>'[1]TCE - ANEXO III - Preencher'!R461</f>
        <v>0</v>
      </c>
      <c r="R454" s="13">
        <f>'[1]TCE - ANEXO III - Preencher'!S461</f>
        <v>0</v>
      </c>
      <c r="S454" s="14">
        <f t="shared" ref="S454:S517" si="45">Q454-R454</f>
        <v>0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0</v>
      </c>
    </row>
    <row r="455" spans="1:28" x14ac:dyDescent="0.2">
      <c r="A455" s="6" t="str">
        <f>IFERROR(VLOOKUP(B455,'[1]DADOS (OCULTAR)'!$P$3:$R$42,3,0),"")</f>
        <v/>
      </c>
      <c r="B455" s="7">
        <f>'[1]TCE - ANEXO III - Preencher'!C462</f>
        <v>0</v>
      </c>
      <c r="C455" s="8"/>
      <c r="D455" s="9">
        <f>'[1]TCE - ANEXO III - Preencher'!E462</f>
        <v>0</v>
      </c>
      <c r="E455" s="7">
        <f>IF('[1]TCE - ANEXO III - Preencher'!F462="4 - Assistência Odontológica","2 - Outros Profissionais da saúde",'[1]TCE - ANEXO III - Preencher'!F462)</f>
        <v>0</v>
      </c>
      <c r="F455" s="10">
        <f>'[1]TCE - ANEXO III - Preencher'!G462</f>
        <v>0</v>
      </c>
      <c r="G455" s="11" t="str">
        <f>IF('[1]TCE - ANEXO III - Preencher'!H462="","",'[1]TCE - ANEXO III - Preencher'!H462)</f>
        <v/>
      </c>
      <c r="H455" s="12">
        <f>'[1]TCE - ANEXO III - Preencher'!I462</f>
        <v>0</v>
      </c>
      <c r="I455" s="12">
        <f>'[1]TCE - ANEXO III - Preencher'!J462</f>
        <v>0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43"/>
        <v>0</v>
      </c>
      <c r="N455" s="13">
        <f>'[1]TCE - ANEXO III - Preencher'!O462</f>
        <v>0</v>
      </c>
      <c r="O455" s="13">
        <f>'[1]TCE - ANEXO III - Preencher'!P462</f>
        <v>0</v>
      </c>
      <c r="P455" s="14">
        <f t="shared" si="44"/>
        <v>0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0</v>
      </c>
    </row>
    <row r="456" spans="1:28" x14ac:dyDescent="0.2">
      <c r="A456" s="6" t="str">
        <f>IFERROR(VLOOKUP(B456,'[1]DADOS (OCULTAR)'!$P$3:$R$42,3,0),"")</f>
        <v/>
      </c>
      <c r="B456" s="7">
        <f>'[1]TCE - ANEXO III - Preencher'!C463</f>
        <v>0</v>
      </c>
      <c r="C456" s="8"/>
      <c r="D456" s="9">
        <f>'[1]TCE - ANEXO III - Preencher'!E463</f>
        <v>0</v>
      </c>
      <c r="E456" s="7">
        <f>IF('[1]TCE - ANEXO III - Preencher'!F463="4 - Assistência Odontológica","2 - Outros Profissionais da saúde",'[1]TCE - ANEXO III - Preencher'!F463)</f>
        <v>0</v>
      </c>
      <c r="F456" s="10">
        <f>'[1]TCE - ANEXO III - Preencher'!G463</f>
        <v>0</v>
      </c>
      <c r="G456" s="11" t="str">
        <f>IF('[1]TCE - ANEXO III - Preencher'!H463="","",'[1]TCE - ANEXO III - Preencher'!H463)</f>
        <v/>
      </c>
      <c r="H456" s="12">
        <f>'[1]TCE - ANEXO III - Preencher'!I463</f>
        <v>0</v>
      </c>
      <c r="I456" s="12">
        <f>'[1]TCE - ANEXO III - Preencher'!J463</f>
        <v>0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43"/>
        <v>0</v>
      </c>
      <c r="N456" s="13">
        <f>'[1]TCE - ANEXO III - Preencher'!O463</f>
        <v>0</v>
      </c>
      <c r="O456" s="13">
        <f>'[1]TCE - ANEXO III - Preencher'!P463</f>
        <v>0</v>
      </c>
      <c r="P456" s="14">
        <f t="shared" si="44"/>
        <v>0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0</v>
      </c>
    </row>
    <row r="457" spans="1:28" x14ac:dyDescent="0.2">
      <c r="A457" s="6" t="str">
        <f>IFERROR(VLOOKUP(B457,'[1]DADOS (OCULTAR)'!$P$3:$R$42,3,0),"")</f>
        <v/>
      </c>
      <c r="B457" s="7">
        <f>'[1]TCE - ANEXO III - Preencher'!C464</f>
        <v>0</v>
      </c>
      <c r="C457" s="8"/>
      <c r="D457" s="9">
        <f>'[1]TCE - ANEXO III - Preencher'!E464</f>
        <v>0</v>
      </c>
      <c r="E457" s="7">
        <f>IF('[1]TCE - ANEXO III - Preencher'!F464="4 - Assistência Odontológica","2 - Outros Profissionais da saúde",'[1]TCE - ANEXO III - Preencher'!F464)</f>
        <v>0</v>
      </c>
      <c r="F457" s="10">
        <f>'[1]TCE - ANEXO III - Preencher'!G464</f>
        <v>0</v>
      </c>
      <c r="G457" s="11" t="str">
        <f>IF('[1]TCE - ANEXO III - Preencher'!H464="","",'[1]TCE - ANEXO III - Preencher'!H464)</f>
        <v/>
      </c>
      <c r="H457" s="12">
        <f>'[1]TCE - ANEXO III - Preencher'!I464</f>
        <v>0</v>
      </c>
      <c r="I457" s="12">
        <f>'[1]TCE - ANEXO III - Preencher'!J464</f>
        <v>0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43"/>
        <v>0</v>
      </c>
      <c r="N457" s="13">
        <f>'[1]TCE - ANEXO III - Preencher'!O464</f>
        <v>0</v>
      </c>
      <c r="O457" s="13">
        <f>'[1]TCE - ANEXO III - Preencher'!P464</f>
        <v>0</v>
      </c>
      <c r="P457" s="14">
        <f t="shared" si="44"/>
        <v>0</v>
      </c>
      <c r="Q457" s="13">
        <f>'[1]TCE - ANEXO III - Preencher'!R464</f>
        <v>0</v>
      </c>
      <c r="R457" s="13">
        <f>'[1]TCE - ANEXO III - Preencher'!S464</f>
        <v>0</v>
      </c>
      <c r="S457" s="14">
        <f t="shared" si="45"/>
        <v>0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0</v>
      </c>
    </row>
    <row r="458" spans="1:28" x14ac:dyDescent="0.2">
      <c r="A458" s="6" t="str">
        <f>IFERROR(VLOOKUP(B458,'[1]DADOS (OCULTAR)'!$P$3:$R$42,3,0),"")</f>
        <v/>
      </c>
      <c r="B458" s="7">
        <f>'[1]TCE - ANEXO III - Preencher'!C465</f>
        <v>0</v>
      </c>
      <c r="C458" s="8"/>
      <c r="D458" s="9">
        <f>'[1]TCE - ANEXO III - Preencher'!E465</f>
        <v>0</v>
      </c>
      <c r="E458" s="7">
        <f>IF('[1]TCE - ANEXO III - Preencher'!F465="4 - Assistência Odontológica","2 - Outros Profissionais da saúde",'[1]TCE - ANEXO III - Preencher'!F465)</f>
        <v>0</v>
      </c>
      <c r="F458" s="10">
        <f>'[1]TCE - ANEXO III - Preencher'!G465</f>
        <v>0</v>
      </c>
      <c r="G458" s="11" t="str">
        <f>IF('[1]TCE - ANEXO III - Preencher'!H465="","",'[1]TCE - ANEXO III - Preencher'!H465)</f>
        <v/>
      </c>
      <c r="H458" s="12">
        <f>'[1]TCE - ANEXO III - Preencher'!I465</f>
        <v>0</v>
      </c>
      <c r="I458" s="12">
        <f>'[1]TCE - ANEXO III - Preencher'!J465</f>
        <v>0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43"/>
        <v>0</v>
      </c>
      <c r="N458" s="13">
        <f>'[1]TCE - ANEXO III - Preencher'!O465</f>
        <v>0</v>
      </c>
      <c r="O458" s="13">
        <f>'[1]TCE - ANEXO III - Preencher'!P465</f>
        <v>0</v>
      </c>
      <c r="P458" s="14">
        <f t="shared" si="44"/>
        <v>0</v>
      </c>
      <c r="Q458" s="13">
        <f>'[1]TCE - ANEXO III - Preencher'!R465</f>
        <v>0</v>
      </c>
      <c r="R458" s="13">
        <f>'[1]TCE - ANEXO III - Preencher'!S465</f>
        <v>0</v>
      </c>
      <c r="S458" s="14">
        <f t="shared" si="45"/>
        <v>0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0</v>
      </c>
    </row>
    <row r="459" spans="1:28" x14ac:dyDescent="0.2">
      <c r="A459" s="6" t="str">
        <f>IFERROR(VLOOKUP(B459,'[1]DADOS (OCULTAR)'!$P$3:$R$42,3,0),"")</f>
        <v/>
      </c>
      <c r="B459" s="7">
        <f>'[1]TCE - ANEXO III - Preencher'!C466</f>
        <v>0</v>
      </c>
      <c r="C459" s="8"/>
      <c r="D459" s="9">
        <f>'[1]TCE - ANEXO III - Preencher'!E466</f>
        <v>0</v>
      </c>
      <c r="E459" s="7">
        <f>IF('[1]TCE - ANEXO III - Preencher'!F466="4 - Assistência Odontológica","2 - Outros Profissionais da saúde",'[1]TCE - ANEXO III - Preencher'!F466)</f>
        <v>0</v>
      </c>
      <c r="F459" s="10">
        <f>'[1]TCE - ANEXO III - Preencher'!G466</f>
        <v>0</v>
      </c>
      <c r="G459" s="11" t="str">
        <f>IF('[1]TCE - ANEXO III - Preencher'!H466="","",'[1]TCE - ANEXO III - Preencher'!H466)</f>
        <v/>
      </c>
      <c r="H459" s="12">
        <f>'[1]TCE - ANEXO III - Preencher'!I466</f>
        <v>0</v>
      </c>
      <c r="I459" s="12">
        <f>'[1]TCE - ANEXO III - Preencher'!J466</f>
        <v>0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43"/>
        <v>0</v>
      </c>
      <c r="N459" s="13">
        <f>'[1]TCE - ANEXO III - Preencher'!O466</f>
        <v>0</v>
      </c>
      <c r="O459" s="13">
        <f>'[1]TCE - ANEXO III - Preencher'!P466</f>
        <v>0</v>
      </c>
      <c r="P459" s="14">
        <f t="shared" si="44"/>
        <v>0</v>
      </c>
      <c r="Q459" s="13">
        <f>'[1]TCE - ANEXO III - Preencher'!R466</f>
        <v>0</v>
      </c>
      <c r="R459" s="13">
        <f>'[1]TCE - ANEXO III - Preencher'!S466</f>
        <v>0</v>
      </c>
      <c r="S459" s="14">
        <f t="shared" si="45"/>
        <v>0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0</v>
      </c>
    </row>
    <row r="460" spans="1:28" x14ac:dyDescent="0.2">
      <c r="A460" s="6" t="str">
        <f>IFERROR(VLOOKUP(B460,'[1]DADOS (OCULTAR)'!$P$3:$R$42,3,0),"")</f>
        <v/>
      </c>
      <c r="B460" s="7">
        <f>'[1]TCE - ANEXO III - Preencher'!C467</f>
        <v>0</v>
      </c>
      <c r="C460" s="8"/>
      <c r="D460" s="9">
        <f>'[1]TCE - ANEXO III - Preencher'!E467</f>
        <v>0</v>
      </c>
      <c r="E460" s="7">
        <f>IF('[1]TCE - ANEXO III - Preencher'!F467="4 - Assistência Odontológica","2 - Outros Profissionais da saúde",'[1]TCE - ANEXO III - Preencher'!F467)</f>
        <v>0</v>
      </c>
      <c r="F460" s="10">
        <f>'[1]TCE - ANEXO III - Preencher'!G467</f>
        <v>0</v>
      </c>
      <c r="G460" s="11" t="str">
        <f>IF('[1]TCE - ANEXO III - Preencher'!H467="","",'[1]TCE - ANEXO III - Preencher'!H467)</f>
        <v/>
      </c>
      <c r="H460" s="12">
        <f>'[1]TCE - ANEXO III - Preencher'!I467</f>
        <v>0</v>
      </c>
      <c r="I460" s="12">
        <f>'[1]TCE - ANEXO III - Preencher'!J467</f>
        <v>0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43"/>
        <v>0</v>
      </c>
      <c r="N460" s="13">
        <f>'[1]TCE - ANEXO III - Preencher'!O467</f>
        <v>0</v>
      </c>
      <c r="O460" s="13">
        <f>'[1]TCE - ANEXO III - Preencher'!P467</f>
        <v>0</v>
      </c>
      <c r="P460" s="14">
        <f t="shared" si="44"/>
        <v>0</v>
      </c>
      <c r="Q460" s="13">
        <f>'[1]TCE - ANEXO III - Preencher'!R467</f>
        <v>0</v>
      </c>
      <c r="R460" s="13">
        <f>'[1]TCE - ANEXO III - Preencher'!S467</f>
        <v>0</v>
      </c>
      <c r="S460" s="14">
        <f t="shared" si="45"/>
        <v>0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0</v>
      </c>
    </row>
    <row r="461" spans="1:28" x14ac:dyDescent="0.2">
      <c r="A461" s="6" t="str">
        <f>IFERROR(VLOOKUP(B461,'[1]DADOS (OCULTAR)'!$P$3:$R$42,3,0),"")</f>
        <v/>
      </c>
      <c r="B461" s="7">
        <f>'[1]TCE - ANEXO III - Preencher'!C468</f>
        <v>0</v>
      </c>
      <c r="C461" s="8"/>
      <c r="D461" s="9">
        <f>'[1]TCE - ANEXO III - Preencher'!E468</f>
        <v>0</v>
      </c>
      <c r="E461" s="7">
        <f>IF('[1]TCE - ANEXO III - Preencher'!F468="4 - Assistência Odontológica","2 - Outros Profissionais da saúde",'[1]TCE - ANEXO III - Preencher'!F468)</f>
        <v>0</v>
      </c>
      <c r="F461" s="10">
        <f>'[1]TCE - ANEXO III - Preencher'!G468</f>
        <v>0</v>
      </c>
      <c r="G461" s="11" t="str">
        <f>IF('[1]TCE - ANEXO III - Preencher'!H468="","",'[1]TCE - ANEXO III - Preencher'!H468)</f>
        <v/>
      </c>
      <c r="H461" s="12">
        <f>'[1]TCE - ANEXO III - Preencher'!I468</f>
        <v>0</v>
      </c>
      <c r="I461" s="12">
        <f>'[1]TCE - ANEXO III - Preencher'!J468</f>
        <v>0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43"/>
        <v>0</v>
      </c>
      <c r="N461" s="13">
        <f>'[1]TCE - ANEXO III - Preencher'!O468</f>
        <v>0</v>
      </c>
      <c r="O461" s="13">
        <f>'[1]TCE - ANEXO III - Preencher'!P468</f>
        <v>0</v>
      </c>
      <c r="P461" s="14">
        <f t="shared" si="44"/>
        <v>0</v>
      </c>
      <c r="Q461" s="13">
        <f>'[1]TCE - ANEXO III - Preencher'!R468</f>
        <v>0</v>
      </c>
      <c r="R461" s="13">
        <f>'[1]TCE - ANEXO III - Preencher'!S468</f>
        <v>0</v>
      </c>
      <c r="S461" s="14">
        <f t="shared" si="45"/>
        <v>0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0</v>
      </c>
    </row>
    <row r="462" spans="1:28" x14ac:dyDescent="0.2">
      <c r="A462" s="6" t="str">
        <f>IFERROR(VLOOKUP(B462,'[1]DADOS (OCULTAR)'!$P$3:$R$42,3,0),"")</f>
        <v/>
      </c>
      <c r="B462" s="7">
        <f>'[1]TCE - ANEXO III - Preencher'!C469</f>
        <v>0</v>
      </c>
      <c r="C462" s="8"/>
      <c r="D462" s="9">
        <f>'[1]TCE - ANEXO III - Preencher'!E469</f>
        <v>0</v>
      </c>
      <c r="E462" s="7">
        <f>IF('[1]TCE - ANEXO III - Preencher'!F469="4 - Assistência Odontológica","2 - Outros Profissionais da saúde",'[1]TCE - ANEXO III - Preencher'!F469)</f>
        <v>0</v>
      </c>
      <c r="F462" s="10">
        <f>'[1]TCE - ANEXO III - Preencher'!G469</f>
        <v>0</v>
      </c>
      <c r="G462" s="11" t="str">
        <f>IF('[1]TCE - ANEXO III - Preencher'!H469="","",'[1]TCE - ANEXO III - Preencher'!H469)</f>
        <v/>
      </c>
      <c r="H462" s="12">
        <f>'[1]TCE - ANEXO III - Preencher'!I469</f>
        <v>0</v>
      </c>
      <c r="I462" s="12">
        <f>'[1]TCE - ANEXO III - Preencher'!J469</f>
        <v>0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43"/>
        <v>0</v>
      </c>
      <c r="N462" s="13">
        <f>'[1]TCE - ANEXO III - Preencher'!O469</f>
        <v>0</v>
      </c>
      <c r="O462" s="13">
        <f>'[1]TCE - ANEXO III - Preencher'!P469</f>
        <v>0</v>
      </c>
      <c r="P462" s="14">
        <f t="shared" si="44"/>
        <v>0</v>
      </c>
      <c r="Q462" s="13">
        <f>'[1]TCE - ANEXO III - Preencher'!R469</f>
        <v>0</v>
      </c>
      <c r="R462" s="13">
        <f>'[1]TCE - ANEXO III - Preencher'!S469</f>
        <v>0</v>
      </c>
      <c r="S462" s="14">
        <f t="shared" si="45"/>
        <v>0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0</v>
      </c>
    </row>
    <row r="463" spans="1:28" x14ac:dyDescent="0.2">
      <c r="A463" s="6" t="str">
        <f>IFERROR(VLOOKUP(B463,'[1]DADOS (OCULTAR)'!$P$3:$R$42,3,0),"")</f>
        <v/>
      </c>
      <c r="B463" s="7">
        <f>'[1]TCE - ANEXO III - Preencher'!C470</f>
        <v>0</v>
      </c>
      <c r="C463" s="8"/>
      <c r="D463" s="9">
        <f>'[1]TCE - ANEXO III - Preencher'!E470</f>
        <v>0</v>
      </c>
      <c r="E463" s="7">
        <f>IF('[1]TCE - ANEXO III - Preencher'!F470="4 - Assistência Odontológica","2 - Outros Profissionais da saúde",'[1]TCE - ANEXO III - Preencher'!F470)</f>
        <v>0</v>
      </c>
      <c r="F463" s="10">
        <f>'[1]TCE - ANEXO III - Preencher'!G470</f>
        <v>0</v>
      </c>
      <c r="G463" s="11" t="str">
        <f>IF('[1]TCE - ANEXO III - Preencher'!H470="","",'[1]TCE - ANEXO III - Preencher'!H470)</f>
        <v/>
      </c>
      <c r="H463" s="12">
        <f>'[1]TCE - ANEXO III - Preencher'!I470</f>
        <v>0</v>
      </c>
      <c r="I463" s="12">
        <f>'[1]TCE - ANEXO III - Preencher'!J470</f>
        <v>0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43"/>
        <v>0</v>
      </c>
      <c r="N463" s="13">
        <f>'[1]TCE - ANEXO III - Preencher'!O470</f>
        <v>0</v>
      </c>
      <c r="O463" s="13">
        <f>'[1]TCE - ANEXO III - Preencher'!P470</f>
        <v>0</v>
      </c>
      <c r="P463" s="14">
        <f t="shared" si="44"/>
        <v>0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0</v>
      </c>
    </row>
    <row r="464" spans="1:28" x14ac:dyDescent="0.2">
      <c r="A464" s="6" t="str">
        <f>IFERROR(VLOOKUP(B464,'[1]DADOS (OCULTAR)'!$P$3:$R$42,3,0),"")</f>
        <v/>
      </c>
      <c r="B464" s="7">
        <f>'[1]TCE - ANEXO III - Preencher'!C471</f>
        <v>0</v>
      </c>
      <c r="C464" s="8"/>
      <c r="D464" s="9">
        <f>'[1]TCE - ANEXO III - Preencher'!E471</f>
        <v>0</v>
      </c>
      <c r="E464" s="7">
        <f>IF('[1]TCE - ANEXO III - Preencher'!F471="4 - Assistência Odontológica","2 - Outros Profissionais da saúde",'[1]TCE - ANEXO III - Preencher'!F471)</f>
        <v>0</v>
      </c>
      <c r="F464" s="10">
        <f>'[1]TCE - ANEXO III - Preencher'!G471</f>
        <v>0</v>
      </c>
      <c r="G464" s="11" t="str">
        <f>IF('[1]TCE - ANEXO III - Preencher'!H471="","",'[1]TCE - ANEXO III - Preencher'!H471)</f>
        <v/>
      </c>
      <c r="H464" s="12">
        <f>'[1]TCE - ANEXO III - Preencher'!I471</f>
        <v>0</v>
      </c>
      <c r="I464" s="12">
        <f>'[1]TCE - ANEXO III - Preencher'!J471</f>
        <v>0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43"/>
        <v>0</v>
      </c>
      <c r="N464" s="13">
        <f>'[1]TCE - ANEXO III - Preencher'!O471</f>
        <v>0</v>
      </c>
      <c r="O464" s="13">
        <f>'[1]TCE - ANEXO III - Preencher'!P471</f>
        <v>0</v>
      </c>
      <c r="P464" s="14">
        <f t="shared" si="44"/>
        <v>0</v>
      </c>
      <c r="Q464" s="13">
        <f>'[1]TCE - ANEXO III - Preencher'!R471</f>
        <v>0</v>
      </c>
      <c r="R464" s="13">
        <f>'[1]TCE - ANEXO III - Preencher'!S471</f>
        <v>0</v>
      </c>
      <c r="S464" s="14">
        <f t="shared" si="45"/>
        <v>0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0</v>
      </c>
    </row>
    <row r="465" spans="1:28" x14ac:dyDescent="0.2">
      <c r="A465" s="6" t="str">
        <f>IFERROR(VLOOKUP(B465,'[1]DADOS (OCULTAR)'!$P$3:$R$42,3,0),"")</f>
        <v/>
      </c>
      <c r="B465" s="7">
        <f>'[1]TCE - ANEXO III - Preencher'!C472</f>
        <v>0</v>
      </c>
      <c r="C465" s="8"/>
      <c r="D465" s="9">
        <f>'[1]TCE - ANEXO III - Preencher'!E472</f>
        <v>0</v>
      </c>
      <c r="E465" s="7">
        <f>IF('[1]TCE - ANEXO III - Preencher'!F472="4 - Assistência Odontológica","2 - Outros Profissionais da saúde",'[1]TCE - ANEXO III - Preencher'!F472)</f>
        <v>0</v>
      </c>
      <c r="F465" s="10">
        <f>'[1]TCE - ANEXO III - Preencher'!G472</f>
        <v>0</v>
      </c>
      <c r="G465" s="11" t="str">
        <f>IF('[1]TCE - ANEXO III - Preencher'!H472="","",'[1]TCE - ANEXO III - Preencher'!H472)</f>
        <v/>
      </c>
      <c r="H465" s="12">
        <f>'[1]TCE - ANEXO III - Preencher'!I472</f>
        <v>0</v>
      </c>
      <c r="I465" s="12">
        <f>'[1]TCE - ANEXO III - Preencher'!J472</f>
        <v>0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43"/>
        <v>0</v>
      </c>
      <c r="N465" s="13">
        <f>'[1]TCE - ANEXO III - Preencher'!O472</f>
        <v>0</v>
      </c>
      <c r="O465" s="13">
        <f>'[1]TCE - ANEXO III - Preencher'!P472</f>
        <v>0</v>
      </c>
      <c r="P465" s="14">
        <f t="shared" si="44"/>
        <v>0</v>
      </c>
      <c r="Q465" s="13">
        <f>'[1]TCE - ANEXO III - Preencher'!R472</f>
        <v>0</v>
      </c>
      <c r="R465" s="13">
        <f>'[1]TCE - ANEXO III - Preencher'!S472</f>
        <v>0</v>
      </c>
      <c r="S465" s="14">
        <f t="shared" si="45"/>
        <v>0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0</v>
      </c>
    </row>
    <row r="466" spans="1:28" x14ac:dyDescent="0.2">
      <c r="A466" s="6" t="str">
        <f>IFERROR(VLOOKUP(B466,'[1]DADOS (OCULTAR)'!$P$3:$R$42,3,0),"")</f>
        <v/>
      </c>
      <c r="B466" s="7">
        <f>'[1]TCE - ANEXO III - Preencher'!C473</f>
        <v>0</v>
      </c>
      <c r="C466" s="8"/>
      <c r="D466" s="9">
        <f>'[1]TCE - ANEXO III - Preencher'!E473</f>
        <v>0</v>
      </c>
      <c r="E466" s="7">
        <f>IF('[1]TCE - ANEXO III - Preencher'!F473="4 - Assistência Odontológica","2 - Outros Profissionais da saúde",'[1]TCE - ANEXO III - Preencher'!F473)</f>
        <v>0</v>
      </c>
      <c r="F466" s="10">
        <f>'[1]TCE - ANEXO III - Preencher'!G473</f>
        <v>0</v>
      </c>
      <c r="G466" s="11" t="str">
        <f>IF('[1]TCE - ANEXO III - Preencher'!H473="","",'[1]TCE - ANEXO III - Preencher'!H473)</f>
        <v/>
      </c>
      <c r="H466" s="12">
        <f>'[1]TCE - ANEXO III - Preencher'!I473</f>
        <v>0</v>
      </c>
      <c r="I466" s="12">
        <f>'[1]TCE - ANEXO III - Preencher'!J473</f>
        <v>0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43"/>
        <v>0</v>
      </c>
      <c r="N466" s="13">
        <f>'[1]TCE - ANEXO III - Preencher'!O473</f>
        <v>0</v>
      </c>
      <c r="O466" s="13">
        <f>'[1]TCE - ANEXO III - Preencher'!P473</f>
        <v>0</v>
      </c>
      <c r="P466" s="14">
        <f t="shared" si="44"/>
        <v>0</v>
      </c>
      <c r="Q466" s="13">
        <f>'[1]TCE - ANEXO III - Preencher'!R473</f>
        <v>0</v>
      </c>
      <c r="R466" s="13">
        <f>'[1]TCE - ANEXO III - Preencher'!S473</f>
        <v>0</v>
      </c>
      <c r="S466" s="14">
        <f t="shared" si="45"/>
        <v>0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0</v>
      </c>
    </row>
    <row r="467" spans="1:28" x14ac:dyDescent="0.2">
      <c r="A467" s="6" t="str">
        <f>IFERROR(VLOOKUP(B467,'[1]DADOS (OCULTAR)'!$P$3:$R$42,3,0),"")</f>
        <v/>
      </c>
      <c r="B467" s="7">
        <f>'[1]TCE - ANEXO III - Preencher'!C474</f>
        <v>0</v>
      </c>
      <c r="C467" s="8"/>
      <c r="D467" s="9">
        <f>'[1]TCE - ANEXO III - Preencher'!E474</f>
        <v>0</v>
      </c>
      <c r="E467" s="7">
        <f>IF('[1]TCE - ANEXO III - Preencher'!F474="4 - Assistência Odontológica","2 - Outros Profissionais da saúde",'[1]TCE - ANEXO III - Preencher'!F474)</f>
        <v>0</v>
      </c>
      <c r="F467" s="10">
        <f>'[1]TCE - ANEXO III - Preencher'!G474</f>
        <v>0</v>
      </c>
      <c r="G467" s="11" t="str">
        <f>IF('[1]TCE - ANEXO III - Preencher'!H474="","",'[1]TCE - ANEXO III - Preencher'!H474)</f>
        <v/>
      </c>
      <c r="H467" s="12">
        <f>'[1]TCE - ANEXO III - Preencher'!I474</f>
        <v>0</v>
      </c>
      <c r="I467" s="12">
        <f>'[1]TCE - ANEXO III - Preencher'!J474</f>
        <v>0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43"/>
        <v>0</v>
      </c>
      <c r="N467" s="13">
        <f>'[1]TCE - ANEXO III - Preencher'!O474</f>
        <v>0</v>
      </c>
      <c r="O467" s="13">
        <f>'[1]TCE - ANEXO III - Preencher'!P474</f>
        <v>0</v>
      </c>
      <c r="P467" s="14">
        <f t="shared" si="44"/>
        <v>0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0</v>
      </c>
      <c r="U467" s="13">
        <f>'[1]TCE - ANEXO III - Preencher'!V474</f>
        <v>0</v>
      </c>
      <c r="V467" s="14">
        <f t="shared" si="46"/>
        <v>0</v>
      </c>
      <c r="W467" s="15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0</v>
      </c>
    </row>
    <row r="468" spans="1:28" x14ac:dyDescent="0.2">
      <c r="A468" s="6" t="str">
        <f>IFERROR(VLOOKUP(B468,'[1]DADOS (OCULTAR)'!$P$3:$R$42,3,0),"")</f>
        <v/>
      </c>
      <c r="B468" s="7">
        <f>'[1]TCE - ANEXO III - Preencher'!C475</f>
        <v>0</v>
      </c>
      <c r="C468" s="8"/>
      <c r="D468" s="9">
        <f>'[1]TCE - ANEXO III - Preencher'!E475</f>
        <v>0</v>
      </c>
      <c r="E468" s="7">
        <f>IF('[1]TCE - ANEXO III - Preencher'!F475="4 - Assistência Odontológica","2 - Outros Profissionais da saúde",'[1]TCE - ANEXO III - Preencher'!F475)</f>
        <v>0</v>
      </c>
      <c r="F468" s="10">
        <f>'[1]TCE - ANEXO III - Preencher'!G475</f>
        <v>0</v>
      </c>
      <c r="G468" s="11" t="str">
        <f>IF('[1]TCE - ANEXO III - Preencher'!H475="","",'[1]TCE - ANEXO III - Preencher'!H475)</f>
        <v/>
      </c>
      <c r="H468" s="12">
        <f>'[1]TCE - ANEXO III - Preencher'!I475</f>
        <v>0</v>
      </c>
      <c r="I468" s="12">
        <f>'[1]TCE - ANEXO III - Preencher'!J475</f>
        <v>0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43"/>
        <v>0</v>
      </c>
      <c r="N468" s="13">
        <f>'[1]TCE - ANEXO III - Preencher'!O475</f>
        <v>0</v>
      </c>
      <c r="O468" s="13">
        <f>'[1]TCE - ANEXO III - Preencher'!P475</f>
        <v>0</v>
      </c>
      <c r="P468" s="14">
        <f t="shared" si="44"/>
        <v>0</v>
      </c>
      <c r="Q468" s="13">
        <f>'[1]TCE - ANEXO III - Preencher'!R475</f>
        <v>0</v>
      </c>
      <c r="R468" s="13">
        <f>'[1]TCE - ANEXO III - Preencher'!S475</f>
        <v>0</v>
      </c>
      <c r="S468" s="14">
        <f t="shared" si="45"/>
        <v>0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0</v>
      </c>
    </row>
    <row r="469" spans="1:28" x14ac:dyDescent="0.2">
      <c r="A469" s="6" t="str">
        <f>IFERROR(VLOOKUP(B469,'[1]DADOS (OCULTAR)'!$P$3:$R$42,3,0),"")</f>
        <v/>
      </c>
      <c r="B469" s="7">
        <f>'[1]TCE - ANEXO III - Preencher'!C476</f>
        <v>0</v>
      </c>
      <c r="C469" s="8"/>
      <c r="D469" s="9">
        <f>'[1]TCE - ANEXO III - Preencher'!E476</f>
        <v>0</v>
      </c>
      <c r="E469" s="7">
        <f>IF('[1]TCE - ANEXO III - Preencher'!F476="4 - Assistência Odontológica","2 - Outros Profissionais da saúde",'[1]TCE - ANEXO III - Preencher'!F476)</f>
        <v>0</v>
      </c>
      <c r="F469" s="10">
        <f>'[1]TCE - ANEXO III - Preencher'!G476</f>
        <v>0</v>
      </c>
      <c r="G469" s="11" t="str">
        <f>IF('[1]TCE - ANEXO III - Preencher'!H476="","",'[1]TCE - ANEXO III - Preencher'!H476)</f>
        <v/>
      </c>
      <c r="H469" s="12">
        <f>'[1]TCE - ANEXO III - Preencher'!I476</f>
        <v>0</v>
      </c>
      <c r="I469" s="12">
        <f>'[1]TCE - ANEXO III - Preencher'!J476</f>
        <v>0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43"/>
        <v>0</v>
      </c>
      <c r="N469" s="13">
        <f>'[1]TCE - ANEXO III - Preencher'!O476</f>
        <v>0</v>
      </c>
      <c r="O469" s="13">
        <f>'[1]TCE - ANEXO III - Preencher'!P476</f>
        <v>0</v>
      </c>
      <c r="P469" s="14">
        <f t="shared" si="44"/>
        <v>0</v>
      </c>
      <c r="Q469" s="13">
        <f>'[1]TCE - ANEXO III - Preencher'!R476</f>
        <v>0</v>
      </c>
      <c r="R469" s="13">
        <f>'[1]TCE - ANEXO III - Preencher'!S476</f>
        <v>0</v>
      </c>
      <c r="S469" s="14">
        <f t="shared" si="45"/>
        <v>0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0</v>
      </c>
    </row>
    <row r="470" spans="1:28" x14ac:dyDescent="0.2">
      <c r="A470" s="6" t="str">
        <f>IFERROR(VLOOKUP(B470,'[1]DADOS (OCULTAR)'!$P$3:$R$42,3,0),"")</f>
        <v/>
      </c>
      <c r="B470" s="7">
        <f>'[1]TCE - ANEXO III - Preencher'!C477</f>
        <v>0</v>
      </c>
      <c r="C470" s="8"/>
      <c r="D470" s="9">
        <f>'[1]TCE - ANEXO III - Preencher'!E477</f>
        <v>0</v>
      </c>
      <c r="E470" s="7">
        <f>IF('[1]TCE - ANEXO III - Preencher'!F477="4 - Assistência Odontológica","2 - Outros Profissionais da saúde",'[1]TCE - ANEXO III - Preencher'!F477)</f>
        <v>0</v>
      </c>
      <c r="F470" s="10">
        <f>'[1]TCE - ANEXO III - Preencher'!G477</f>
        <v>0</v>
      </c>
      <c r="G470" s="11" t="str">
        <f>IF('[1]TCE - ANEXO III - Preencher'!H477="","",'[1]TCE - ANEXO III - Preencher'!H477)</f>
        <v/>
      </c>
      <c r="H470" s="12">
        <f>'[1]TCE - ANEXO III - Preencher'!I477</f>
        <v>0</v>
      </c>
      <c r="I470" s="12">
        <f>'[1]TCE - ANEXO III - Preencher'!J477</f>
        <v>0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43"/>
        <v>0</v>
      </c>
      <c r="N470" s="13">
        <f>'[1]TCE - ANEXO III - Preencher'!O477</f>
        <v>0</v>
      </c>
      <c r="O470" s="13">
        <f>'[1]TCE - ANEXO III - Preencher'!P477</f>
        <v>0</v>
      </c>
      <c r="P470" s="14">
        <f t="shared" si="44"/>
        <v>0</v>
      </c>
      <c r="Q470" s="13">
        <f>'[1]TCE - ANEXO III - Preencher'!R477</f>
        <v>0</v>
      </c>
      <c r="R470" s="13">
        <f>'[1]TCE - ANEXO III - Preencher'!S477</f>
        <v>0</v>
      </c>
      <c r="S470" s="14">
        <f t="shared" si="45"/>
        <v>0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0</v>
      </c>
    </row>
    <row r="471" spans="1:28" x14ac:dyDescent="0.2">
      <c r="A471" s="6" t="str">
        <f>IFERROR(VLOOKUP(B471,'[1]DADOS (OCULTAR)'!$P$3:$R$42,3,0),"")</f>
        <v/>
      </c>
      <c r="B471" s="7">
        <f>'[1]TCE - ANEXO III - Preencher'!C478</f>
        <v>0</v>
      </c>
      <c r="C471" s="8"/>
      <c r="D471" s="9">
        <f>'[1]TCE - ANEXO III - Preencher'!E478</f>
        <v>0</v>
      </c>
      <c r="E471" s="7">
        <f>IF('[1]TCE - ANEXO III - Preencher'!F478="4 - Assistência Odontológica","2 - Outros Profissionais da saúde",'[1]TCE - ANEXO III - Preencher'!F478)</f>
        <v>0</v>
      </c>
      <c r="F471" s="10">
        <f>'[1]TCE - ANEXO III - Preencher'!G478</f>
        <v>0</v>
      </c>
      <c r="G471" s="11" t="str">
        <f>IF('[1]TCE - ANEXO III - Preencher'!H478="","",'[1]TCE - ANEXO III - Preencher'!H478)</f>
        <v/>
      </c>
      <c r="H471" s="12">
        <f>'[1]TCE - ANEXO III - Preencher'!I478</f>
        <v>0</v>
      </c>
      <c r="I471" s="12">
        <f>'[1]TCE - ANEXO III - Preencher'!J478</f>
        <v>0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43"/>
        <v>0</v>
      </c>
      <c r="N471" s="13">
        <f>'[1]TCE - ANEXO III - Preencher'!O478</f>
        <v>0</v>
      </c>
      <c r="O471" s="13">
        <f>'[1]TCE - ANEXO III - Preencher'!P478</f>
        <v>0</v>
      </c>
      <c r="P471" s="14">
        <f t="shared" si="44"/>
        <v>0</v>
      </c>
      <c r="Q471" s="13">
        <f>'[1]TCE - ANEXO III - Preencher'!R478</f>
        <v>0</v>
      </c>
      <c r="R471" s="13">
        <f>'[1]TCE - ANEXO III - Preencher'!S478</f>
        <v>0</v>
      </c>
      <c r="S471" s="14">
        <f t="shared" si="45"/>
        <v>0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0</v>
      </c>
    </row>
    <row r="472" spans="1:28" x14ac:dyDescent="0.2">
      <c r="A472" s="6" t="str">
        <f>IFERROR(VLOOKUP(B472,'[1]DADOS (OCULTAR)'!$P$3:$R$42,3,0),"")</f>
        <v/>
      </c>
      <c r="B472" s="7">
        <f>'[1]TCE - ANEXO III - Preencher'!C479</f>
        <v>0</v>
      </c>
      <c r="C472" s="8"/>
      <c r="D472" s="9">
        <f>'[1]TCE - ANEXO III - Preencher'!E479</f>
        <v>0</v>
      </c>
      <c r="E472" s="7">
        <f>IF('[1]TCE - ANEXO III - Preencher'!F479="4 - Assistência Odontológica","2 - Outros Profissionais da saúde",'[1]TCE - ANEXO III - Preencher'!F479)</f>
        <v>0</v>
      </c>
      <c r="F472" s="10">
        <f>'[1]TCE - ANEXO III - Preencher'!G479</f>
        <v>0</v>
      </c>
      <c r="G472" s="11" t="str">
        <f>IF('[1]TCE - ANEXO III - Preencher'!H479="","",'[1]TCE - ANEXO III - Preencher'!H479)</f>
        <v/>
      </c>
      <c r="H472" s="12">
        <f>'[1]TCE - ANEXO III - Preencher'!I479</f>
        <v>0</v>
      </c>
      <c r="I472" s="12">
        <f>'[1]TCE - ANEXO III - Preencher'!J479</f>
        <v>0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43"/>
        <v>0</v>
      </c>
      <c r="N472" s="13">
        <f>'[1]TCE - ANEXO III - Preencher'!O479</f>
        <v>0</v>
      </c>
      <c r="O472" s="13">
        <f>'[1]TCE - ANEXO III - Preencher'!P479</f>
        <v>0</v>
      </c>
      <c r="P472" s="14">
        <f t="shared" si="44"/>
        <v>0</v>
      </c>
      <c r="Q472" s="13">
        <f>'[1]TCE - ANEXO III - Preencher'!R479</f>
        <v>0</v>
      </c>
      <c r="R472" s="13">
        <f>'[1]TCE - ANEXO III - Preencher'!S479</f>
        <v>0</v>
      </c>
      <c r="S472" s="14">
        <f t="shared" si="45"/>
        <v>0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0</v>
      </c>
    </row>
    <row r="473" spans="1:28" x14ac:dyDescent="0.2">
      <c r="A473" s="6" t="str">
        <f>IFERROR(VLOOKUP(B473,'[1]DADOS (OCULTAR)'!$P$3:$R$42,3,0),"")</f>
        <v/>
      </c>
      <c r="B473" s="7">
        <f>'[1]TCE - ANEXO III - Preencher'!C480</f>
        <v>0</v>
      </c>
      <c r="C473" s="8"/>
      <c r="D473" s="9">
        <f>'[1]TCE - ANEXO III - Preencher'!E480</f>
        <v>0</v>
      </c>
      <c r="E473" s="7">
        <f>IF('[1]TCE - ANEXO III - Preencher'!F480="4 - Assistência Odontológica","2 - Outros Profissionais da saúde",'[1]TCE - ANEXO III - Preencher'!F480)</f>
        <v>0</v>
      </c>
      <c r="F473" s="10">
        <f>'[1]TCE - ANEXO III - Preencher'!G480</f>
        <v>0</v>
      </c>
      <c r="G473" s="11" t="str">
        <f>IF('[1]TCE - ANEXO III - Preencher'!H480="","",'[1]TCE - ANEXO III - Preencher'!H480)</f>
        <v/>
      </c>
      <c r="H473" s="12">
        <f>'[1]TCE - ANEXO III - Preencher'!I480</f>
        <v>0</v>
      </c>
      <c r="I473" s="12">
        <f>'[1]TCE - ANEXO III - Preencher'!J480</f>
        <v>0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43"/>
        <v>0</v>
      </c>
      <c r="N473" s="13">
        <f>'[1]TCE - ANEXO III - Preencher'!O480</f>
        <v>0</v>
      </c>
      <c r="O473" s="13">
        <f>'[1]TCE - ANEXO III - Preencher'!P480</f>
        <v>0</v>
      </c>
      <c r="P473" s="14">
        <f t="shared" si="44"/>
        <v>0</v>
      </c>
      <c r="Q473" s="13">
        <f>'[1]TCE - ANEXO III - Preencher'!R480</f>
        <v>0</v>
      </c>
      <c r="R473" s="13">
        <f>'[1]TCE - ANEXO III - Preencher'!S480</f>
        <v>0</v>
      </c>
      <c r="S473" s="14">
        <f t="shared" si="45"/>
        <v>0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0</v>
      </c>
    </row>
    <row r="474" spans="1:28" x14ac:dyDescent="0.2">
      <c r="A474" s="6" t="str">
        <f>IFERROR(VLOOKUP(B474,'[1]DADOS (OCULTAR)'!$P$3:$R$42,3,0),"")</f>
        <v/>
      </c>
      <c r="B474" s="7">
        <f>'[1]TCE - ANEXO III - Preencher'!C481</f>
        <v>0</v>
      </c>
      <c r="C474" s="8"/>
      <c r="D474" s="9">
        <f>'[1]TCE - ANEXO III - Preencher'!E481</f>
        <v>0</v>
      </c>
      <c r="E474" s="7">
        <f>IF('[1]TCE - ANEXO III - Preencher'!F481="4 - Assistência Odontológica","2 - Outros Profissionais da saúde",'[1]TCE - ANEXO III - Preencher'!F481)</f>
        <v>0</v>
      </c>
      <c r="F474" s="10">
        <f>'[1]TCE - ANEXO III - Preencher'!G481</f>
        <v>0</v>
      </c>
      <c r="G474" s="11" t="str">
        <f>IF('[1]TCE - ANEXO III - Preencher'!H481="","",'[1]TCE - ANEXO III - Preencher'!H481)</f>
        <v/>
      </c>
      <c r="H474" s="12">
        <f>'[1]TCE - ANEXO III - Preencher'!I481</f>
        <v>0</v>
      </c>
      <c r="I474" s="12">
        <f>'[1]TCE - ANEXO III - Preencher'!J481</f>
        <v>0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0</v>
      </c>
      <c r="M474" s="13">
        <f t="shared" si="43"/>
        <v>0</v>
      </c>
      <c r="N474" s="13">
        <f>'[1]TCE - ANEXO III - Preencher'!O481</f>
        <v>0</v>
      </c>
      <c r="O474" s="13">
        <f>'[1]TCE - ANEXO III - Preencher'!P481</f>
        <v>0</v>
      </c>
      <c r="P474" s="14">
        <f t="shared" si="44"/>
        <v>0</v>
      </c>
      <c r="Q474" s="13">
        <f>'[1]TCE - ANEXO III - Preencher'!R481</f>
        <v>0</v>
      </c>
      <c r="R474" s="13">
        <f>'[1]TCE - ANEXO III - Preencher'!S481</f>
        <v>0</v>
      </c>
      <c r="S474" s="14">
        <f t="shared" si="45"/>
        <v>0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0</v>
      </c>
    </row>
    <row r="475" spans="1:28" x14ac:dyDescent="0.2">
      <c r="A475" s="6" t="str">
        <f>IFERROR(VLOOKUP(B475,'[1]DADOS (OCULTAR)'!$P$3:$R$42,3,0),"")</f>
        <v/>
      </c>
      <c r="B475" s="7">
        <f>'[1]TCE - ANEXO III - Preencher'!C482</f>
        <v>0</v>
      </c>
      <c r="C475" s="8"/>
      <c r="D475" s="9">
        <f>'[1]TCE - ANEXO III - Preencher'!E482</f>
        <v>0</v>
      </c>
      <c r="E475" s="7">
        <f>IF('[1]TCE - ANEXO III - Preencher'!F482="4 - Assistência Odontológica","2 - Outros Profissionais da saúde",'[1]TCE - ANEXO III - Preencher'!F482)</f>
        <v>0</v>
      </c>
      <c r="F475" s="10">
        <f>'[1]TCE - ANEXO III - Preencher'!G482</f>
        <v>0</v>
      </c>
      <c r="G475" s="11" t="str">
        <f>IF('[1]TCE - ANEXO III - Preencher'!H482="","",'[1]TCE - ANEXO III - Preencher'!H482)</f>
        <v/>
      </c>
      <c r="H475" s="12">
        <f>'[1]TCE - ANEXO III - Preencher'!I482</f>
        <v>0</v>
      </c>
      <c r="I475" s="12">
        <f>'[1]TCE - ANEXO III - Preencher'!J482</f>
        <v>0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43"/>
        <v>0</v>
      </c>
      <c r="N475" s="13">
        <f>'[1]TCE - ANEXO III - Preencher'!O482</f>
        <v>0</v>
      </c>
      <c r="O475" s="13">
        <f>'[1]TCE - ANEXO III - Preencher'!P482</f>
        <v>0</v>
      </c>
      <c r="P475" s="14">
        <f t="shared" si="44"/>
        <v>0</v>
      </c>
      <c r="Q475" s="13">
        <f>'[1]TCE - ANEXO III - Preencher'!R482</f>
        <v>0</v>
      </c>
      <c r="R475" s="13">
        <f>'[1]TCE - ANEXO III - Preencher'!S482</f>
        <v>0</v>
      </c>
      <c r="S475" s="14">
        <f t="shared" si="45"/>
        <v>0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0</v>
      </c>
    </row>
    <row r="476" spans="1:28" x14ac:dyDescent="0.2">
      <c r="A476" s="6" t="str">
        <f>IFERROR(VLOOKUP(B476,'[1]DADOS (OCULTAR)'!$P$3:$R$42,3,0),"")</f>
        <v/>
      </c>
      <c r="B476" s="7">
        <f>'[1]TCE - ANEXO III - Preencher'!C483</f>
        <v>0</v>
      </c>
      <c r="C476" s="8"/>
      <c r="D476" s="9">
        <f>'[1]TCE - ANEXO III - Preencher'!E483</f>
        <v>0</v>
      </c>
      <c r="E476" s="7">
        <f>IF('[1]TCE - ANEXO III - Preencher'!F483="4 - Assistência Odontológica","2 - Outros Profissionais da saúde",'[1]TCE - ANEXO III - Preencher'!F483)</f>
        <v>0</v>
      </c>
      <c r="F476" s="10">
        <f>'[1]TCE - ANEXO III - Preencher'!G483</f>
        <v>0</v>
      </c>
      <c r="G476" s="11" t="str">
        <f>IF('[1]TCE - ANEXO III - Preencher'!H483="","",'[1]TCE - ANEXO III - Preencher'!H483)</f>
        <v/>
      </c>
      <c r="H476" s="12">
        <f>'[1]TCE - ANEXO III - Preencher'!I483</f>
        <v>0</v>
      </c>
      <c r="I476" s="12">
        <f>'[1]TCE - ANEXO III - Preencher'!J483</f>
        <v>0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43"/>
        <v>0</v>
      </c>
      <c r="N476" s="13">
        <f>'[1]TCE - ANEXO III - Preencher'!O483</f>
        <v>0</v>
      </c>
      <c r="O476" s="13">
        <f>'[1]TCE - ANEXO III - Preencher'!P483</f>
        <v>0</v>
      </c>
      <c r="P476" s="14">
        <f t="shared" si="44"/>
        <v>0</v>
      </c>
      <c r="Q476" s="13">
        <f>'[1]TCE - ANEXO III - Preencher'!R483</f>
        <v>0</v>
      </c>
      <c r="R476" s="13">
        <f>'[1]TCE - ANEXO III - Preencher'!S483</f>
        <v>0</v>
      </c>
      <c r="S476" s="14">
        <f t="shared" si="45"/>
        <v>0</v>
      </c>
      <c r="T476" s="13">
        <f>'[1]TCE - ANEXO III - Preencher'!U483</f>
        <v>0</v>
      </c>
      <c r="U476" s="13">
        <f>'[1]TCE - ANEXO III - Preencher'!V483</f>
        <v>0</v>
      </c>
      <c r="V476" s="14">
        <f t="shared" si="46"/>
        <v>0</v>
      </c>
      <c r="W476" s="15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0</v>
      </c>
    </row>
    <row r="477" spans="1:28" x14ac:dyDescent="0.2">
      <c r="A477" s="6" t="str">
        <f>IFERROR(VLOOKUP(B477,'[1]DADOS (OCULTAR)'!$P$3:$R$42,3,0),"")</f>
        <v/>
      </c>
      <c r="B477" s="7">
        <f>'[1]TCE - ANEXO III - Preencher'!C484</f>
        <v>0</v>
      </c>
      <c r="C477" s="8"/>
      <c r="D477" s="9">
        <f>'[1]TCE - ANEXO III - Preencher'!E484</f>
        <v>0</v>
      </c>
      <c r="E477" s="7">
        <f>IF('[1]TCE - ANEXO III - Preencher'!F484="4 - Assistência Odontológica","2 - Outros Profissionais da saúde",'[1]TCE - ANEXO III - Preencher'!F484)</f>
        <v>0</v>
      </c>
      <c r="F477" s="10">
        <f>'[1]TCE - ANEXO III - Preencher'!G484</f>
        <v>0</v>
      </c>
      <c r="G477" s="11" t="str">
        <f>IF('[1]TCE - ANEXO III - Preencher'!H484="","",'[1]TCE - ANEXO III - Preencher'!H484)</f>
        <v/>
      </c>
      <c r="H477" s="12">
        <f>'[1]TCE - ANEXO III - Preencher'!I484</f>
        <v>0</v>
      </c>
      <c r="I477" s="12">
        <f>'[1]TCE - ANEXO III - Preencher'!J484</f>
        <v>0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43"/>
        <v>0</v>
      </c>
      <c r="N477" s="13">
        <f>'[1]TCE - ANEXO III - Preencher'!O484</f>
        <v>0</v>
      </c>
      <c r="O477" s="13">
        <f>'[1]TCE - ANEXO III - Preencher'!P484</f>
        <v>0</v>
      </c>
      <c r="P477" s="14">
        <f t="shared" si="44"/>
        <v>0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0</v>
      </c>
    </row>
    <row r="478" spans="1:28" x14ac:dyDescent="0.2">
      <c r="A478" s="6" t="str">
        <f>IFERROR(VLOOKUP(B478,'[1]DADOS (OCULTAR)'!$P$3:$R$42,3,0),"")</f>
        <v/>
      </c>
      <c r="B478" s="7">
        <f>'[1]TCE - ANEXO III - Preencher'!C485</f>
        <v>0</v>
      </c>
      <c r="C478" s="8"/>
      <c r="D478" s="9">
        <f>'[1]TCE - ANEXO III - Preencher'!E485</f>
        <v>0</v>
      </c>
      <c r="E478" s="7">
        <f>IF('[1]TCE - ANEXO III - Preencher'!F485="4 - Assistência Odontológica","2 - Outros Profissionais da saúde",'[1]TCE - ANEXO III - Preencher'!F485)</f>
        <v>0</v>
      </c>
      <c r="F478" s="10">
        <f>'[1]TCE - ANEXO III - Preencher'!G485</f>
        <v>0</v>
      </c>
      <c r="G478" s="11" t="str">
        <f>IF('[1]TCE - ANEXO III - Preencher'!H485="","",'[1]TCE - ANEXO III - Preencher'!H485)</f>
        <v/>
      </c>
      <c r="H478" s="12">
        <f>'[1]TCE - ANEXO III - Preencher'!I485</f>
        <v>0</v>
      </c>
      <c r="I478" s="12">
        <f>'[1]TCE - ANEXO III - Preencher'!J485</f>
        <v>0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43"/>
        <v>0</v>
      </c>
      <c r="N478" s="13">
        <f>'[1]TCE - ANEXO III - Preencher'!O485</f>
        <v>0</v>
      </c>
      <c r="O478" s="13">
        <f>'[1]TCE - ANEXO III - Preencher'!P485</f>
        <v>0</v>
      </c>
      <c r="P478" s="14">
        <f t="shared" si="44"/>
        <v>0</v>
      </c>
      <c r="Q478" s="13">
        <f>'[1]TCE - ANEXO III - Preencher'!R485</f>
        <v>0</v>
      </c>
      <c r="R478" s="13">
        <f>'[1]TCE - ANEXO III - Preencher'!S485</f>
        <v>0</v>
      </c>
      <c r="S478" s="14">
        <f t="shared" si="45"/>
        <v>0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0</v>
      </c>
    </row>
    <row r="479" spans="1:28" x14ac:dyDescent="0.2">
      <c r="A479" s="6" t="str">
        <f>IFERROR(VLOOKUP(B479,'[1]DADOS (OCULTAR)'!$P$3:$R$42,3,0),"")</f>
        <v/>
      </c>
      <c r="B479" s="7">
        <f>'[1]TCE - ANEXO III - Preencher'!C486</f>
        <v>0</v>
      </c>
      <c r="C479" s="8"/>
      <c r="D479" s="9">
        <f>'[1]TCE - ANEXO III - Preencher'!E486</f>
        <v>0</v>
      </c>
      <c r="E479" s="7">
        <f>IF('[1]TCE - ANEXO III - Preencher'!F486="4 - Assistência Odontológica","2 - Outros Profissionais da saúde",'[1]TCE - ANEXO III - Preencher'!F486)</f>
        <v>0</v>
      </c>
      <c r="F479" s="10">
        <f>'[1]TCE - ANEXO III - Preencher'!G486</f>
        <v>0</v>
      </c>
      <c r="G479" s="11" t="str">
        <f>IF('[1]TCE - ANEXO III - Preencher'!H486="","",'[1]TCE - ANEXO III - Preencher'!H486)</f>
        <v/>
      </c>
      <c r="H479" s="12">
        <f>'[1]TCE - ANEXO III - Preencher'!I486</f>
        <v>0</v>
      </c>
      <c r="I479" s="12">
        <f>'[1]TCE - ANEXO III - Preencher'!J486</f>
        <v>0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43"/>
        <v>0</v>
      </c>
      <c r="N479" s="13">
        <f>'[1]TCE - ANEXO III - Preencher'!O486</f>
        <v>0</v>
      </c>
      <c r="O479" s="13">
        <f>'[1]TCE - ANEXO III - Preencher'!P486</f>
        <v>0</v>
      </c>
      <c r="P479" s="14">
        <f t="shared" si="44"/>
        <v>0</v>
      </c>
      <c r="Q479" s="13">
        <f>'[1]TCE - ANEXO III - Preencher'!R486</f>
        <v>0</v>
      </c>
      <c r="R479" s="13">
        <f>'[1]TCE - ANEXO III - Preencher'!S486</f>
        <v>0</v>
      </c>
      <c r="S479" s="14">
        <f t="shared" si="45"/>
        <v>0</v>
      </c>
      <c r="T479" s="13">
        <f>'[1]TCE - ANEXO III - Preencher'!U486</f>
        <v>0</v>
      </c>
      <c r="U479" s="13">
        <f>'[1]TCE - ANEXO III - Preencher'!V486</f>
        <v>0</v>
      </c>
      <c r="V479" s="14">
        <f t="shared" si="46"/>
        <v>0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0</v>
      </c>
    </row>
    <row r="480" spans="1:28" x14ac:dyDescent="0.2">
      <c r="A480" s="6" t="str">
        <f>IFERROR(VLOOKUP(B480,'[1]DADOS (OCULTAR)'!$P$3:$R$42,3,0),"")</f>
        <v/>
      </c>
      <c r="B480" s="7">
        <f>'[1]TCE - ANEXO III - Preencher'!C487</f>
        <v>0</v>
      </c>
      <c r="C480" s="8"/>
      <c r="D480" s="9">
        <f>'[1]TCE - ANEXO III - Preencher'!E487</f>
        <v>0</v>
      </c>
      <c r="E480" s="7">
        <f>IF('[1]TCE - ANEXO III - Preencher'!F487="4 - Assistência Odontológica","2 - Outros Profissionais da saúde",'[1]TCE - ANEXO III - Preencher'!F487)</f>
        <v>0</v>
      </c>
      <c r="F480" s="10">
        <f>'[1]TCE - ANEXO III - Preencher'!G487</f>
        <v>0</v>
      </c>
      <c r="G480" s="11" t="str">
        <f>IF('[1]TCE - ANEXO III - Preencher'!H487="","",'[1]TCE - ANEXO III - Preencher'!H487)</f>
        <v/>
      </c>
      <c r="H480" s="12">
        <f>'[1]TCE - ANEXO III - Preencher'!I487</f>
        <v>0</v>
      </c>
      <c r="I480" s="12">
        <f>'[1]TCE - ANEXO III - Preencher'!J487</f>
        <v>0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43"/>
        <v>0</v>
      </c>
      <c r="N480" s="13">
        <f>'[1]TCE - ANEXO III - Preencher'!O487</f>
        <v>0</v>
      </c>
      <c r="O480" s="13">
        <f>'[1]TCE - ANEXO III - Preencher'!P487</f>
        <v>0</v>
      </c>
      <c r="P480" s="14">
        <f t="shared" si="44"/>
        <v>0</v>
      </c>
      <c r="Q480" s="13">
        <f>'[1]TCE - ANEXO III - Preencher'!R487</f>
        <v>0</v>
      </c>
      <c r="R480" s="13">
        <f>'[1]TCE - ANEXO III - Preencher'!S487</f>
        <v>0</v>
      </c>
      <c r="S480" s="14">
        <f t="shared" si="45"/>
        <v>0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0</v>
      </c>
    </row>
    <row r="481" spans="1:28" x14ac:dyDescent="0.2">
      <c r="A481" s="6" t="str">
        <f>IFERROR(VLOOKUP(B481,'[1]DADOS (OCULTAR)'!$P$3:$R$42,3,0),"")</f>
        <v/>
      </c>
      <c r="B481" s="7">
        <f>'[1]TCE - ANEXO III - Preencher'!C488</f>
        <v>0</v>
      </c>
      <c r="C481" s="8"/>
      <c r="D481" s="9">
        <f>'[1]TCE - ANEXO III - Preencher'!E488</f>
        <v>0</v>
      </c>
      <c r="E481" s="7">
        <f>IF('[1]TCE - ANEXO III - Preencher'!F488="4 - Assistência Odontológica","2 - Outros Profissionais da saúde",'[1]TCE - ANEXO III - Preencher'!F488)</f>
        <v>0</v>
      </c>
      <c r="F481" s="10">
        <f>'[1]TCE - ANEXO III - Preencher'!G488</f>
        <v>0</v>
      </c>
      <c r="G481" s="11" t="str">
        <f>IF('[1]TCE - ANEXO III - Preencher'!H488="","",'[1]TCE - ANEXO III - Preencher'!H488)</f>
        <v/>
      </c>
      <c r="H481" s="12">
        <f>'[1]TCE - ANEXO III - Preencher'!I488</f>
        <v>0</v>
      </c>
      <c r="I481" s="12">
        <f>'[1]TCE - ANEXO III - Preencher'!J488</f>
        <v>0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43"/>
        <v>0</v>
      </c>
      <c r="N481" s="13">
        <f>'[1]TCE - ANEXO III - Preencher'!O488</f>
        <v>0</v>
      </c>
      <c r="O481" s="13">
        <f>'[1]TCE - ANEXO III - Preencher'!P488</f>
        <v>0</v>
      </c>
      <c r="P481" s="14">
        <f t="shared" si="44"/>
        <v>0</v>
      </c>
      <c r="Q481" s="13">
        <f>'[1]TCE - ANEXO III - Preencher'!R488</f>
        <v>0</v>
      </c>
      <c r="R481" s="13">
        <f>'[1]TCE - ANEXO III - Preencher'!S488</f>
        <v>0</v>
      </c>
      <c r="S481" s="14">
        <f t="shared" si="45"/>
        <v>0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0</v>
      </c>
    </row>
    <row r="482" spans="1:28" x14ac:dyDescent="0.2">
      <c r="A482" s="6" t="str">
        <f>IFERROR(VLOOKUP(B482,'[1]DADOS (OCULTAR)'!$P$3:$R$42,3,0),"")</f>
        <v/>
      </c>
      <c r="B482" s="7">
        <f>'[1]TCE - ANEXO III - Preencher'!C489</f>
        <v>0</v>
      </c>
      <c r="C482" s="8"/>
      <c r="D482" s="9">
        <f>'[1]TCE - ANEXO III - Preencher'!E489</f>
        <v>0</v>
      </c>
      <c r="E482" s="7">
        <f>IF('[1]TCE - ANEXO III - Preencher'!F489="4 - Assistência Odontológica","2 - Outros Profissionais da saúde",'[1]TCE - ANEXO III - Preencher'!F489)</f>
        <v>0</v>
      </c>
      <c r="F482" s="10">
        <f>'[1]TCE - ANEXO III - Preencher'!G489</f>
        <v>0</v>
      </c>
      <c r="G482" s="11" t="str">
        <f>IF('[1]TCE - ANEXO III - Preencher'!H489="","",'[1]TCE - ANEXO III - Preencher'!H489)</f>
        <v/>
      </c>
      <c r="H482" s="12">
        <f>'[1]TCE - ANEXO III - Preencher'!I489</f>
        <v>0</v>
      </c>
      <c r="I482" s="12">
        <f>'[1]TCE - ANEXO III - Preencher'!J489</f>
        <v>0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43"/>
        <v>0</v>
      </c>
      <c r="N482" s="13">
        <f>'[1]TCE - ANEXO III - Preencher'!O489</f>
        <v>0</v>
      </c>
      <c r="O482" s="13">
        <f>'[1]TCE - ANEXO III - Preencher'!P489</f>
        <v>0</v>
      </c>
      <c r="P482" s="14">
        <f t="shared" si="44"/>
        <v>0</v>
      </c>
      <c r="Q482" s="13">
        <f>'[1]TCE - ANEXO III - Preencher'!R489</f>
        <v>0</v>
      </c>
      <c r="R482" s="13">
        <f>'[1]TCE - ANEXO III - Preencher'!S489</f>
        <v>0</v>
      </c>
      <c r="S482" s="14">
        <f t="shared" si="45"/>
        <v>0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0</v>
      </c>
    </row>
    <row r="483" spans="1:28" x14ac:dyDescent="0.2">
      <c r="A483" s="6" t="str">
        <f>IFERROR(VLOOKUP(B483,'[1]DADOS (OCULTAR)'!$P$3:$R$42,3,0),"")</f>
        <v/>
      </c>
      <c r="B483" s="7">
        <f>'[1]TCE - ANEXO III - Preencher'!C490</f>
        <v>0</v>
      </c>
      <c r="C483" s="8"/>
      <c r="D483" s="9">
        <f>'[1]TCE - ANEXO III - Preencher'!E490</f>
        <v>0</v>
      </c>
      <c r="E483" s="7">
        <f>IF('[1]TCE - ANEXO III - Preencher'!F490="4 - Assistência Odontológica","2 - Outros Profissionais da saúde",'[1]TCE - ANEXO III - Preencher'!F490)</f>
        <v>0</v>
      </c>
      <c r="F483" s="10">
        <f>'[1]TCE - ANEXO III - Preencher'!G490</f>
        <v>0</v>
      </c>
      <c r="G483" s="11" t="str">
        <f>IF('[1]TCE - ANEXO III - Preencher'!H490="","",'[1]TCE - ANEXO III - Preencher'!H490)</f>
        <v/>
      </c>
      <c r="H483" s="12">
        <f>'[1]TCE - ANEXO III - Preencher'!I490</f>
        <v>0</v>
      </c>
      <c r="I483" s="12">
        <f>'[1]TCE - ANEXO III - Preencher'!J490</f>
        <v>0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43"/>
        <v>0</v>
      </c>
      <c r="N483" s="13">
        <f>'[1]TCE - ANEXO III - Preencher'!O490</f>
        <v>0</v>
      </c>
      <c r="O483" s="13">
        <f>'[1]TCE - ANEXO III - Preencher'!P490</f>
        <v>0</v>
      </c>
      <c r="P483" s="14">
        <f t="shared" si="44"/>
        <v>0</v>
      </c>
      <c r="Q483" s="13">
        <f>'[1]TCE - ANEXO III - Preencher'!R490</f>
        <v>0</v>
      </c>
      <c r="R483" s="13">
        <f>'[1]TCE - ANEXO III - Preencher'!S490</f>
        <v>0</v>
      </c>
      <c r="S483" s="14">
        <f t="shared" si="45"/>
        <v>0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0</v>
      </c>
    </row>
    <row r="484" spans="1:28" x14ac:dyDescent="0.2">
      <c r="A484" s="6" t="str">
        <f>IFERROR(VLOOKUP(B484,'[1]DADOS (OCULTAR)'!$P$3:$R$42,3,0),"")</f>
        <v/>
      </c>
      <c r="B484" s="7">
        <f>'[1]TCE - ANEXO III - Preencher'!C491</f>
        <v>0</v>
      </c>
      <c r="C484" s="8"/>
      <c r="D484" s="9">
        <f>'[1]TCE - ANEXO III - Preencher'!E491</f>
        <v>0</v>
      </c>
      <c r="E484" s="7">
        <f>IF('[1]TCE - ANEXO III - Preencher'!F491="4 - Assistência Odontológica","2 - Outros Profissionais da saúde",'[1]TCE - ANEXO III - Preencher'!F491)</f>
        <v>0</v>
      </c>
      <c r="F484" s="10">
        <f>'[1]TCE - ANEXO III - Preencher'!G491</f>
        <v>0</v>
      </c>
      <c r="G484" s="11" t="str">
        <f>IF('[1]TCE - ANEXO III - Preencher'!H491="","",'[1]TCE - ANEXO III - Preencher'!H491)</f>
        <v/>
      </c>
      <c r="H484" s="12">
        <f>'[1]TCE - ANEXO III - Preencher'!I491</f>
        <v>0</v>
      </c>
      <c r="I484" s="12">
        <f>'[1]TCE - ANEXO III - Preencher'!J491</f>
        <v>0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43"/>
        <v>0</v>
      </c>
      <c r="N484" s="13">
        <f>'[1]TCE - ANEXO III - Preencher'!O491</f>
        <v>0</v>
      </c>
      <c r="O484" s="13">
        <f>'[1]TCE - ANEXO III - Preencher'!P491</f>
        <v>0</v>
      </c>
      <c r="P484" s="14">
        <f t="shared" si="44"/>
        <v>0</v>
      </c>
      <c r="Q484" s="13">
        <f>'[1]TCE - ANEXO III - Preencher'!R491</f>
        <v>0</v>
      </c>
      <c r="R484" s="13">
        <f>'[1]TCE - ANEXO III - Preencher'!S491</f>
        <v>0</v>
      </c>
      <c r="S484" s="14">
        <f t="shared" si="45"/>
        <v>0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0</v>
      </c>
    </row>
    <row r="485" spans="1:28" x14ac:dyDescent="0.2">
      <c r="A485" s="6" t="str">
        <f>IFERROR(VLOOKUP(B485,'[1]DADOS (OCULTAR)'!$P$3:$R$42,3,0),"")</f>
        <v/>
      </c>
      <c r="B485" s="7">
        <f>'[1]TCE - ANEXO III - Preencher'!C492</f>
        <v>0</v>
      </c>
      <c r="C485" s="8"/>
      <c r="D485" s="9">
        <f>'[1]TCE - ANEXO III - Preencher'!E492</f>
        <v>0</v>
      </c>
      <c r="E485" s="7">
        <f>IF('[1]TCE - ANEXO III - Preencher'!F492="4 - Assistência Odontológica","2 - Outros Profissionais da saúde",'[1]TCE - ANEXO III - Preencher'!F492)</f>
        <v>0</v>
      </c>
      <c r="F485" s="10">
        <f>'[1]TCE - ANEXO III - Preencher'!G492</f>
        <v>0</v>
      </c>
      <c r="G485" s="11" t="str">
        <f>IF('[1]TCE - ANEXO III - Preencher'!H492="","",'[1]TCE - ANEXO III - Preencher'!H492)</f>
        <v/>
      </c>
      <c r="H485" s="12">
        <f>'[1]TCE - ANEXO III - Preencher'!I492</f>
        <v>0</v>
      </c>
      <c r="I485" s="12">
        <f>'[1]TCE - ANEXO III - Preencher'!J492</f>
        <v>0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43"/>
        <v>0</v>
      </c>
      <c r="N485" s="13">
        <f>'[1]TCE - ANEXO III - Preencher'!O492</f>
        <v>0</v>
      </c>
      <c r="O485" s="13">
        <f>'[1]TCE - ANEXO III - Preencher'!P492</f>
        <v>0</v>
      </c>
      <c r="P485" s="14">
        <f t="shared" si="44"/>
        <v>0</v>
      </c>
      <c r="Q485" s="13">
        <f>'[1]TCE - ANEXO III - Preencher'!R492</f>
        <v>0</v>
      </c>
      <c r="R485" s="13">
        <f>'[1]TCE - ANEXO III - Preencher'!S492</f>
        <v>0</v>
      </c>
      <c r="S485" s="14">
        <f t="shared" si="45"/>
        <v>0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0</v>
      </c>
    </row>
    <row r="486" spans="1:28" x14ac:dyDescent="0.2">
      <c r="A486" s="6" t="str">
        <f>IFERROR(VLOOKUP(B486,'[1]DADOS (OCULTAR)'!$P$3:$R$42,3,0),"")</f>
        <v/>
      </c>
      <c r="B486" s="7">
        <f>'[1]TCE - ANEXO III - Preencher'!C493</f>
        <v>0</v>
      </c>
      <c r="C486" s="8"/>
      <c r="D486" s="9">
        <f>'[1]TCE - ANEXO III - Preencher'!E493</f>
        <v>0</v>
      </c>
      <c r="E486" s="7">
        <f>IF('[1]TCE - ANEXO III - Preencher'!F493="4 - Assistência Odontológica","2 - Outros Profissionais da saúde",'[1]TCE - ANEXO III - Preencher'!F493)</f>
        <v>0</v>
      </c>
      <c r="F486" s="10">
        <f>'[1]TCE - ANEXO III - Preencher'!G493</f>
        <v>0</v>
      </c>
      <c r="G486" s="11" t="str">
        <f>IF('[1]TCE - ANEXO III - Preencher'!H493="","",'[1]TCE - ANEXO III - Preencher'!H493)</f>
        <v/>
      </c>
      <c r="H486" s="12">
        <f>'[1]TCE - ANEXO III - Preencher'!I493</f>
        <v>0</v>
      </c>
      <c r="I486" s="12">
        <f>'[1]TCE - ANEXO III - Preencher'!J493</f>
        <v>0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0</v>
      </c>
      <c r="M486" s="13">
        <f t="shared" si="43"/>
        <v>0</v>
      </c>
      <c r="N486" s="13">
        <f>'[1]TCE - ANEXO III - Preencher'!O493</f>
        <v>0</v>
      </c>
      <c r="O486" s="13">
        <f>'[1]TCE - ANEXO III - Preencher'!P493</f>
        <v>0</v>
      </c>
      <c r="P486" s="14">
        <f t="shared" si="44"/>
        <v>0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0</v>
      </c>
      <c r="U486" s="13">
        <f>'[1]TCE - ANEXO III - Preencher'!V493</f>
        <v>0</v>
      </c>
      <c r="V486" s="14">
        <f t="shared" si="46"/>
        <v>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0</v>
      </c>
    </row>
    <row r="487" spans="1:28" x14ac:dyDescent="0.2">
      <c r="A487" s="6" t="str">
        <f>IFERROR(VLOOKUP(B487,'[1]DADOS (OCULTAR)'!$P$3:$R$42,3,0),"")</f>
        <v/>
      </c>
      <c r="B487" s="7">
        <f>'[1]TCE - ANEXO III - Preencher'!C494</f>
        <v>0</v>
      </c>
      <c r="C487" s="8"/>
      <c r="D487" s="9">
        <f>'[1]TCE - ANEXO III - Preencher'!E494</f>
        <v>0</v>
      </c>
      <c r="E487" s="7">
        <f>IF('[1]TCE - ANEXO III - Preencher'!F494="4 - Assistência Odontológica","2 - Outros Profissionais da saúde",'[1]TCE - ANEXO III - Preencher'!F494)</f>
        <v>0</v>
      </c>
      <c r="F487" s="10">
        <f>'[1]TCE - ANEXO III - Preencher'!G494</f>
        <v>0</v>
      </c>
      <c r="G487" s="11" t="str">
        <f>IF('[1]TCE - ANEXO III - Preencher'!H494="","",'[1]TCE - ANEXO III - Preencher'!H494)</f>
        <v/>
      </c>
      <c r="H487" s="12">
        <f>'[1]TCE - ANEXO III - Preencher'!I494</f>
        <v>0</v>
      </c>
      <c r="I487" s="12">
        <f>'[1]TCE - ANEXO III - Preencher'!J494</f>
        <v>0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43"/>
        <v>0</v>
      </c>
      <c r="N487" s="13">
        <f>'[1]TCE - ANEXO III - Preencher'!O494</f>
        <v>0</v>
      </c>
      <c r="O487" s="13">
        <f>'[1]TCE - ANEXO III - Preencher'!P494</f>
        <v>0</v>
      </c>
      <c r="P487" s="14">
        <f t="shared" si="44"/>
        <v>0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0</v>
      </c>
    </row>
    <row r="488" spans="1:28" x14ac:dyDescent="0.2">
      <c r="A488" s="6" t="str">
        <f>IFERROR(VLOOKUP(B488,'[1]DADOS (OCULTAR)'!$P$3:$R$42,3,0),"")</f>
        <v/>
      </c>
      <c r="B488" s="7">
        <f>'[1]TCE - ANEXO III - Preencher'!C495</f>
        <v>0</v>
      </c>
      <c r="C488" s="8"/>
      <c r="D488" s="9">
        <f>'[1]TCE - ANEXO III - Preencher'!E495</f>
        <v>0</v>
      </c>
      <c r="E488" s="7">
        <f>IF('[1]TCE - ANEXO III - Preencher'!F495="4 - Assistência Odontológica","2 - Outros Profissionais da saúde",'[1]TCE - ANEXO III - Preencher'!F495)</f>
        <v>0</v>
      </c>
      <c r="F488" s="10">
        <f>'[1]TCE - ANEXO III - Preencher'!G495</f>
        <v>0</v>
      </c>
      <c r="G488" s="11" t="str">
        <f>IF('[1]TCE - ANEXO III - Preencher'!H495="","",'[1]TCE - ANEXO III - Preencher'!H495)</f>
        <v/>
      </c>
      <c r="H488" s="12">
        <f>'[1]TCE - ANEXO III - Preencher'!I495</f>
        <v>0</v>
      </c>
      <c r="I488" s="12">
        <f>'[1]TCE - ANEXO III - Preencher'!J495</f>
        <v>0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43"/>
        <v>0</v>
      </c>
      <c r="N488" s="13">
        <f>'[1]TCE - ANEXO III - Preencher'!O495</f>
        <v>0</v>
      </c>
      <c r="O488" s="13">
        <f>'[1]TCE - ANEXO III - Preencher'!P495</f>
        <v>0</v>
      </c>
      <c r="P488" s="14">
        <f t="shared" si="44"/>
        <v>0</v>
      </c>
      <c r="Q488" s="13">
        <f>'[1]TCE - ANEXO III - Preencher'!R495</f>
        <v>0</v>
      </c>
      <c r="R488" s="13">
        <f>'[1]TCE - ANEXO III - Preencher'!S495</f>
        <v>0</v>
      </c>
      <c r="S488" s="14">
        <f t="shared" si="45"/>
        <v>0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0</v>
      </c>
    </row>
    <row r="489" spans="1:28" x14ac:dyDescent="0.2">
      <c r="A489" s="6" t="str">
        <f>IFERROR(VLOOKUP(B489,'[1]DADOS (OCULTAR)'!$P$3:$R$42,3,0),"")</f>
        <v/>
      </c>
      <c r="B489" s="7">
        <f>'[1]TCE - ANEXO III - Preencher'!C496</f>
        <v>0</v>
      </c>
      <c r="C489" s="8"/>
      <c r="D489" s="9">
        <f>'[1]TCE - ANEXO III - Preencher'!E496</f>
        <v>0</v>
      </c>
      <c r="E489" s="7">
        <f>IF('[1]TCE - ANEXO III - Preencher'!F496="4 - Assistência Odontológica","2 - Outros Profissionais da saúde",'[1]TCE - ANEXO III - Preencher'!F496)</f>
        <v>0</v>
      </c>
      <c r="F489" s="10">
        <f>'[1]TCE - ANEXO III - Preencher'!G496</f>
        <v>0</v>
      </c>
      <c r="G489" s="11" t="str">
        <f>IF('[1]TCE - ANEXO III - Preencher'!H496="","",'[1]TCE - ANEXO III - Preencher'!H496)</f>
        <v/>
      </c>
      <c r="H489" s="12">
        <f>'[1]TCE - ANEXO III - Preencher'!I496</f>
        <v>0</v>
      </c>
      <c r="I489" s="12">
        <f>'[1]TCE - ANEXO III - Preencher'!J496</f>
        <v>0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43"/>
        <v>0</v>
      </c>
      <c r="N489" s="13">
        <f>'[1]TCE - ANEXO III - Preencher'!O496</f>
        <v>0</v>
      </c>
      <c r="O489" s="13">
        <f>'[1]TCE - ANEXO III - Preencher'!P496</f>
        <v>0</v>
      </c>
      <c r="P489" s="14">
        <f t="shared" si="44"/>
        <v>0</v>
      </c>
      <c r="Q489" s="13">
        <f>'[1]TCE - ANEXO III - Preencher'!R496</f>
        <v>0</v>
      </c>
      <c r="R489" s="13">
        <f>'[1]TCE - ANEXO III - Preencher'!S496</f>
        <v>0</v>
      </c>
      <c r="S489" s="14">
        <f t="shared" si="45"/>
        <v>0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0</v>
      </c>
    </row>
    <row r="490" spans="1:28" x14ac:dyDescent="0.2">
      <c r="A490" s="6" t="str">
        <f>IFERROR(VLOOKUP(B490,'[1]DADOS (OCULTAR)'!$P$3:$R$42,3,0),"")</f>
        <v/>
      </c>
      <c r="B490" s="7">
        <f>'[1]TCE - ANEXO III - Preencher'!C497</f>
        <v>0</v>
      </c>
      <c r="C490" s="8"/>
      <c r="D490" s="9">
        <f>'[1]TCE - ANEXO III - Preencher'!E497</f>
        <v>0</v>
      </c>
      <c r="E490" s="7">
        <f>IF('[1]TCE - ANEXO III - Preencher'!F497="4 - Assistência Odontológica","2 - Outros Profissionais da saúde",'[1]TCE - ANEXO III - Preencher'!F497)</f>
        <v>0</v>
      </c>
      <c r="F490" s="10">
        <f>'[1]TCE - ANEXO III - Preencher'!G497</f>
        <v>0</v>
      </c>
      <c r="G490" s="11" t="str">
        <f>IF('[1]TCE - ANEXO III - Preencher'!H497="","",'[1]TCE - ANEXO III - Preencher'!H497)</f>
        <v/>
      </c>
      <c r="H490" s="12">
        <f>'[1]TCE - ANEXO III - Preencher'!I497</f>
        <v>0</v>
      </c>
      <c r="I490" s="12">
        <f>'[1]TCE - ANEXO III - Preencher'!J497</f>
        <v>0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43"/>
        <v>0</v>
      </c>
      <c r="N490" s="13">
        <f>'[1]TCE - ANEXO III - Preencher'!O497</f>
        <v>0</v>
      </c>
      <c r="O490" s="13">
        <f>'[1]TCE - ANEXO III - Preencher'!P497</f>
        <v>0</v>
      </c>
      <c r="P490" s="14">
        <f t="shared" si="44"/>
        <v>0</v>
      </c>
      <c r="Q490" s="13">
        <f>'[1]TCE - ANEXO III - Preencher'!R497</f>
        <v>0</v>
      </c>
      <c r="R490" s="13">
        <f>'[1]TCE - ANEXO III - Preencher'!S497</f>
        <v>0</v>
      </c>
      <c r="S490" s="14">
        <f t="shared" si="45"/>
        <v>0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0</v>
      </c>
    </row>
    <row r="491" spans="1:28" x14ac:dyDescent="0.2">
      <c r="A491" s="6" t="str">
        <f>IFERROR(VLOOKUP(B491,'[1]DADOS (OCULTAR)'!$P$3:$R$42,3,0),"")</f>
        <v/>
      </c>
      <c r="B491" s="7">
        <f>'[1]TCE - ANEXO III - Preencher'!C498</f>
        <v>0</v>
      </c>
      <c r="C491" s="8"/>
      <c r="D491" s="9">
        <f>'[1]TCE - ANEXO III - Preencher'!E498</f>
        <v>0</v>
      </c>
      <c r="E491" s="7">
        <f>IF('[1]TCE - ANEXO III - Preencher'!F498="4 - Assistência Odontológica","2 - Outros Profissionais da saúde",'[1]TCE - ANEXO III - Preencher'!F498)</f>
        <v>0</v>
      </c>
      <c r="F491" s="10">
        <f>'[1]TCE - ANEXO III - Preencher'!G498</f>
        <v>0</v>
      </c>
      <c r="G491" s="11" t="str">
        <f>IF('[1]TCE - ANEXO III - Preencher'!H498="","",'[1]TCE - ANEXO III - Preencher'!H498)</f>
        <v/>
      </c>
      <c r="H491" s="12">
        <f>'[1]TCE - ANEXO III - Preencher'!I498</f>
        <v>0</v>
      </c>
      <c r="I491" s="12">
        <f>'[1]TCE - ANEXO III - Preencher'!J498</f>
        <v>0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43"/>
        <v>0</v>
      </c>
      <c r="N491" s="13">
        <f>'[1]TCE - ANEXO III - Preencher'!O498</f>
        <v>0</v>
      </c>
      <c r="O491" s="13">
        <f>'[1]TCE - ANEXO III - Preencher'!P498</f>
        <v>0</v>
      </c>
      <c r="P491" s="14">
        <f t="shared" si="44"/>
        <v>0</v>
      </c>
      <c r="Q491" s="13">
        <f>'[1]TCE - ANEXO III - Preencher'!R498</f>
        <v>0</v>
      </c>
      <c r="R491" s="13">
        <f>'[1]TCE - ANEXO III - Preencher'!S498</f>
        <v>0</v>
      </c>
      <c r="S491" s="14">
        <f t="shared" si="45"/>
        <v>0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0</v>
      </c>
    </row>
    <row r="492" spans="1:28" x14ac:dyDescent="0.2">
      <c r="A492" s="6" t="str">
        <f>IFERROR(VLOOKUP(B492,'[1]DADOS (OCULTAR)'!$P$3:$R$42,3,0),"")</f>
        <v/>
      </c>
      <c r="B492" s="7">
        <f>'[1]TCE - ANEXO III - Preencher'!C499</f>
        <v>0</v>
      </c>
      <c r="C492" s="8"/>
      <c r="D492" s="9">
        <f>'[1]TCE - ANEXO III - Preencher'!E499</f>
        <v>0</v>
      </c>
      <c r="E492" s="7">
        <f>IF('[1]TCE - ANEXO III - Preencher'!F499="4 - Assistência Odontológica","2 - Outros Profissionais da saúde",'[1]TCE - ANEXO III - Preencher'!F499)</f>
        <v>0</v>
      </c>
      <c r="F492" s="10">
        <f>'[1]TCE - ANEXO III - Preencher'!G499</f>
        <v>0</v>
      </c>
      <c r="G492" s="11" t="str">
        <f>IF('[1]TCE - ANEXO III - Preencher'!H499="","",'[1]TCE - ANEXO III - Preencher'!H499)</f>
        <v/>
      </c>
      <c r="H492" s="12">
        <f>'[1]TCE - ANEXO III - Preencher'!I499</f>
        <v>0</v>
      </c>
      <c r="I492" s="12">
        <f>'[1]TCE - ANEXO III - Preencher'!J499</f>
        <v>0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0</v>
      </c>
      <c r="M492" s="13">
        <f t="shared" si="43"/>
        <v>0</v>
      </c>
      <c r="N492" s="13">
        <f>'[1]TCE - ANEXO III - Preencher'!O499</f>
        <v>0</v>
      </c>
      <c r="O492" s="13">
        <f>'[1]TCE - ANEXO III - Preencher'!P499</f>
        <v>0</v>
      </c>
      <c r="P492" s="14">
        <f t="shared" si="44"/>
        <v>0</v>
      </c>
      <c r="Q492" s="13">
        <f>'[1]TCE - ANEXO III - Preencher'!R499</f>
        <v>0</v>
      </c>
      <c r="R492" s="13">
        <f>'[1]TCE - ANEXO III - Preencher'!S499</f>
        <v>0</v>
      </c>
      <c r="S492" s="14">
        <f t="shared" si="45"/>
        <v>0</v>
      </c>
      <c r="T492" s="13">
        <f>'[1]TCE - ANEXO III - Preencher'!U499</f>
        <v>0</v>
      </c>
      <c r="U492" s="13">
        <f>'[1]TCE - ANEXO III - Preencher'!V499</f>
        <v>0</v>
      </c>
      <c r="V492" s="14">
        <f t="shared" si="46"/>
        <v>0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0</v>
      </c>
    </row>
    <row r="493" spans="1:28" x14ac:dyDescent="0.2">
      <c r="A493" s="6" t="str">
        <f>IFERROR(VLOOKUP(B493,'[1]DADOS (OCULTAR)'!$P$3:$R$42,3,0),"")</f>
        <v/>
      </c>
      <c r="B493" s="7">
        <f>'[1]TCE - ANEXO III - Preencher'!C500</f>
        <v>0</v>
      </c>
      <c r="C493" s="8"/>
      <c r="D493" s="9">
        <f>'[1]TCE - ANEXO III - Preencher'!E500</f>
        <v>0</v>
      </c>
      <c r="E493" s="7">
        <f>IF('[1]TCE - ANEXO III - Preencher'!F500="4 - Assistência Odontológica","2 - Outros Profissionais da saúde",'[1]TCE - ANEXO III - Preencher'!F500)</f>
        <v>0</v>
      </c>
      <c r="F493" s="10">
        <f>'[1]TCE - ANEXO III - Preencher'!G500</f>
        <v>0</v>
      </c>
      <c r="G493" s="11" t="str">
        <f>IF('[1]TCE - ANEXO III - Preencher'!H500="","",'[1]TCE - ANEXO III - Preencher'!H500)</f>
        <v/>
      </c>
      <c r="H493" s="12">
        <f>'[1]TCE - ANEXO III - Preencher'!I500</f>
        <v>0</v>
      </c>
      <c r="I493" s="12">
        <f>'[1]TCE - ANEXO III - Preencher'!J500</f>
        <v>0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43"/>
        <v>0</v>
      </c>
      <c r="N493" s="13">
        <f>'[1]TCE - ANEXO III - Preencher'!O500</f>
        <v>0</v>
      </c>
      <c r="O493" s="13">
        <f>'[1]TCE - ANEXO III - Preencher'!P500</f>
        <v>0</v>
      </c>
      <c r="P493" s="14">
        <f t="shared" si="44"/>
        <v>0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0</v>
      </c>
    </row>
    <row r="494" spans="1:28" x14ac:dyDescent="0.2">
      <c r="A494" s="6" t="str">
        <f>IFERROR(VLOOKUP(B494,'[1]DADOS (OCULTAR)'!$P$3:$R$42,3,0),"")</f>
        <v/>
      </c>
      <c r="B494" s="7">
        <f>'[1]TCE - ANEXO III - Preencher'!C501</f>
        <v>0</v>
      </c>
      <c r="C494" s="8"/>
      <c r="D494" s="9">
        <f>'[1]TCE - ANEXO III - Preencher'!E501</f>
        <v>0</v>
      </c>
      <c r="E494" s="7">
        <f>IF('[1]TCE - ANEXO III - Preencher'!F501="4 - Assistência Odontológica","2 - Outros Profissionais da saúde",'[1]TCE - ANEXO III - Preencher'!F501)</f>
        <v>0</v>
      </c>
      <c r="F494" s="10">
        <f>'[1]TCE - ANEXO III - Preencher'!G501</f>
        <v>0</v>
      </c>
      <c r="G494" s="11" t="str">
        <f>IF('[1]TCE - ANEXO III - Preencher'!H501="","",'[1]TCE - ANEXO III - Preencher'!H501)</f>
        <v/>
      </c>
      <c r="H494" s="12">
        <f>'[1]TCE - ANEXO III - Preencher'!I501</f>
        <v>0</v>
      </c>
      <c r="I494" s="12">
        <f>'[1]TCE - ANEXO III - Preencher'!J501</f>
        <v>0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43"/>
        <v>0</v>
      </c>
      <c r="N494" s="13">
        <f>'[1]TCE - ANEXO III - Preencher'!O501</f>
        <v>0</v>
      </c>
      <c r="O494" s="13">
        <f>'[1]TCE - ANEXO III - Preencher'!P501</f>
        <v>0</v>
      </c>
      <c r="P494" s="14">
        <f t="shared" si="44"/>
        <v>0</v>
      </c>
      <c r="Q494" s="13">
        <f>'[1]TCE - ANEXO III - Preencher'!R501</f>
        <v>0</v>
      </c>
      <c r="R494" s="13">
        <f>'[1]TCE - ANEXO III - Preencher'!S501</f>
        <v>0</v>
      </c>
      <c r="S494" s="14">
        <f t="shared" si="45"/>
        <v>0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0</v>
      </c>
    </row>
    <row r="495" spans="1:28" x14ac:dyDescent="0.2">
      <c r="A495" s="6" t="str">
        <f>IFERROR(VLOOKUP(B495,'[1]DADOS (OCULTAR)'!$P$3:$R$42,3,0),"")</f>
        <v/>
      </c>
      <c r="B495" s="7">
        <f>'[1]TCE - ANEXO III - Preencher'!C502</f>
        <v>0</v>
      </c>
      <c r="C495" s="8"/>
      <c r="D495" s="9">
        <f>'[1]TCE - ANEXO III - Preencher'!E502</f>
        <v>0</v>
      </c>
      <c r="E495" s="7">
        <f>IF('[1]TCE - ANEXO III - Preencher'!F502="4 - Assistência Odontológica","2 - Outros Profissionais da saúde",'[1]TCE - ANEXO III - Preencher'!F502)</f>
        <v>0</v>
      </c>
      <c r="F495" s="10">
        <f>'[1]TCE - ANEXO III - Preencher'!G502</f>
        <v>0</v>
      </c>
      <c r="G495" s="11" t="str">
        <f>IF('[1]TCE - ANEXO III - Preencher'!H502="","",'[1]TCE - ANEXO III - Preencher'!H502)</f>
        <v/>
      </c>
      <c r="H495" s="12">
        <f>'[1]TCE - ANEXO III - Preencher'!I502</f>
        <v>0</v>
      </c>
      <c r="I495" s="12">
        <f>'[1]TCE - ANEXO III - Preencher'!J502</f>
        <v>0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43"/>
        <v>0</v>
      </c>
      <c r="N495" s="13">
        <f>'[1]TCE - ANEXO III - Preencher'!O502</f>
        <v>0</v>
      </c>
      <c r="O495" s="13">
        <f>'[1]TCE - ANEXO III - Preencher'!P502</f>
        <v>0</v>
      </c>
      <c r="P495" s="14">
        <f t="shared" si="44"/>
        <v>0</v>
      </c>
      <c r="Q495" s="13">
        <f>'[1]TCE - ANEXO III - Preencher'!R502</f>
        <v>0</v>
      </c>
      <c r="R495" s="13">
        <f>'[1]TCE - ANEXO III - Preencher'!S502</f>
        <v>0</v>
      </c>
      <c r="S495" s="14">
        <f t="shared" si="45"/>
        <v>0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0</v>
      </c>
    </row>
    <row r="496" spans="1:28" x14ac:dyDescent="0.2">
      <c r="A496" s="6" t="str">
        <f>IFERROR(VLOOKUP(B496,'[1]DADOS (OCULTAR)'!$P$3:$R$42,3,0),"")</f>
        <v/>
      </c>
      <c r="B496" s="7">
        <f>'[1]TCE - ANEXO III - Preencher'!C503</f>
        <v>0</v>
      </c>
      <c r="C496" s="8"/>
      <c r="D496" s="9">
        <f>'[1]TCE - ANEXO III - Preencher'!E503</f>
        <v>0</v>
      </c>
      <c r="E496" s="7">
        <f>IF('[1]TCE - ANEXO III - Preencher'!F503="4 - Assistência Odontológica","2 - Outros Profissionais da saúde",'[1]TCE - ANEXO III - Preencher'!F503)</f>
        <v>0</v>
      </c>
      <c r="F496" s="10">
        <f>'[1]TCE - ANEXO III - Preencher'!G503</f>
        <v>0</v>
      </c>
      <c r="G496" s="11" t="str">
        <f>IF('[1]TCE - ANEXO III - Preencher'!H503="","",'[1]TCE - ANEXO III - Preencher'!H503)</f>
        <v/>
      </c>
      <c r="H496" s="12">
        <f>'[1]TCE - ANEXO III - Preencher'!I503</f>
        <v>0</v>
      </c>
      <c r="I496" s="12">
        <f>'[1]TCE - ANEXO III - Preencher'!J503</f>
        <v>0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43"/>
        <v>0</v>
      </c>
      <c r="N496" s="13">
        <f>'[1]TCE - ANEXO III - Preencher'!O503</f>
        <v>0</v>
      </c>
      <c r="O496" s="13">
        <f>'[1]TCE - ANEXO III - Preencher'!P503</f>
        <v>0</v>
      </c>
      <c r="P496" s="14">
        <f t="shared" si="44"/>
        <v>0</v>
      </c>
      <c r="Q496" s="13">
        <f>'[1]TCE - ANEXO III - Preencher'!R503</f>
        <v>0</v>
      </c>
      <c r="R496" s="13">
        <f>'[1]TCE - ANEXO III - Preencher'!S503</f>
        <v>0</v>
      </c>
      <c r="S496" s="14">
        <f t="shared" si="45"/>
        <v>0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0</v>
      </c>
    </row>
    <row r="497" spans="1:28" x14ac:dyDescent="0.2">
      <c r="A497" s="6" t="str">
        <f>IFERROR(VLOOKUP(B497,'[1]DADOS (OCULTAR)'!$P$3:$R$42,3,0),"")</f>
        <v/>
      </c>
      <c r="B497" s="7">
        <f>'[1]TCE - ANEXO III - Preencher'!C504</f>
        <v>0</v>
      </c>
      <c r="C497" s="8"/>
      <c r="D497" s="9">
        <f>'[1]TCE - ANEXO III - Preencher'!E504</f>
        <v>0</v>
      </c>
      <c r="E497" s="7">
        <f>IF('[1]TCE - ANEXO III - Preencher'!F504="4 - Assistência Odontológica","2 - Outros Profissionais da saúde",'[1]TCE - ANEXO III - Preencher'!F504)</f>
        <v>0</v>
      </c>
      <c r="F497" s="10">
        <f>'[1]TCE - ANEXO III - Preencher'!G504</f>
        <v>0</v>
      </c>
      <c r="G497" s="11" t="str">
        <f>IF('[1]TCE - ANEXO III - Preencher'!H504="","",'[1]TCE - ANEXO III - Preencher'!H504)</f>
        <v/>
      </c>
      <c r="H497" s="12">
        <f>'[1]TCE - ANEXO III - Preencher'!I504</f>
        <v>0</v>
      </c>
      <c r="I497" s="12">
        <f>'[1]TCE - ANEXO III - Preencher'!J504</f>
        <v>0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43"/>
        <v>0</v>
      </c>
      <c r="N497" s="13">
        <f>'[1]TCE - ANEXO III - Preencher'!O504</f>
        <v>0</v>
      </c>
      <c r="O497" s="13">
        <f>'[1]TCE - ANEXO III - Preencher'!P504</f>
        <v>0</v>
      </c>
      <c r="P497" s="14">
        <f t="shared" si="44"/>
        <v>0</v>
      </c>
      <c r="Q497" s="13">
        <f>'[1]TCE - ANEXO III - Preencher'!R504</f>
        <v>0</v>
      </c>
      <c r="R497" s="13">
        <f>'[1]TCE - ANEXO III - Preencher'!S504</f>
        <v>0</v>
      </c>
      <c r="S497" s="14">
        <f t="shared" si="45"/>
        <v>0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0</v>
      </c>
    </row>
    <row r="498" spans="1:28" x14ac:dyDescent="0.2">
      <c r="A498" s="6" t="str">
        <f>IFERROR(VLOOKUP(B498,'[1]DADOS (OCULTAR)'!$P$3:$R$42,3,0),"")</f>
        <v/>
      </c>
      <c r="B498" s="7">
        <f>'[1]TCE - ANEXO III - Preencher'!C505</f>
        <v>0</v>
      </c>
      <c r="C498" s="8"/>
      <c r="D498" s="9">
        <f>'[1]TCE - ANEXO III - Preencher'!E505</f>
        <v>0</v>
      </c>
      <c r="E498" s="7">
        <f>IF('[1]TCE - ANEXO III - Preencher'!F505="4 - Assistência Odontológica","2 - Outros Profissionais da saúde",'[1]TCE - ANEXO III - Preencher'!F505)</f>
        <v>0</v>
      </c>
      <c r="F498" s="10">
        <f>'[1]TCE - ANEXO III - Preencher'!G505</f>
        <v>0</v>
      </c>
      <c r="G498" s="11" t="str">
        <f>IF('[1]TCE - ANEXO III - Preencher'!H505="","",'[1]TCE - ANEXO III - Preencher'!H505)</f>
        <v/>
      </c>
      <c r="H498" s="12">
        <f>'[1]TCE - ANEXO III - Preencher'!I505</f>
        <v>0</v>
      </c>
      <c r="I498" s="12">
        <f>'[1]TCE - ANEXO III - Preencher'!J505</f>
        <v>0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43"/>
        <v>0</v>
      </c>
      <c r="N498" s="13">
        <f>'[1]TCE - ANEXO III - Preencher'!O505</f>
        <v>0</v>
      </c>
      <c r="O498" s="13">
        <f>'[1]TCE - ANEXO III - Preencher'!P505</f>
        <v>0</v>
      </c>
      <c r="P498" s="14">
        <f t="shared" si="44"/>
        <v>0</v>
      </c>
      <c r="Q498" s="13">
        <f>'[1]TCE - ANEXO III - Preencher'!R505</f>
        <v>0</v>
      </c>
      <c r="R498" s="13">
        <f>'[1]TCE - ANEXO III - Preencher'!S505</f>
        <v>0</v>
      </c>
      <c r="S498" s="14">
        <f t="shared" si="45"/>
        <v>0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0</v>
      </c>
    </row>
    <row r="499" spans="1:28" x14ac:dyDescent="0.2">
      <c r="A499" s="6" t="str">
        <f>IFERROR(VLOOKUP(B499,'[1]DADOS (OCULTAR)'!$P$3:$R$42,3,0),"")</f>
        <v/>
      </c>
      <c r="B499" s="7">
        <f>'[1]TCE - ANEXO III - Preencher'!C506</f>
        <v>0</v>
      </c>
      <c r="C499" s="8"/>
      <c r="D499" s="9">
        <f>'[1]TCE - ANEXO III - Preencher'!E506</f>
        <v>0</v>
      </c>
      <c r="E499" s="7">
        <f>IF('[1]TCE - ANEXO III - Preencher'!F506="4 - Assistência Odontológica","2 - Outros Profissionais da saúde",'[1]TCE - ANEXO III - Preencher'!F506)</f>
        <v>0</v>
      </c>
      <c r="F499" s="10">
        <f>'[1]TCE - ANEXO III - Preencher'!G506</f>
        <v>0</v>
      </c>
      <c r="G499" s="11" t="str">
        <f>IF('[1]TCE - ANEXO III - Preencher'!H506="","",'[1]TCE - ANEXO III - Preencher'!H506)</f>
        <v/>
      </c>
      <c r="H499" s="12">
        <f>'[1]TCE - ANEXO III - Preencher'!I506</f>
        <v>0</v>
      </c>
      <c r="I499" s="12">
        <f>'[1]TCE - ANEXO III - Preencher'!J506</f>
        <v>0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43"/>
        <v>0</v>
      </c>
      <c r="N499" s="13">
        <f>'[1]TCE - ANEXO III - Preencher'!O506</f>
        <v>0</v>
      </c>
      <c r="O499" s="13">
        <f>'[1]TCE - ANEXO III - Preencher'!P506</f>
        <v>0</v>
      </c>
      <c r="P499" s="14">
        <f t="shared" si="44"/>
        <v>0</v>
      </c>
      <c r="Q499" s="13">
        <f>'[1]TCE - ANEXO III - Preencher'!R506</f>
        <v>0</v>
      </c>
      <c r="R499" s="13">
        <f>'[1]TCE - ANEXO III - Preencher'!S506</f>
        <v>0</v>
      </c>
      <c r="S499" s="14">
        <f t="shared" si="45"/>
        <v>0</v>
      </c>
      <c r="T499" s="13">
        <f>'[1]TCE - ANEXO III - Preencher'!U506</f>
        <v>0</v>
      </c>
      <c r="U499" s="13">
        <f>'[1]TCE - ANEXO III - Preencher'!V506</f>
        <v>0</v>
      </c>
      <c r="V499" s="14">
        <f t="shared" si="46"/>
        <v>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0</v>
      </c>
    </row>
    <row r="500" spans="1:28" x14ac:dyDescent="0.2">
      <c r="A500" s="6" t="str">
        <f>IFERROR(VLOOKUP(B500,'[1]DADOS (OCULTAR)'!$P$3:$R$42,3,0),"")</f>
        <v/>
      </c>
      <c r="B500" s="7">
        <f>'[1]TCE - ANEXO III - Preencher'!C507</f>
        <v>0</v>
      </c>
      <c r="C500" s="8"/>
      <c r="D500" s="9">
        <f>'[1]TCE - ANEXO III - Preencher'!E507</f>
        <v>0</v>
      </c>
      <c r="E500" s="7">
        <f>IF('[1]TCE - ANEXO III - Preencher'!F507="4 - Assistência Odontológica","2 - Outros Profissionais da saúde",'[1]TCE - ANEXO III - Preencher'!F507)</f>
        <v>0</v>
      </c>
      <c r="F500" s="10">
        <f>'[1]TCE - ANEXO III - Preencher'!G507</f>
        <v>0</v>
      </c>
      <c r="G500" s="11" t="str">
        <f>IF('[1]TCE - ANEXO III - Preencher'!H507="","",'[1]TCE - ANEXO III - Preencher'!H507)</f>
        <v/>
      </c>
      <c r="H500" s="12">
        <f>'[1]TCE - ANEXO III - Preencher'!I507</f>
        <v>0</v>
      </c>
      <c r="I500" s="12">
        <f>'[1]TCE - ANEXO III - Preencher'!J507</f>
        <v>0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0</v>
      </c>
      <c r="M500" s="13">
        <f t="shared" si="43"/>
        <v>0</v>
      </c>
      <c r="N500" s="13">
        <f>'[1]TCE - ANEXO III - Preencher'!O507</f>
        <v>0</v>
      </c>
      <c r="O500" s="13">
        <f>'[1]TCE - ANEXO III - Preencher'!P507</f>
        <v>0</v>
      </c>
      <c r="P500" s="14">
        <f t="shared" si="44"/>
        <v>0</v>
      </c>
      <c r="Q500" s="13">
        <f>'[1]TCE - ANEXO III - Preencher'!R507</f>
        <v>0</v>
      </c>
      <c r="R500" s="13">
        <f>'[1]TCE - ANEXO III - Preencher'!S507</f>
        <v>0</v>
      </c>
      <c r="S500" s="14">
        <f t="shared" si="45"/>
        <v>0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0</v>
      </c>
    </row>
    <row r="501" spans="1:28" x14ac:dyDescent="0.2">
      <c r="A501" s="6" t="str">
        <f>IFERROR(VLOOKUP(B501,'[1]DADOS (OCULTAR)'!$P$3:$R$42,3,0),"")</f>
        <v/>
      </c>
      <c r="B501" s="7">
        <f>'[1]TCE - ANEXO III - Preencher'!C508</f>
        <v>0</v>
      </c>
      <c r="C501" s="8"/>
      <c r="D501" s="9">
        <f>'[1]TCE - ANEXO III - Preencher'!E508</f>
        <v>0</v>
      </c>
      <c r="E501" s="7">
        <f>IF('[1]TCE - ANEXO III - Preencher'!F508="4 - Assistência Odontológica","2 - Outros Profissionais da saúde",'[1]TCE - ANEXO III - Preencher'!F508)</f>
        <v>0</v>
      </c>
      <c r="F501" s="10">
        <f>'[1]TCE - ANEXO III - Preencher'!G508</f>
        <v>0</v>
      </c>
      <c r="G501" s="11" t="str">
        <f>IF('[1]TCE - ANEXO III - Preencher'!H508="","",'[1]TCE - ANEXO III - Preencher'!H508)</f>
        <v/>
      </c>
      <c r="H501" s="12">
        <f>'[1]TCE - ANEXO III - Preencher'!I508</f>
        <v>0</v>
      </c>
      <c r="I501" s="12">
        <f>'[1]TCE - ANEXO III - Preencher'!J508</f>
        <v>0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43"/>
        <v>0</v>
      </c>
      <c r="N501" s="13">
        <f>'[1]TCE - ANEXO III - Preencher'!O508</f>
        <v>0</v>
      </c>
      <c r="O501" s="13">
        <f>'[1]TCE - ANEXO III - Preencher'!P508</f>
        <v>0</v>
      </c>
      <c r="P501" s="14">
        <f t="shared" si="44"/>
        <v>0</v>
      </c>
      <c r="Q501" s="13">
        <f>'[1]TCE - ANEXO III - Preencher'!R508</f>
        <v>0</v>
      </c>
      <c r="R501" s="13">
        <f>'[1]TCE - ANEXO III - Preencher'!S508</f>
        <v>0</v>
      </c>
      <c r="S501" s="14">
        <f t="shared" si="45"/>
        <v>0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0</v>
      </c>
    </row>
    <row r="502" spans="1:28" x14ac:dyDescent="0.2">
      <c r="A502" s="6" t="str">
        <f>IFERROR(VLOOKUP(B502,'[1]DADOS (OCULTAR)'!$P$3:$R$42,3,0),"")</f>
        <v/>
      </c>
      <c r="B502" s="7">
        <f>'[1]TCE - ANEXO III - Preencher'!C509</f>
        <v>0</v>
      </c>
      <c r="C502" s="8"/>
      <c r="D502" s="9">
        <f>'[1]TCE - ANEXO III - Preencher'!E509</f>
        <v>0</v>
      </c>
      <c r="E502" s="7">
        <f>IF('[1]TCE - ANEXO III - Preencher'!F509="4 - Assistência Odontológica","2 - Outros Profissionais da saúde",'[1]TCE - ANEXO III - Preencher'!F509)</f>
        <v>0</v>
      </c>
      <c r="F502" s="10">
        <f>'[1]TCE - ANEXO III - Preencher'!G509</f>
        <v>0</v>
      </c>
      <c r="G502" s="11" t="str">
        <f>IF('[1]TCE - ANEXO III - Preencher'!H509="","",'[1]TCE - ANEXO III - Preencher'!H509)</f>
        <v/>
      </c>
      <c r="H502" s="12">
        <f>'[1]TCE - ANEXO III - Preencher'!I509</f>
        <v>0</v>
      </c>
      <c r="I502" s="12">
        <f>'[1]TCE - ANEXO III - Preencher'!J509</f>
        <v>0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43"/>
        <v>0</v>
      </c>
      <c r="N502" s="13">
        <f>'[1]TCE - ANEXO III - Preencher'!O509</f>
        <v>0</v>
      </c>
      <c r="O502" s="13">
        <f>'[1]TCE - ANEXO III - Preencher'!P509</f>
        <v>0</v>
      </c>
      <c r="P502" s="14">
        <f t="shared" si="44"/>
        <v>0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0</v>
      </c>
    </row>
    <row r="503" spans="1:28" x14ac:dyDescent="0.2">
      <c r="A503" s="6" t="str">
        <f>IFERROR(VLOOKUP(B503,'[1]DADOS (OCULTAR)'!$P$3:$R$42,3,0),"")</f>
        <v/>
      </c>
      <c r="B503" s="7">
        <f>'[1]TCE - ANEXO III - Preencher'!C510</f>
        <v>0</v>
      </c>
      <c r="C503" s="8"/>
      <c r="D503" s="9">
        <f>'[1]TCE - ANEXO III - Preencher'!E510</f>
        <v>0</v>
      </c>
      <c r="E503" s="7">
        <f>IF('[1]TCE - ANEXO III - Preencher'!F510="4 - Assistência Odontológica","2 - Outros Profissionais da saúde",'[1]TCE - ANEXO III - Preencher'!F510)</f>
        <v>0</v>
      </c>
      <c r="F503" s="10">
        <f>'[1]TCE - ANEXO III - Preencher'!G510</f>
        <v>0</v>
      </c>
      <c r="G503" s="11" t="str">
        <f>IF('[1]TCE - ANEXO III - Preencher'!H510="","",'[1]TCE - ANEXO III - Preencher'!H510)</f>
        <v/>
      </c>
      <c r="H503" s="12">
        <f>'[1]TCE - ANEXO III - Preencher'!I510</f>
        <v>0</v>
      </c>
      <c r="I503" s="12">
        <f>'[1]TCE - ANEXO III - Preencher'!J510</f>
        <v>0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43"/>
        <v>0</v>
      </c>
      <c r="N503" s="13">
        <f>'[1]TCE - ANEXO III - Preencher'!O510</f>
        <v>0</v>
      </c>
      <c r="O503" s="13">
        <f>'[1]TCE - ANEXO III - Preencher'!P510</f>
        <v>0</v>
      </c>
      <c r="P503" s="14">
        <f t="shared" si="44"/>
        <v>0</v>
      </c>
      <c r="Q503" s="13">
        <f>'[1]TCE - ANEXO III - Preencher'!R510</f>
        <v>0</v>
      </c>
      <c r="R503" s="13">
        <f>'[1]TCE - ANEXO III - Preencher'!S510</f>
        <v>0</v>
      </c>
      <c r="S503" s="14">
        <f t="shared" si="45"/>
        <v>0</v>
      </c>
      <c r="T503" s="13">
        <f>'[1]TCE - ANEXO III - Preencher'!U510</f>
        <v>0</v>
      </c>
      <c r="U503" s="13">
        <f>'[1]TCE - ANEXO III - Preencher'!V510</f>
        <v>0</v>
      </c>
      <c r="V503" s="14">
        <f t="shared" si="46"/>
        <v>0</v>
      </c>
      <c r="W503" s="15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0</v>
      </c>
    </row>
    <row r="504" spans="1:28" x14ac:dyDescent="0.2">
      <c r="A504" s="6" t="str">
        <f>IFERROR(VLOOKUP(B504,'[1]DADOS (OCULTAR)'!$P$3:$R$42,3,0),"")</f>
        <v/>
      </c>
      <c r="B504" s="7">
        <f>'[1]TCE - ANEXO III - Preencher'!C511</f>
        <v>0</v>
      </c>
      <c r="C504" s="8"/>
      <c r="D504" s="9">
        <f>'[1]TCE - ANEXO III - Preencher'!E511</f>
        <v>0</v>
      </c>
      <c r="E504" s="7">
        <f>IF('[1]TCE - ANEXO III - Preencher'!F511="4 - Assistência Odontológica","2 - Outros Profissionais da saúde",'[1]TCE - ANEXO III - Preencher'!F511)</f>
        <v>0</v>
      </c>
      <c r="F504" s="10">
        <f>'[1]TCE - ANEXO III - Preencher'!G511</f>
        <v>0</v>
      </c>
      <c r="G504" s="11" t="str">
        <f>IF('[1]TCE - ANEXO III - Preencher'!H511="","",'[1]TCE - ANEXO III - Preencher'!H511)</f>
        <v/>
      </c>
      <c r="H504" s="12">
        <f>'[1]TCE - ANEXO III - Preencher'!I511</f>
        <v>0</v>
      </c>
      <c r="I504" s="12">
        <f>'[1]TCE - ANEXO III - Preencher'!J511</f>
        <v>0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43"/>
        <v>0</v>
      </c>
      <c r="N504" s="13">
        <f>'[1]TCE - ANEXO III - Preencher'!O511</f>
        <v>0</v>
      </c>
      <c r="O504" s="13">
        <f>'[1]TCE - ANEXO III - Preencher'!P511</f>
        <v>0</v>
      </c>
      <c r="P504" s="14">
        <f t="shared" si="44"/>
        <v>0</v>
      </c>
      <c r="Q504" s="13">
        <f>'[1]TCE - ANEXO III - Preencher'!R511</f>
        <v>0</v>
      </c>
      <c r="R504" s="13">
        <f>'[1]TCE - ANEXO III - Preencher'!S511</f>
        <v>0</v>
      </c>
      <c r="S504" s="14">
        <f t="shared" si="45"/>
        <v>0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0</v>
      </c>
    </row>
    <row r="505" spans="1:28" x14ac:dyDescent="0.2">
      <c r="A505" s="6" t="str">
        <f>IFERROR(VLOOKUP(B505,'[1]DADOS (OCULTAR)'!$P$3:$R$42,3,0),"")</f>
        <v/>
      </c>
      <c r="B505" s="7">
        <f>'[1]TCE - ANEXO III - Preencher'!C512</f>
        <v>0</v>
      </c>
      <c r="C505" s="8"/>
      <c r="D505" s="9">
        <f>'[1]TCE - ANEXO III - Preencher'!E512</f>
        <v>0</v>
      </c>
      <c r="E505" s="7">
        <f>IF('[1]TCE - ANEXO III - Preencher'!F512="4 - Assistência Odontológica","2 - Outros Profissionais da saúde",'[1]TCE - ANEXO III - Preencher'!F512)</f>
        <v>0</v>
      </c>
      <c r="F505" s="10">
        <f>'[1]TCE - ANEXO III - Preencher'!G512</f>
        <v>0</v>
      </c>
      <c r="G505" s="11" t="str">
        <f>IF('[1]TCE - ANEXO III - Preencher'!H512="","",'[1]TCE - ANEXO III - Preencher'!H512)</f>
        <v/>
      </c>
      <c r="H505" s="12">
        <f>'[1]TCE - ANEXO III - Preencher'!I512</f>
        <v>0</v>
      </c>
      <c r="I505" s="12">
        <f>'[1]TCE - ANEXO III - Preencher'!J512</f>
        <v>0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43"/>
        <v>0</v>
      </c>
      <c r="N505" s="13">
        <f>'[1]TCE - ANEXO III - Preencher'!O512</f>
        <v>0</v>
      </c>
      <c r="O505" s="13">
        <f>'[1]TCE - ANEXO III - Preencher'!P512</f>
        <v>0</v>
      </c>
      <c r="P505" s="14">
        <f t="shared" si="44"/>
        <v>0</v>
      </c>
      <c r="Q505" s="13">
        <f>'[1]TCE - ANEXO III - Preencher'!R512</f>
        <v>0</v>
      </c>
      <c r="R505" s="13">
        <f>'[1]TCE - ANEXO III - Preencher'!S512</f>
        <v>0</v>
      </c>
      <c r="S505" s="14">
        <f t="shared" si="45"/>
        <v>0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0</v>
      </c>
    </row>
    <row r="506" spans="1:28" x14ac:dyDescent="0.2">
      <c r="A506" s="6" t="str">
        <f>IFERROR(VLOOKUP(B506,'[1]DADOS (OCULTAR)'!$P$3:$R$42,3,0),"")</f>
        <v/>
      </c>
      <c r="B506" s="7">
        <f>'[1]TCE - ANEXO III - Preencher'!C513</f>
        <v>0</v>
      </c>
      <c r="C506" s="8"/>
      <c r="D506" s="9">
        <f>'[1]TCE - ANEXO III - Preencher'!E513</f>
        <v>0</v>
      </c>
      <c r="E506" s="7">
        <f>IF('[1]TCE - ANEXO III - Preencher'!F513="4 - Assistência Odontológica","2 - Outros Profissionais da saúde",'[1]TCE - ANEXO III - Preencher'!F513)</f>
        <v>0</v>
      </c>
      <c r="F506" s="10">
        <f>'[1]TCE - ANEXO III - Preencher'!G513</f>
        <v>0</v>
      </c>
      <c r="G506" s="11" t="str">
        <f>IF('[1]TCE - ANEXO III - Preencher'!H513="","",'[1]TCE - ANEXO III - Preencher'!H513)</f>
        <v/>
      </c>
      <c r="H506" s="12">
        <f>'[1]TCE - ANEXO III - Preencher'!I513</f>
        <v>0</v>
      </c>
      <c r="I506" s="12">
        <f>'[1]TCE - ANEXO III - Preencher'!J513</f>
        <v>0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43"/>
        <v>0</v>
      </c>
      <c r="N506" s="13">
        <f>'[1]TCE - ANEXO III - Preencher'!O513</f>
        <v>0</v>
      </c>
      <c r="O506" s="13">
        <f>'[1]TCE - ANEXO III - Preencher'!P513</f>
        <v>0</v>
      </c>
      <c r="P506" s="14">
        <f t="shared" si="44"/>
        <v>0</v>
      </c>
      <c r="Q506" s="13">
        <f>'[1]TCE - ANEXO III - Preencher'!R513</f>
        <v>0</v>
      </c>
      <c r="R506" s="13">
        <f>'[1]TCE - ANEXO III - Preencher'!S513</f>
        <v>0</v>
      </c>
      <c r="S506" s="14">
        <f t="shared" si="45"/>
        <v>0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0</v>
      </c>
    </row>
    <row r="507" spans="1:28" x14ac:dyDescent="0.2">
      <c r="A507" s="6" t="str">
        <f>IFERROR(VLOOKUP(B507,'[1]DADOS (OCULTAR)'!$P$3:$R$42,3,0),"")</f>
        <v/>
      </c>
      <c r="B507" s="7">
        <f>'[1]TCE - ANEXO III - Preencher'!C514</f>
        <v>0</v>
      </c>
      <c r="C507" s="8"/>
      <c r="D507" s="9">
        <f>'[1]TCE - ANEXO III - Preencher'!E514</f>
        <v>0</v>
      </c>
      <c r="E507" s="7">
        <f>IF('[1]TCE - ANEXO III - Preencher'!F514="4 - Assistência Odontológica","2 - Outros Profissionais da saúde",'[1]TCE - ANEXO III - Preencher'!F514)</f>
        <v>0</v>
      </c>
      <c r="F507" s="10">
        <f>'[1]TCE - ANEXO III - Preencher'!G514</f>
        <v>0</v>
      </c>
      <c r="G507" s="11" t="str">
        <f>IF('[1]TCE - ANEXO III - Preencher'!H514="","",'[1]TCE - ANEXO III - Preencher'!H514)</f>
        <v/>
      </c>
      <c r="H507" s="12">
        <f>'[1]TCE - ANEXO III - Preencher'!I514</f>
        <v>0</v>
      </c>
      <c r="I507" s="12">
        <f>'[1]TCE - ANEXO III - Preencher'!J514</f>
        <v>0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43"/>
        <v>0</v>
      </c>
      <c r="N507" s="13">
        <f>'[1]TCE - ANEXO III - Preencher'!O514</f>
        <v>0</v>
      </c>
      <c r="O507" s="13">
        <f>'[1]TCE - ANEXO III - Preencher'!P514</f>
        <v>0</v>
      </c>
      <c r="P507" s="14">
        <f t="shared" si="44"/>
        <v>0</v>
      </c>
      <c r="Q507" s="13">
        <f>'[1]TCE - ANEXO III - Preencher'!R514</f>
        <v>0</v>
      </c>
      <c r="R507" s="13">
        <f>'[1]TCE - ANEXO III - Preencher'!S514</f>
        <v>0</v>
      </c>
      <c r="S507" s="14">
        <f t="shared" si="45"/>
        <v>0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0</v>
      </c>
    </row>
    <row r="508" spans="1:28" x14ac:dyDescent="0.2">
      <c r="A508" s="6" t="str">
        <f>IFERROR(VLOOKUP(B508,'[1]DADOS (OCULTAR)'!$P$3:$R$42,3,0),"")</f>
        <v/>
      </c>
      <c r="B508" s="7">
        <f>'[1]TCE - ANEXO III - Preencher'!C515</f>
        <v>0</v>
      </c>
      <c r="C508" s="8"/>
      <c r="D508" s="9">
        <f>'[1]TCE - ANEXO III - Preencher'!E515</f>
        <v>0</v>
      </c>
      <c r="E508" s="7">
        <f>IF('[1]TCE - ANEXO III - Preencher'!F515="4 - Assistência Odontológica","2 - Outros Profissionais da saúde",'[1]TCE - ANEXO III - Preencher'!F515)</f>
        <v>0</v>
      </c>
      <c r="F508" s="10">
        <f>'[1]TCE - ANEXO III - Preencher'!G515</f>
        <v>0</v>
      </c>
      <c r="G508" s="11" t="str">
        <f>IF('[1]TCE - ANEXO III - Preencher'!H515="","",'[1]TCE - ANEXO III - Preencher'!H515)</f>
        <v/>
      </c>
      <c r="H508" s="12">
        <f>'[1]TCE - ANEXO III - Preencher'!I515</f>
        <v>0</v>
      </c>
      <c r="I508" s="12">
        <f>'[1]TCE - ANEXO III - Preencher'!J515</f>
        <v>0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43"/>
        <v>0</v>
      </c>
      <c r="N508" s="13">
        <f>'[1]TCE - ANEXO III - Preencher'!O515</f>
        <v>0</v>
      </c>
      <c r="O508" s="13">
        <f>'[1]TCE - ANEXO III - Preencher'!P515</f>
        <v>0</v>
      </c>
      <c r="P508" s="14">
        <f t="shared" si="44"/>
        <v>0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0</v>
      </c>
    </row>
    <row r="509" spans="1:28" x14ac:dyDescent="0.2">
      <c r="A509" s="6" t="str">
        <f>IFERROR(VLOOKUP(B509,'[1]DADOS (OCULTAR)'!$P$3:$R$42,3,0),"")</f>
        <v/>
      </c>
      <c r="B509" s="7">
        <f>'[1]TCE - ANEXO III - Preencher'!C516</f>
        <v>0</v>
      </c>
      <c r="C509" s="8"/>
      <c r="D509" s="9">
        <f>'[1]TCE - ANEXO III - Preencher'!E516</f>
        <v>0</v>
      </c>
      <c r="E509" s="7">
        <f>IF('[1]TCE - ANEXO III - Preencher'!F516="4 - Assistência Odontológica","2 - Outros Profissionais da saúde",'[1]TCE - ANEXO III - Preencher'!F516)</f>
        <v>0</v>
      </c>
      <c r="F509" s="10">
        <f>'[1]TCE - ANEXO III - Preencher'!G516</f>
        <v>0</v>
      </c>
      <c r="G509" s="11" t="str">
        <f>IF('[1]TCE - ANEXO III - Preencher'!H516="","",'[1]TCE - ANEXO III - Preencher'!H516)</f>
        <v/>
      </c>
      <c r="H509" s="12">
        <f>'[1]TCE - ANEXO III - Preencher'!I516</f>
        <v>0</v>
      </c>
      <c r="I509" s="12">
        <f>'[1]TCE - ANEXO III - Preencher'!J516</f>
        <v>0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43"/>
        <v>0</v>
      </c>
      <c r="N509" s="13">
        <f>'[1]TCE - ANEXO III - Preencher'!O516</f>
        <v>0</v>
      </c>
      <c r="O509" s="13">
        <f>'[1]TCE - ANEXO III - Preencher'!P516</f>
        <v>0</v>
      </c>
      <c r="P509" s="14">
        <f t="shared" si="44"/>
        <v>0</v>
      </c>
      <c r="Q509" s="13">
        <f>'[1]TCE - ANEXO III - Preencher'!R516</f>
        <v>0</v>
      </c>
      <c r="R509" s="13">
        <f>'[1]TCE - ANEXO III - Preencher'!S516</f>
        <v>0</v>
      </c>
      <c r="S509" s="14">
        <f t="shared" si="45"/>
        <v>0</v>
      </c>
      <c r="T509" s="13">
        <f>'[1]TCE - ANEXO III - Preencher'!U516</f>
        <v>0</v>
      </c>
      <c r="U509" s="13">
        <f>'[1]TCE - ANEXO III - Preencher'!V516</f>
        <v>0</v>
      </c>
      <c r="V509" s="14">
        <f t="shared" si="46"/>
        <v>0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0</v>
      </c>
    </row>
    <row r="510" spans="1:28" x14ac:dyDescent="0.2">
      <c r="A510" s="6" t="str">
        <f>IFERROR(VLOOKUP(B510,'[1]DADOS (OCULTAR)'!$P$3:$R$42,3,0),"")</f>
        <v/>
      </c>
      <c r="B510" s="7">
        <f>'[1]TCE - ANEXO III - Preencher'!C517</f>
        <v>0</v>
      </c>
      <c r="C510" s="8"/>
      <c r="D510" s="9">
        <f>'[1]TCE - ANEXO III - Preencher'!E517</f>
        <v>0</v>
      </c>
      <c r="E510" s="7">
        <f>IF('[1]TCE - ANEXO III - Preencher'!F517="4 - Assistência Odontológica","2 - Outros Profissionais da saúde",'[1]TCE - ANEXO III - Preencher'!F517)</f>
        <v>0</v>
      </c>
      <c r="F510" s="10">
        <f>'[1]TCE - ANEXO III - Preencher'!G517</f>
        <v>0</v>
      </c>
      <c r="G510" s="11" t="str">
        <f>IF('[1]TCE - ANEXO III - Preencher'!H517="","",'[1]TCE - ANEXO III - Preencher'!H517)</f>
        <v/>
      </c>
      <c r="H510" s="12">
        <f>'[1]TCE - ANEXO III - Preencher'!I517</f>
        <v>0</v>
      </c>
      <c r="I510" s="12">
        <f>'[1]TCE - ANEXO III - Preencher'!J517</f>
        <v>0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43"/>
        <v>0</v>
      </c>
      <c r="N510" s="13">
        <f>'[1]TCE - ANEXO III - Preencher'!O517</f>
        <v>0</v>
      </c>
      <c r="O510" s="13">
        <f>'[1]TCE - ANEXO III - Preencher'!P517</f>
        <v>0</v>
      </c>
      <c r="P510" s="14">
        <f t="shared" si="44"/>
        <v>0</v>
      </c>
      <c r="Q510" s="13">
        <f>'[1]TCE - ANEXO III - Preencher'!R517</f>
        <v>0</v>
      </c>
      <c r="R510" s="13">
        <f>'[1]TCE - ANEXO III - Preencher'!S517</f>
        <v>0</v>
      </c>
      <c r="S510" s="14">
        <f t="shared" si="45"/>
        <v>0</v>
      </c>
      <c r="T510" s="13">
        <f>'[1]TCE - ANEXO III - Preencher'!U517</f>
        <v>0</v>
      </c>
      <c r="U510" s="13">
        <f>'[1]TCE - ANEXO III - Preencher'!V517</f>
        <v>0</v>
      </c>
      <c r="V510" s="14">
        <f t="shared" si="46"/>
        <v>0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0</v>
      </c>
    </row>
    <row r="511" spans="1:28" x14ac:dyDescent="0.2">
      <c r="A511" s="6" t="str">
        <f>IFERROR(VLOOKUP(B511,'[1]DADOS (OCULTAR)'!$P$3:$R$42,3,0),"")</f>
        <v/>
      </c>
      <c r="B511" s="7">
        <f>'[1]TCE - ANEXO III - Preencher'!C518</f>
        <v>0</v>
      </c>
      <c r="C511" s="8"/>
      <c r="D511" s="9">
        <f>'[1]TCE - ANEXO III - Preencher'!E518</f>
        <v>0</v>
      </c>
      <c r="E511" s="7">
        <f>IF('[1]TCE - ANEXO III - Preencher'!F518="4 - Assistência Odontológica","2 - Outros Profissionais da saúde",'[1]TCE - ANEXO III - Preencher'!F518)</f>
        <v>0</v>
      </c>
      <c r="F511" s="10">
        <f>'[1]TCE - ANEXO III - Preencher'!G518</f>
        <v>0</v>
      </c>
      <c r="G511" s="11" t="str">
        <f>IF('[1]TCE - ANEXO III - Preencher'!H518="","",'[1]TCE - ANEXO III - Preencher'!H518)</f>
        <v/>
      </c>
      <c r="H511" s="12">
        <f>'[1]TCE - ANEXO III - Preencher'!I518</f>
        <v>0</v>
      </c>
      <c r="I511" s="12">
        <f>'[1]TCE - ANEXO III - Preencher'!J518</f>
        <v>0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43"/>
        <v>0</v>
      </c>
      <c r="N511" s="13">
        <f>'[1]TCE - ANEXO III - Preencher'!O518</f>
        <v>0</v>
      </c>
      <c r="O511" s="13">
        <f>'[1]TCE - ANEXO III - Preencher'!P518</f>
        <v>0</v>
      </c>
      <c r="P511" s="14">
        <f t="shared" si="44"/>
        <v>0</v>
      </c>
      <c r="Q511" s="13">
        <f>'[1]TCE - ANEXO III - Preencher'!R518</f>
        <v>0</v>
      </c>
      <c r="R511" s="13">
        <f>'[1]TCE - ANEXO III - Preencher'!S518</f>
        <v>0</v>
      </c>
      <c r="S511" s="14">
        <f t="shared" si="45"/>
        <v>0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0</v>
      </c>
    </row>
    <row r="512" spans="1:28" x14ac:dyDescent="0.2">
      <c r="A512" s="6" t="str">
        <f>IFERROR(VLOOKUP(B512,'[1]DADOS (OCULTAR)'!$P$3:$R$42,3,0),"")</f>
        <v/>
      </c>
      <c r="B512" s="7">
        <f>'[1]TCE - ANEXO III - Preencher'!C519</f>
        <v>0</v>
      </c>
      <c r="C512" s="8"/>
      <c r="D512" s="9">
        <f>'[1]TCE - ANEXO III - Preencher'!E519</f>
        <v>0</v>
      </c>
      <c r="E512" s="7">
        <f>IF('[1]TCE - ANEXO III - Preencher'!F519="4 - Assistência Odontológica","2 - Outros Profissionais da saúde",'[1]TCE - ANEXO III - Preencher'!F519)</f>
        <v>0</v>
      </c>
      <c r="F512" s="10">
        <f>'[1]TCE - ANEXO III - Preencher'!G519</f>
        <v>0</v>
      </c>
      <c r="G512" s="11" t="str">
        <f>IF('[1]TCE - ANEXO III - Preencher'!H519="","",'[1]TCE - ANEXO III - Preencher'!H519)</f>
        <v/>
      </c>
      <c r="H512" s="12">
        <f>'[1]TCE - ANEXO III - Preencher'!I519</f>
        <v>0</v>
      </c>
      <c r="I512" s="12">
        <f>'[1]TCE - ANEXO III - Preencher'!J519</f>
        <v>0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43"/>
        <v>0</v>
      </c>
      <c r="N512" s="13">
        <f>'[1]TCE - ANEXO III - Preencher'!O519</f>
        <v>0</v>
      </c>
      <c r="O512" s="13">
        <f>'[1]TCE - ANEXO III - Preencher'!P519</f>
        <v>0</v>
      </c>
      <c r="P512" s="14">
        <f t="shared" si="44"/>
        <v>0</v>
      </c>
      <c r="Q512" s="13">
        <f>'[1]TCE - ANEXO III - Preencher'!R519</f>
        <v>0</v>
      </c>
      <c r="R512" s="13">
        <f>'[1]TCE - ANEXO III - Preencher'!S519</f>
        <v>0</v>
      </c>
      <c r="S512" s="14">
        <f t="shared" si="45"/>
        <v>0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0</v>
      </c>
    </row>
    <row r="513" spans="1:28" x14ac:dyDescent="0.2">
      <c r="A513" s="6" t="str">
        <f>IFERROR(VLOOKUP(B513,'[1]DADOS (OCULTAR)'!$P$3:$R$42,3,0),"")</f>
        <v/>
      </c>
      <c r="B513" s="7">
        <f>'[1]TCE - ANEXO III - Preencher'!C520</f>
        <v>0</v>
      </c>
      <c r="C513" s="8"/>
      <c r="D513" s="9">
        <f>'[1]TCE - ANEXO III - Preencher'!E520</f>
        <v>0</v>
      </c>
      <c r="E513" s="7">
        <f>IF('[1]TCE - ANEXO III - Preencher'!F520="4 - Assistência Odontológica","2 - Outros Profissionais da saúde",'[1]TCE - ANEXO III - Preencher'!F520)</f>
        <v>0</v>
      </c>
      <c r="F513" s="10">
        <f>'[1]TCE - ANEXO III - Preencher'!G520</f>
        <v>0</v>
      </c>
      <c r="G513" s="11" t="str">
        <f>IF('[1]TCE - ANEXO III - Preencher'!H520="","",'[1]TCE - ANEXO III - Preencher'!H520)</f>
        <v/>
      </c>
      <c r="H513" s="12">
        <f>'[1]TCE - ANEXO III - Preencher'!I520</f>
        <v>0</v>
      </c>
      <c r="I513" s="12">
        <f>'[1]TCE - ANEXO III - Preencher'!J520</f>
        <v>0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43"/>
        <v>0</v>
      </c>
      <c r="N513" s="13">
        <f>'[1]TCE - ANEXO III - Preencher'!O520</f>
        <v>0</v>
      </c>
      <c r="O513" s="13">
        <f>'[1]TCE - ANEXO III - Preencher'!P520</f>
        <v>0</v>
      </c>
      <c r="P513" s="14">
        <f t="shared" si="44"/>
        <v>0</v>
      </c>
      <c r="Q513" s="13">
        <f>'[1]TCE - ANEXO III - Preencher'!R520</f>
        <v>0</v>
      </c>
      <c r="R513" s="13">
        <f>'[1]TCE - ANEXO III - Preencher'!S520</f>
        <v>0</v>
      </c>
      <c r="S513" s="14">
        <f t="shared" si="45"/>
        <v>0</v>
      </c>
      <c r="T513" s="13">
        <f>'[1]TCE - ANEXO III - Preencher'!U520</f>
        <v>0</v>
      </c>
      <c r="U513" s="13">
        <f>'[1]TCE - ANEXO III - Preencher'!V520</f>
        <v>0</v>
      </c>
      <c r="V513" s="14">
        <f t="shared" si="46"/>
        <v>0</v>
      </c>
      <c r="W513" s="15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0</v>
      </c>
    </row>
    <row r="514" spans="1:28" x14ac:dyDescent="0.2">
      <c r="A514" s="6" t="str">
        <f>IFERROR(VLOOKUP(B514,'[1]DADOS (OCULTAR)'!$P$3:$R$42,3,0),"")</f>
        <v/>
      </c>
      <c r="B514" s="7">
        <f>'[1]TCE - ANEXO III - Preencher'!C521</f>
        <v>0</v>
      </c>
      <c r="C514" s="8"/>
      <c r="D514" s="9">
        <f>'[1]TCE - ANEXO III - Preencher'!E521</f>
        <v>0</v>
      </c>
      <c r="E514" s="7">
        <f>IF('[1]TCE - ANEXO III - Preencher'!F521="4 - Assistência Odontológica","2 - Outros Profissionais da saúde",'[1]TCE - ANEXO III - Preencher'!F521)</f>
        <v>0</v>
      </c>
      <c r="F514" s="10">
        <f>'[1]TCE - ANEXO III - Preencher'!G521</f>
        <v>0</v>
      </c>
      <c r="G514" s="11" t="str">
        <f>IF('[1]TCE - ANEXO III - Preencher'!H521="","",'[1]TCE - ANEXO III - Preencher'!H521)</f>
        <v/>
      </c>
      <c r="H514" s="12">
        <f>'[1]TCE - ANEXO III - Preencher'!I521</f>
        <v>0</v>
      </c>
      <c r="I514" s="12">
        <f>'[1]TCE - ANEXO III - Preencher'!J521</f>
        <v>0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43"/>
        <v>0</v>
      </c>
      <c r="N514" s="13">
        <f>'[1]TCE - ANEXO III - Preencher'!O521</f>
        <v>0</v>
      </c>
      <c r="O514" s="13">
        <f>'[1]TCE - ANEXO III - Preencher'!P521</f>
        <v>0</v>
      </c>
      <c r="P514" s="14">
        <f t="shared" si="44"/>
        <v>0</v>
      </c>
      <c r="Q514" s="13">
        <f>'[1]TCE - ANEXO III - Preencher'!R521</f>
        <v>0</v>
      </c>
      <c r="R514" s="13">
        <f>'[1]TCE - ANEXO III - Preencher'!S521</f>
        <v>0</v>
      </c>
      <c r="S514" s="14">
        <f t="shared" si="45"/>
        <v>0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0</v>
      </c>
    </row>
    <row r="515" spans="1:28" x14ac:dyDescent="0.2">
      <c r="A515" s="6" t="str">
        <f>IFERROR(VLOOKUP(B515,'[1]DADOS (OCULTAR)'!$P$3:$R$42,3,0),"")</f>
        <v/>
      </c>
      <c r="B515" s="7">
        <f>'[1]TCE - ANEXO III - Preencher'!C522</f>
        <v>0</v>
      </c>
      <c r="C515" s="8"/>
      <c r="D515" s="9">
        <f>'[1]TCE - ANEXO III - Preencher'!E522</f>
        <v>0</v>
      </c>
      <c r="E515" s="7">
        <f>IF('[1]TCE - ANEXO III - Preencher'!F522="4 - Assistência Odontológica","2 - Outros Profissionais da saúde",'[1]TCE - ANEXO III - Preencher'!F522)</f>
        <v>0</v>
      </c>
      <c r="F515" s="10">
        <f>'[1]TCE - ANEXO III - Preencher'!G522</f>
        <v>0</v>
      </c>
      <c r="G515" s="11" t="str">
        <f>IF('[1]TCE - ANEXO III - Preencher'!H522="","",'[1]TCE - ANEXO III - Preencher'!H522)</f>
        <v/>
      </c>
      <c r="H515" s="12">
        <f>'[1]TCE - ANEXO III - Preencher'!I522</f>
        <v>0</v>
      </c>
      <c r="I515" s="12">
        <f>'[1]TCE - ANEXO III - Preencher'!J522</f>
        <v>0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si="43"/>
        <v>0</v>
      </c>
      <c r="N515" s="13">
        <f>'[1]TCE - ANEXO III - Preencher'!O522</f>
        <v>0</v>
      </c>
      <c r="O515" s="13">
        <f>'[1]TCE - ANEXO III - Preencher'!P522</f>
        <v>0</v>
      </c>
      <c r="P515" s="14">
        <f t="shared" si="44"/>
        <v>0</v>
      </c>
      <c r="Q515" s="13">
        <f>'[1]TCE - ANEXO III - Preencher'!R522</f>
        <v>0</v>
      </c>
      <c r="R515" s="13">
        <f>'[1]TCE - ANEXO III - Preencher'!S522</f>
        <v>0</v>
      </c>
      <c r="S515" s="14">
        <f t="shared" si="45"/>
        <v>0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0</v>
      </c>
    </row>
    <row r="516" spans="1:28" x14ac:dyDescent="0.2">
      <c r="A516" s="6" t="str">
        <f>IFERROR(VLOOKUP(B516,'[1]DADOS (OCULTAR)'!$P$3:$R$42,3,0),"")</f>
        <v/>
      </c>
      <c r="B516" s="7">
        <f>'[1]TCE - ANEXO III - Preencher'!C523</f>
        <v>0</v>
      </c>
      <c r="C516" s="8"/>
      <c r="D516" s="9">
        <f>'[1]TCE - ANEXO III - Preencher'!E523</f>
        <v>0</v>
      </c>
      <c r="E516" s="7">
        <f>IF('[1]TCE - ANEXO III - Preencher'!F523="4 - Assistência Odontológica","2 - Outros Profissionais da saúde",'[1]TCE - ANEXO III - Preencher'!F523)</f>
        <v>0</v>
      </c>
      <c r="F516" s="10">
        <f>'[1]TCE - ANEXO III - Preencher'!G523</f>
        <v>0</v>
      </c>
      <c r="G516" s="11" t="str">
        <f>IF('[1]TCE - ANEXO III - Preencher'!H523="","",'[1]TCE - ANEXO III - Preencher'!H523)</f>
        <v/>
      </c>
      <c r="H516" s="12">
        <f>'[1]TCE - ANEXO III - Preencher'!I523</f>
        <v>0</v>
      </c>
      <c r="I516" s="12">
        <f>'[1]TCE - ANEXO III - Preencher'!J523</f>
        <v>0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43"/>
        <v>0</v>
      </c>
      <c r="N516" s="13">
        <f>'[1]TCE - ANEXO III - Preencher'!O523</f>
        <v>0</v>
      </c>
      <c r="O516" s="13">
        <f>'[1]TCE - ANEXO III - Preencher'!P523</f>
        <v>0</v>
      </c>
      <c r="P516" s="14">
        <f t="shared" si="44"/>
        <v>0</v>
      </c>
      <c r="Q516" s="13">
        <f>'[1]TCE - ANEXO III - Preencher'!R523</f>
        <v>0</v>
      </c>
      <c r="R516" s="13">
        <f>'[1]TCE - ANEXO III - Preencher'!S523</f>
        <v>0</v>
      </c>
      <c r="S516" s="14">
        <f t="shared" si="45"/>
        <v>0</v>
      </c>
      <c r="T516" s="13">
        <f>'[1]TCE - ANEXO III - Preencher'!U523</f>
        <v>0</v>
      </c>
      <c r="U516" s="13">
        <f>'[1]TCE - ANEXO III - Preencher'!V523</f>
        <v>0</v>
      </c>
      <c r="V516" s="14">
        <f t="shared" si="46"/>
        <v>0</v>
      </c>
      <c r="W516" s="15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0</v>
      </c>
    </row>
    <row r="517" spans="1:28" x14ac:dyDescent="0.2">
      <c r="A517" s="6" t="str">
        <f>IFERROR(VLOOKUP(B517,'[1]DADOS (OCULTAR)'!$P$3:$R$42,3,0),"")</f>
        <v/>
      </c>
      <c r="B517" s="7">
        <f>'[1]TCE - ANEXO III - Preencher'!C524</f>
        <v>0</v>
      </c>
      <c r="C517" s="8"/>
      <c r="D517" s="9">
        <f>'[1]TCE - ANEXO III - Preencher'!E524</f>
        <v>0</v>
      </c>
      <c r="E517" s="7">
        <f>IF('[1]TCE - ANEXO III - Preencher'!F524="4 - Assistência Odontológica","2 - Outros Profissionais da saúde",'[1]TCE - ANEXO III - Preencher'!F524)</f>
        <v>0</v>
      </c>
      <c r="F517" s="10">
        <f>'[1]TCE - ANEXO III - Preencher'!G524</f>
        <v>0</v>
      </c>
      <c r="G517" s="11" t="str">
        <f>IF('[1]TCE - ANEXO III - Preencher'!H524="","",'[1]TCE - ANEXO III - Preencher'!H524)</f>
        <v/>
      </c>
      <c r="H517" s="12">
        <f>'[1]TCE - ANEXO III - Preencher'!I524</f>
        <v>0</v>
      </c>
      <c r="I517" s="12">
        <f>'[1]TCE - ANEXO III - Preencher'!J524</f>
        <v>0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43"/>
        <v>0</v>
      </c>
      <c r="N517" s="13">
        <f>'[1]TCE - ANEXO III - Preencher'!O524</f>
        <v>0</v>
      </c>
      <c r="O517" s="13">
        <f>'[1]TCE - ANEXO III - Preencher'!P524</f>
        <v>0</v>
      </c>
      <c r="P517" s="14">
        <f t="shared" si="44"/>
        <v>0</v>
      </c>
      <c r="Q517" s="13">
        <f>'[1]TCE - ANEXO III - Preencher'!R524</f>
        <v>0</v>
      </c>
      <c r="R517" s="13">
        <f>'[1]TCE - ANEXO III - Preencher'!S524</f>
        <v>0</v>
      </c>
      <c r="S517" s="14">
        <f t="shared" si="45"/>
        <v>0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0</v>
      </c>
    </row>
    <row r="518" spans="1:28" x14ac:dyDescent="0.2">
      <c r="A518" s="6" t="str">
        <f>IFERROR(VLOOKUP(B518,'[1]DADOS (OCULTAR)'!$P$3:$R$42,3,0),"")</f>
        <v/>
      </c>
      <c r="B518" s="7">
        <f>'[1]TCE - ANEXO III - Preencher'!C525</f>
        <v>0</v>
      </c>
      <c r="C518" s="8"/>
      <c r="D518" s="9">
        <f>'[1]TCE - ANEXO III - Preencher'!E525</f>
        <v>0</v>
      </c>
      <c r="E518" s="7">
        <f>IF('[1]TCE - ANEXO III - Preencher'!F525="4 - Assistência Odontológica","2 - Outros Profissionais da saúde",'[1]TCE - ANEXO III - Preencher'!F525)</f>
        <v>0</v>
      </c>
      <c r="F518" s="10">
        <f>'[1]TCE - ANEXO III - Preencher'!G525</f>
        <v>0</v>
      </c>
      <c r="G518" s="11" t="str">
        <f>IF('[1]TCE - ANEXO III - Preencher'!H525="","",'[1]TCE - ANEXO III - Preencher'!H525)</f>
        <v/>
      </c>
      <c r="H518" s="12">
        <f>'[1]TCE - ANEXO III - Preencher'!I525</f>
        <v>0</v>
      </c>
      <c r="I518" s="12">
        <f>'[1]TCE - ANEXO III - Preencher'!J525</f>
        <v>0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ref="M518:M581" si="49">K518-L518</f>
        <v>0</v>
      </c>
      <c r="N518" s="13">
        <f>'[1]TCE - ANEXO III - Preencher'!O525</f>
        <v>0</v>
      </c>
      <c r="O518" s="13">
        <f>'[1]TCE - ANEXO III - Preencher'!P525</f>
        <v>0</v>
      </c>
      <c r="P518" s="14">
        <f t="shared" ref="P518:P581" si="50">N518-O518</f>
        <v>0</v>
      </c>
      <c r="Q518" s="13">
        <f>'[1]TCE - ANEXO III - Preencher'!R525</f>
        <v>0</v>
      </c>
      <c r="R518" s="13">
        <f>'[1]TCE - ANEXO III - Preencher'!S525</f>
        <v>0</v>
      </c>
      <c r="S518" s="14">
        <f t="shared" ref="S518:S581" si="51">Q518-R518</f>
        <v>0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0</v>
      </c>
    </row>
    <row r="519" spans="1:28" x14ac:dyDescent="0.2">
      <c r="A519" s="6" t="str">
        <f>IFERROR(VLOOKUP(B519,'[1]DADOS (OCULTAR)'!$P$3:$R$42,3,0),"")</f>
        <v/>
      </c>
      <c r="B519" s="7">
        <f>'[1]TCE - ANEXO III - Preencher'!C526</f>
        <v>0</v>
      </c>
      <c r="C519" s="8"/>
      <c r="D519" s="9">
        <f>'[1]TCE - ANEXO III - Preencher'!E526</f>
        <v>0</v>
      </c>
      <c r="E519" s="7">
        <f>IF('[1]TCE - ANEXO III - Preencher'!F526="4 - Assistência Odontológica","2 - Outros Profissionais da saúde",'[1]TCE - ANEXO III - Preencher'!F526)</f>
        <v>0</v>
      </c>
      <c r="F519" s="10">
        <f>'[1]TCE - ANEXO III - Preencher'!G526</f>
        <v>0</v>
      </c>
      <c r="G519" s="11" t="str">
        <f>IF('[1]TCE - ANEXO III - Preencher'!H526="","",'[1]TCE - ANEXO III - Preencher'!H526)</f>
        <v/>
      </c>
      <c r="H519" s="12">
        <f>'[1]TCE - ANEXO III - Preencher'!I526</f>
        <v>0</v>
      </c>
      <c r="I519" s="12">
        <f>'[1]TCE - ANEXO III - Preencher'!J526</f>
        <v>0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49"/>
        <v>0</v>
      </c>
      <c r="N519" s="13">
        <f>'[1]TCE - ANEXO III - Preencher'!O526</f>
        <v>0</v>
      </c>
      <c r="O519" s="13">
        <f>'[1]TCE - ANEXO III - Preencher'!P526</f>
        <v>0</v>
      </c>
      <c r="P519" s="14">
        <f t="shared" si="50"/>
        <v>0</v>
      </c>
      <c r="Q519" s="13">
        <f>'[1]TCE - ANEXO III - Preencher'!R526</f>
        <v>0</v>
      </c>
      <c r="R519" s="13">
        <f>'[1]TCE - ANEXO III - Preencher'!S526</f>
        <v>0</v>
      </c>
      <c r="S519" s="14">
        <f t="shared" si="51"/>
        <v>0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0</v>
      </c>
    </row>
    <row r="520" spans="1:28" x14ac:dyDescent="0.2">
      <c r="A520" s="6" t="str">
        <f>IFERROR(VLOOKUP(B520,'[1]DADOS (OCULTAR)'!$P$3:$R$42,3,0),"")</f>
        <v/>
      </c>
      <c r="B520" s="7">
        <f>'[1]TCE - ANEXO III - Preencher'!C527</f>
        <v>0</v>
      </c>
      <c r="C520" s="8"/>
      <c r="D520" s="9">
        <f>'[1]TCE - ANEXO III - Preencher'!E527</f>
        <v>0</v>
      </c>
      <c r="E520" s="7">
        <f>IF('[1]TCE - ANEXO III - Preencher'!F527="4 - Assistência Odontológica","2 - Outros Profissionais da saúde",'[1]TCE - ANEXO III - Preencher'!F527)</f>
        <v>0</v>
      </c>
      <c r="F520" s="10">
        <f>'[1]TCE - ANEXO III - Preencher'!G527</f>
        <v>0</v>
      </c>
      <c r="G520" s="11" t="str">
        <f>IF('[1]TCE - ANEXO III - Preencher'!H527="","",'[1]TCE - ANEXO III - Preencher'!H527)</f>
        <v/>
      </c>
      <c r="H520" s="12">
        <f>'[1]TCE - ANEXO III - Preencher'!I527</f>
        <v>0</v>
      </c>
      <c r="I520" s="12">
        <f>'[1]TCE - ANEXO III - Preencher'!J527</f>
        <v>0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49"/>
        <v>0</v>
      </c>
      <c r="N520" s="13">
        <f>'[1]TCE - ANEXO III - Preencher'!O527</f>
        <v>0</v>
      </c>
      <c r="O520" s="13">
        <f>'[1]TCE - ANEXO III - Preencher'!P527</f>
        <v>0</v>
      </c>
      <c r="P520" s="14">
        <f t="shared" si="50"/>
        <v>0</v>
      </c>
      <c r="Q520" s="13">
        <f>'[1]TCE - ANEXO III - Preencher'!R527</f>
        <v>0</v>
      </c>
      <c r="R520" s="13">
        <f>'[1]TCE - ANEXO III - Preencher'!S527</f>
        <v>0</v>
      </c>
      <c r="S520" s="14">
        <f t="shared" si="51"/>
        <v>0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0</v>
      </c>
    </row>
    <row r="521" spans="1:28" x14ac:dyDescent="0.2">
      <c r="A521" s="6" t="str">
        <f>IFERROR(VLOOKUP(B521,'[1]DADOS (OCULTAR)'!$P$3:$R$42,3,0),"")</f>
        <v/>
      </c>
      <c r="B521" s="7">
        <f>'[1]TCE - ANEXO III - Preencher'!C528</f>
        <v>0</v>
      </c>
      <c r="C521" s="8"/>
      <c r="D521" s="9">
        <f>'[1]TCE - ANEXO III - Preencher'!E528</f>
        <v>0</v>
      </c>
      <c r="E521" s="7">
        <f>IF('[1]TCE - ANEXO III - Preencher'!F528="4 - Assistência Odontológica","2 - Outros Profissionais da saúde",'[1]TCE - ANEXO III - Preencher'!F528)</f>
        <v>0</v>
      </c>
      <c r="F521" s="10">
        <f>'[1]TCE - ANEXO III - Preencher'!G528</f>
        <v>0</v>
      </c>
      <c r="G521" s="11" t="str">
        <f>IF('[1]TCE - ANEXO III - Preencher'!H528="","",'[1]TCE - ANEXO III - Preencher'!H528)</f>
        <v/>
      </c>
      <c r="H521" s="12">
        <f>'[1]TCE - ANEXO III - Preencher'!I528</f>
        <v>0</v>
      </c>
      <c r="I521" s="12">
        <f>'[1]TCE - ANEXO III - Preencher'!J528</f>
        <v>0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49"/>
        <v>0</v>
      </c>
      <c r="N521" s="13">
        <f>'[1]TCE - ANEXO III - Preencher'!O528</f>
        <v>0</v>
      </c>
      <c r="O521" s="13">
        <f>'[1]TCE - ANEXO III - Preencher'!P528</f>
        <v>0</v>
      </c>
      <c r="P521" s="14">
        <f t="shared" si="50"/>
        <v>0</v>
      </c>
      <c r="Q521" s="13">
        <f>'[1]TCE - ANEXO III - Preencher'!R528</f>
        <v>0</v>
      </c>
      <c r="R521" s="13">
        <f>'[1]TCE - ANEXO III - Preencher'!S528</f>
        <v>0</v>
      </c>
      <c r="S521" s="14">
        <f t="shared" si="51"/>
        <v>0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0</v>
      </c>
    </row>
    <row r="522" spans="1:28" x14ac:dyDescent="0.2">
      <c r="A522" s="6" t="str">
        <f>IFERROR(VLOOKUP(B522,'[1]DADOS (OCULTAR)'!$P$3:$R$42,3,0),"")</f>
        <v/>
      </c>
      <c r="B522" s="7">
        <f>'[1]TCE - ANEXO III - Preencher'!C529</f>
        <v>0</v>
      </c>
      <c r="C522" s="8"/>
      <c r="D522" s="9">
        <f>'[1]TCE - ANEXO III - Preencher'!E529</f>
        <v>0</v>
      </c>
      <c r="E522" s="7">
        <f>IF('[1]TCE - ANEXO III - Preencher'!F529="4 - Assistência Odontológica","2 - Outros Profissionais da saúde",'[1]TCE - ANEXO III - Preencher'!F529)</f>
        <v>0</v>
      </c>
      <c r="F522" s="10">
        <f>'[1]TCE - ANEXO III - Preencher'!G529</f>
        <v>0</v>
      </c>
      <c r="G522" s="11" t="str">
        <f>IF('[1]TCE - ANEXO III - Preencher'!H529="","",'[1]TCE - ANEXO III - Preencher'!H529)</f>
        <v/>
      </c>
      <c r="H522" s="12">
        <f>'[1]TCE - ANEXO III - Preencher'!I529</f>
        <v>0</v>
      </c>
      <c r="I522" s="12">
        <f>'[1]TCE - ANEXO III - Preencher'!J529</f>
        <v>0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0</v>
      </c>
      <c r="M522" s="13">
        <f t="shared" si="49"/>
        <v>0</v>
      </c>
      <c r="N522" s="13">
        <f>'[1]TCE - ANEXO III - Preencher'!O529</f>
        <v>0</v>
      </c>
      <c r="O522" s="13">
        <f>'[1]TCE - ANEXO III - Preencher'!P529</f>
        <v>0</v>
      </c>
      <c r="P522" s="14">
        <f t="shared" si="50"/>
        <v>0</v>
      </c>
      <c r="Q522" s="13">
        <f>'[1]TCE - ANEXO III - Preencher'!R529</f>
        <v>0</v>
      </c>
      <c r="R522" s="13">
        <f>'[1]TCE - ANEXO III - Preencher'!S529</f>
        <v>0</v>
      </c>
      <c r="S522" s="14">
        <f t="shared" si="51"/>
        <v>0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0</v>
      </c>
    </row>
    <row r="523" spans="1:28" x14ac:dyDescent="0.2">
      <c r="A523" s="6" t="str">
        <f>IFERROR(VLOOKUP(B523,'[1]DADOS (OCULTAR)'!$P$3:$R$42,3,0),"")</f>
        <v/>
      </c>
      <c r="B523" s="7">
        <f>'[1]TCE - ANEXO III - Preencher'!C530</f>
        <v>0</v>
      </c>
      <c r="C523" s="8"/>
      <c r="D523" s="9">
        <f>'[1]TCE - ANEXO III - Preencher'!E530</f>
        <v>0</v>
      </c>
      <c r="E523" s="7">
        <f>IF('[1]TCE - ANEXO III - Preencher'!F530="4 - Assistência Odontológica","2 - Outros Profissionais da saúde",'[1]TCE - ANEXO III - Preencher'!F530)</f>
        <v>0</v>
      </c>
      <c r="F523" s="10">
        <f>'[1]TCE - ANEXO III - Preencher'!G530</f>
        <v>0</v>
      </c>
      <c r="G523" s="11" t="str">
        <f>IF('[1]TCE - ANEXO III - Preencher'!H530="","",'[1]TCE - ANEXO III - Preencher'!H530)</f>
        <v/>
      </c>
      <c r="H523" s="12">
        <f>'[1]TCE - ANEXO III - Preencher'!I530</f>
        <v>0</v>
      </c>
      <c r="I523" s="12">
        <f>'[1]TCE - ANEXO III - Preencher'!J530</f>
        <v>0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49"/>
        <v>0</v>
      </c>
      <c r="N523" s="13">
        <f>'[1]TCE - ANEXO III - Preencher'!O530</f>
        <v>0</v>
      </c>
      <c r="O523" s="13">
        <f>'[1]TCE - ANEXO III - Preencher'!P530</f>
        <v>0</v>
      </c>
      <c r="P523" s="14">
        <f t="shared" si="50"/>
        <v>0</v>
      </c>
      <c r="Q523" s="13">
        <f>'[1]TCE - ANEXO III - Preencher'!R530</f>
        <v>0</v>
      </c>
      <c r="R523" s="13">
        <f>'[1]TCE - ANEXO III - Preencher'!S530</f>
        <v>0</v>
      </c>
      <c r="S523" s="14">
        <f t="shared" si="51"/>
        <v>0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0</v>
      </c>
    </row>
    <row r="524" spans="1:28" x14ac:dyDescent="0.2">
      <c r="A524" s="6" t="str">
        <f>IFERROR(VLOOKUP(B524,'[1]DADOS (OCULTAR)'!$P$3:$R$42,3,0),"")</f>
        <v/>
      </c>
      <c r="B524" s="7">
        <f>'[1]TCE - ANEXO III - Preencher'!C531</f>
        <v>0</v>
      </c>
      <c r="C524" s="8"/>
      <c r="D524" s="9">
        <f>'[1]TCE - ANEXO III - Preencher'!E531</f>
        <v>0</v>
      </c>
      <c r="E524" s="7">
        <f>IF('[1]TCE - ANEXO III - Preencher'!F531="4 - Assistência Odontológica","2 - Outros Profissionais da saúde",'[1]TCE - ANEXO III - Preencher'!F531)</f>
        <v>0</v>
      </c>
      <c r="F524" s="10">
        <f>'[1]TCE - ANEXO III - Preencher'!G531</f>
        <v>0</v>
      </c>
      <c r="G524" s="11" t="str">
        <f>IF('[1]TCE - ANEXO III - Preencher'!H531="","",'[1]TCE - ANEXO III - Preencher'!H531)</f>
        <v/>
      </c>
      <c r="H524" s="12">
        <f>'[1]TCE - ANEXO III - Preencher'!I531</f>
        <v>0</v>
      </c>
      <c r="I524" s="12">
        <f>'[1]TCE - ANEXO III - Preencher'!J531</f>
        <v>0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49"/>
        <v>0</v>
      </c>
      <c r="N524" s="13">
        <f>'[1]TCE - ANEXO III - Preencher'!O531</f>
        <v>0</v>
      </c>
      <c r="O524" s="13">
        <f>'[1]TCE - ANEXO III - Preencher'!P531</f>
        <v>0</v>
      </c>
      <c r="P524" s="14">
        <f t="shared" si="50"/>
        <v>0</v>
      </c>
      <c r="Q524" s="13">
        <f>'[1]TCE - ANEXO III - Preencher'!R531</f>
        <v>0</v>
      </c>
      <c r="R524" s="13">
        <f>'[1]TCE - ANEXO III - Preencher'!S531</f>
        <v>0</v>
      </c>
      <c r="S524" s="14">
        <f t="shared" si="51"/>
        <v>0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0</v>
      </c>
    </row>
    <row r="525" spans="1:28" x14ac:dyDescent="0.2">
      <c r="A525" s="6" t="str">
        <f>IFERROR(VLOOKUP(B525,'[1]DADOS (OCULTAR)'!$P$3:$R$42,3,0),"")</f>
        <v/>
      </c>
      <c r="B525" s="7">
        <f>'[1]TCE - ANEXO III - Preencher'!C532</f>
        <v>0</v>
      </c>
      <c r="C525" s="8"/>
      <c r="D525" s="9">
        <f>'[1]TCE - ANEXO III - Preencher'!E532</f>
        <v>0</v>
      </c>
      <c r="E525" s="7">
        <f>IF('[1]TCE - ANEXO III - Preencher'!F532="4 - Assistência Odontológica","2 - Outros Profissionais da saúde",'[1]TCE - ANEXO III - Preencher'!F532)</f>
        <v>0</v>
      </c>
      <c r="F525" s="10">
        <f>'[1]TCE - ANEXO III - Preencher'!G532</f>
        <v>0</v>
      </c>
      <c r="G525" s="11" t="str">
        <f>IF('[1]TCE - ANEXO III - Preencher'!H532="","",'[1]TCE - ANEXO III - Preencher'!H532)</f>
        <v/>
      </c>
      <c r="H525" s="12">
        <f>'[1]TCE - ANEXO III - Preencher'!I532</f>
        <v>0</v>
      </c>
      <c r="I525" s="12">
        <f>'[1]TCE - ANEXO III - Preencher'!J532</f>
        <v>0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49"/>
        <v>0</v>
      </c>
      <c r="N525" s="13">
        <f>'[1]TCE - ANEXO III - Preencher'!O532</f>
        <v>0</v>
      </c>
      <c r="O525" s="13">
        <f>'[1]TCE - ANEXO III - Preencher'!P532</f>
        <v>0</v>
      </c>
      <c r="P525" s="14">
        <f t="shared" si="50"/>
        <v>0</v>
      </c>
      <c r="Q525" s="13">
        <f>'[1]TCE - ANEXO III - Preencher'!R532</f>
        <v>0</v>
      </c>
      <c r="R525" s="13">
        <f>'[1]TCE - ANEXO III - Preencher'!S532</f>
        <v>0</v>
      </c>
      <c r="S525" s="14">
        <f t="shared" si="51"/>
        <v>0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0</v>
      </c>
    </row>
    <row r="526" spans="1:28" x14ac:dyDescent="0.2">
      <c r="A526" s="6" t="str">
        <f>IFERROR(VLOOKUP(B526,'[1]DADOS (OCULTAR)'!$P$3:$R$42,3,0),"")</f>
        <v/>
      </c>
      <c r="B526" s="7">
        <f>'[1]TCE - ANEXO III - Preencher'!C533</f>
        <v>0</v>
      </c>
      <c r="C526" s="8"/>
      <c r="D526" s="9">
        <f>'[1]TCE - ANEXO III - Preencher'!E533</f>
        <v>0</v>
      </c>
      <c r="E526" s="7">
        <f>IF('[1]TCE - ANEXO III - Preencher'!F533="4 - Assistência Odontológica","2 - Outros Profissionais da saúde",'[1]TCE - ANEXO III - Preencher'!F533)</f>
        <v>0</v>
      </c>
      <c r="F526" s="10">
        <f>'[1]TCE - ANEXO III - Preencher'!G533</f>
        <v>0</v>
      </c>
      <c r="G526" s="11" t="str">
        <f>IF('[1]TCE - ANEXO III - Preencher'!H533="","",'[1]TCE - ANEXO III - Preencher'!H533)</f>
        <v/>
      </c>
      <c r="H526" s="12">
        <f>'[1]TCE - ANEXO III - Preencher'!I533</f>
        <v>0</v>
      </c>
      <c r="I526" s="12">
        <f>'[1]TCE - ANEXO III - Preencher'!J533</f>
        <v>0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49"/>
        <v>0</v>
      </c>
      <c r="N526" s="13">
        <f>'[1]TCE - ANEXO III - Preencher'!O533</f>
        <v>0</v>
      </c>
      <c r="O526" s="13">
        <f>'[1]TCE - ANEXO III - Preencher'!P533</f>
        <v>0</v>
      </c>
      <c r="P526" s="14">
        <f t="shared" si="50"/>
        <v>0</v>
      </c>
      <c r="Q526" s="13">
        <f>'[1]TCE - ANEXO III - Preencher'!R533</f>
        <v>0</v>
      </c>
      <c r="R526" s="13">
        <f>'[1]TCE - ANEXO III - Preencher'!S533</f>
        <v>0</v>
      </c>
      <c r="S526" s="14">
        <f t="shared" si="51"/>
        <v>0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0</v>
      </c>
    </row>
    <row r="527" spans="1:28" x14ac:dyDescent="0.2">
      <c r="A527" s="6" t="str">
        <f>IFERROR(VLOOKUP(B527,'[1]DADOS (OCULTAR)'!$P$3:$R$42,3,0),"")</f>
        <v/>
      </c>
      <c r="B527" s="7">
        <f>'[1]TCE - ANEXO III - Preencher'!C534</f>
        <v>0</v>
      </c>
      <c r="C527" s="8"/>
      <c r="D527" s="9">
        <f>'[1]TCE - ANEXO III - Preencher'!E534</f>
        <v>0</v>
      </c>
      <c r="E527" s="7">
        <f>IF('[1]TCE - ANEXO III - Preencher'!F534="4 - Assistência Odontológica","2 - Outros Profissionais da saúde",'[1]TCE - ANEXO III - Preencher'!F534)</f>
        <v>0</v>
      </c>
      <c r="F527" s="10">
        <f>'[1]TCE - ANEXO III - Preencher'!G534</f>
        <v>0</v>
      </c>
      <c r="G527" s="11" t="str">
        <f>IF('[1]TCE - ANEXO III - Preencher'!H534="","",'[1]TCE - ANEXO III - Preencher'!H534)</f>
        <v/>
      </c>
      <c r="H527" s="12">
        <f>'[1]TCE - ANEXO III - Preencher'!I534</f>
        <v>0</v>
      </c>
      <c r="I527" s="12">
        <f>'[1]TCE - ANEXO III - Preencher'!J534</f>
        <v>0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49"/>
        <v>0</v>
      </c>
      <c r="N527" s="13">
        <f>'[1]TCE - ANEXO III - Preencher'!O534</f>
        <v>0</v>
      </c>
      <c r="O527" s="13">
        <f>'[1]TCE - ANEXO III - Preencher'!P534</f>
        <v>0</v>
      </c>
      <c r="P527" s="14">
        <f t="shared" si="50"/>
        <v>0</v>
      </c>
      <c r="Q527" s="13">
        <f>'[1]TCE - ANEXO III - Preencher'!R534</f>
        <v>0</v>
      </c>
      <c r="R527" s="13">
        <f>'[1]TCE - ANEXO III - Preencher'!S534</f>
        <v>0</v>
      </c>
      <c r="S527" s="14">
        <f t="shared" si="51"/>
        <v>0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0</v>
      </c>
    </row>
    <row r="528" spans="1:28" x14ac:dyDescent="0.2">
      <c r="A528" s="6" t="str">
        <f>IFERROR(VLOOKUP(B528,'[1]DADOS (OCULTAR)'!$P$3:$R$42,3,0),"")</f>
        <v/>
      </c>
      <c r="B528" s="7">
        <f>'[1]TCE - ANEXO III - Preencher'!C535</f>
        <v>0</v>
      </c>
      <c r="C528" s="8"/>
      <c r="D528" s="9">
        <f>'[1]TCE - ANEXO III - Preencher'!E535</f>
        <v>0</v>
      </c>
      <c r="E528" s="7">
        <f>IF('[1]TCE - ANEXO III - Preencher'!F535="4 - Assistência Odontológica","2 - Outros Profissionais da saúde",'[1]TCE - ANEXO III - Preencher'!F535)</f>
        <v>0</v>
      </c>
      <c r="F528" s="10">
        <f>'[1]TCE - ANEXO III - Preencher'!G535</f>
        <v>0</v>
      </c>
      <c r="G528" s="11" t="str">
        <f>IF('[1]TCE - ANEXO III - Preencher'!H535="","",'[1]TCE - ANEXO III - Preencher'!H535)</f>
        <v/>
      </c>
      <c r="H528" s="12">
        <f>'[1]TCE - ANEXO III - Preencher'!I535</f>
        <v>0</v>
      </c>
      <c r="I528" s="12">
        <f>'[1]TCE - ANEXO III - Preencher'!J535</f>
        <v>0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0</v>
      </c>
      <c r="M528" s="13">
        <f t="shared" si="49"/>
        <v>0</v>
      </c>
      <c r="N528" s="13">
        <f>'[1]TCE - ANEXO III - Preencher'!O535</f>
        <v>0</v>
      </c>
      <c r="O528" s="13">
        <f>'[1]TCE - ANEXO III - Preencher'!P535</f>
        <v>0</v>
      </c>
      <c r="P528" s="14">
        <f t="shared" si="50"/>
        <v>0</v>
      </c>
      <c r="Q528" s="13">
        <f>'[1]TCE - ANEXO III - Preencher'!R535</f>
        <v>0</v>
      </c>
      <c r="R528" s="13">
        <f>'[1]TCE - ANEXO III - Preencher'!S535</f>
        <v>0</v>
      </c>
      <c r="S528" s="14">
        <f t="shared" si="51"/>
        <v>0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0</v>
      </c>
    </row>
    <row r="529" spans="1:28" x14ac:dyDescent="0.2">
      <c r="A529" s="6" t="str">
        <f>IFERROR(VLOOKUP(B529,'[1]DADOS (OCULTAR)'!$P$3:$R$42,3,0),"")</f>
        <v/>
      </c>
      <c r="B529" s="7">
        <f>'[1]TCE - ANEXO III - Preencher'!C536</f>
        <v>0</v>
      </c>
      <c r="C529" s="8"/>
      <c r="D529" s="9">
        <f>'[1]TCE - ANEXO III - Preencher'!E536</f>
        <v>0</v>
      </c>
      <c r="E529" s="7">
        <f>IF('[1]TCE - ANEXO III - Preencher'!F536="4 - Assistência Odontológica","2 - Outros Profissionais da saúde",'[1]TCE - ANEXO III - Preencher'!F536)</f>
        <v>0</v>
      </c>
      <c r="F529" s="10">
        <f>'[1]TCE - ANEXO III - Preencher'!G536</f>
        <v>0</v>
      </c>
      <c r="G529" s="11" t="str">
        <f>IF('[1]TCE - ANEXO III - Preencher'!H536="","",'[1]TCE - ANEXO III - Preencher'!H536)</f>
        <v/>
      </c>
      <c r="H529" s="12">
        <f>'[1]TCE - ANEXO III - Preencher'!I536</f>
        <v>0</v>
      </c>
      <c r="I529" s="12">
        <f>'[1]TCE - ANEXO III - Preencher'!J536</f>
        <v>0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0</v>
      </c>
      <c r="M529" s="13">
        <f t="shared" si="49"/>
        <v>0</v>
      </c>
      <c r="N529" s="13">
        <f>'[1]TCE - ANEXO III - Preencher'!O536</f>
        <v>0</v>
      </c>
      <c r="O529" s="13">
        <f>'[1]TCE - ANEXO III - Preencher'!P536</f>
        <v>0</v>
      </c>
      <c r="P529" s="14">
        <f t="shared" si="50"/>
        <v>0</v>
      </c>
      <c r="Q529" s="13">
        <f>'[1]TCE - ANEXO III - Preencher'!R536</f>
        <v>0</v>
      </c>
      <c r="R529" s="13">
        <f>'[1]TCE - ANEXO III - Preencher'!S536</f>
        <v>0</v>
      </c>
      <c r="S529" s="14">
        <f t="shared" si="51"/>
        <v>0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0</v>
      </c>
    </row>
    <row r="530" spans="1:28" x14ac:dyDescent="0.2">
      <c r="A530" s="6" t="str">
        <f>IFERROR(VLOOKUP(B530,'[1]DADOS (OCULTAR)'!$P$3:$R$42,3,0),"")</f>
        <v/>
      </c>
      <c r="B530" s="7">
        <f>'[1]TCE - ANEXO III - Preencher'!C537</f>
        <v>0</v>
      </c>
      <c r="C530" s="8"/>
      <c r="D530" s="9">
        <f>'[1]TCE - ANEXO III - Preencher'!E537</f>
        <v>0</v>
      </c>
      <c r="E530" s="7">
        <f>IF('[1]TCE - ANEXO III - Preencher'!F537="4 - Assistência Odontológica","2 - Outros Profissionais da saúde",'[1]TCE - ANEXO III - Preencher'!F537)</f>
        <v>0</v>
      </c>
      <c r="F530" s="10">
        <f>'[1]TCE - ANEXO III - Preencher'!G537</f>
        <v>0</v>
      </c>
      <c r="G530" s="11" t="str">
        <f>IF('[1]TCE - ANEXO III - Preencher'!H537="","",'[1]TCE - ANEXO III - Preencher'!H537)</f>
        <v/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49"/>
        <v>0</v>
      </c>
      <c r="N530" s="13">
        <f>'[1]TCE - ANEXO III - Preencher'!O537</f>
        <v>0</v>
      </c>
      <c r="O530" s="13">
        <f>'[1]TCE - ANEXO III - Preencher'!P537</f>
        <v>0</v>
      </c>
      <c r="P530" s="14">
        <f t="shared" si="50"/>
        <v>0</v>
      </c>
      <c r="Q530" s="13">
        <f>'[1]TCE - ANEXO III - Preencher'!R537</f>
        <v>0</v>
      </c>
      <c r="R530" s="13">
        <f>'[1]TCE - ANEXO III - Preencher'!S537</f>
        <v>0</v>
      </c>
      <c r="S530" s="14">
        <f t="shared" si="51"/>
        <v>0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0</v>
      </c>
    </row>
    <row r="531" spans="1:28" x14ac:dyDescent="0.2">
      <c r="A531" s="6" t="str">
        <f>IFERROR(VLOOKUP(B531,'[1]DADOS (OCULTAR)'!$P$3:$R$42,3,0),"")</f>
        <v/>
      </c>
      <c r="B531" s="7">
        <f>'[1]TCE - ANEXO III - Preencher'!C538</f>
        <v>0</v>
      </c>
      <c r="C531" s="8"/>
      <c r="D531" s="9">
        <f>'[1]TCE - ANEXO III - Preencher'!E538</f>
        <v>0</v>
      </c>
      <c r="E531" s="7">
        <f>IF('[1]TCE - ANEXO III - Preencher'!F538="4 - Assistência Odontológica","2 - Outros Profissionais da saúde",'[1]TCE - ANEXO III - Preencher'!F538)</f>
        <v>0</v>
      </c>
      <c r="F531" s="10">
        <f>'[1]TCE - ANEXO III - Preencher'!G538</f>
        <v>0</v>
      </c>
      <c r="G531" s="11" t="str">
        <f>IF('[1]TCE - ANEXO III - Preencher'!H538="","",'[1]TCE - ANEXO III - Preencher'!H538)</f>
        <v/>
      </c>
      <c r="H531" s="12">
        <f>'[1]TCE - ANEXO III - Preencher'!I538</f>
        <v>0</v>
      </c>
      <c r="I531" s="12">
        <f>'[1]TCE - ANEXO III - Preencher'!J538</f>
        <v>0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49"/>
        <v>0</v>
      </c>
      <c r="N531" s="13">
        <f>'[1]TCE - ANEXO III - Preencher'!O538</f>
        <v>0</v>
      </c>
      <c r="O531" s="13">
        <f>'[1]TCE - ANEXO III - Preencher'!P538</f>
        <v>0</v>
      </c>
      <c r="P531" s="14">
        <f t="shared" si="50"/>
        <v>0</v>
      </c>
      <c r="Q531" s="13">
        <f>'[1]TCE - ANEXO III - Preencher'!R538</f>
        <v>0</v>
      </c>
      <c r="R531" s="13">
        <f>'[1]TCE - ANEXO III - Preencher'!S538</f>
        <v>0</v>
      </c>
      <c r="S531" s="14">
        <f t="shared" si="51"/>
        <v>0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0</v>
      </c>
    </row>
    <row r="532" spans="1:28" x14ac:dyDescent="0.2">
      <c r="A532" s="6" t="str">
        <f>IFERROR(VLOOKUP(B532,'[1]DADOS (OCULTAR)'!$P$3:$R$42,3,0),"")</f>
        <v/>
      </c>
      <c r="B532" s="7">
        <f>'[1]TCE - ANEXO III - Preencher'!C539</f>
        <v>0</v>
      </c>
      <c r="C532" s="8"/>
      <c r="D532" s="9">
        <f>'[1]TCE - ANEXO III - Preencher'!E539</f>
        <v>0</v>
      </c>
      <c r="E532" s="7">
        <f>IF('[1]TCE - ANEXO III - Preencher'!F539="4 - Assistência Odontológica","2 - Outros Profissionais da saúde",'[1]TCE - ANEXO III - Preencher'!F539)</f>
        <v>0</v>
      </c>
      <c r="F532" s="10">
        <f>'[1]TCE - ANEXO III - Preencher'!G539</f>
        <v>0</v>
      </c>
      <c r="G532" s="11" t="str">
        <f>IF('[1]TCE - ANEXO III - Preencher'!H539="","",'[1]TCE - ANEXO III - Preencher'!H539)</f>
        <v/>
      </c>
      <c r="H532" s="12">
        <f>'[1]TCE - ANEXO III - Preencher'!I539</f>
        <v>0</v>
      </c>
      <c r="I532" s="12">
        <f>'[1]TCE - ANEXO III - Preencher'!J539</f>
        <v>0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49"/>
        <v>0</v>
      </c>
      <c r="N532" s="13">
        <f>'[1]TCE - ANEXO III - Preencher'!O539</f>
        <v>0</v>
      </c>
      <c r="O532" s="13">
        <f>'[1]TCE - ANEXO III - Preencher'!P539</f>
        <v>0</v>
      </c>
      <c r="P532" s="14">
        <f t="shared" si="50"/>
        <v>0</v>
      </c>
      <c r="Q532" s="13">
        <f>'[1]TCE - ANEXO III - Preencher'!R539</f>
        <v>0</v>
      </c>
      <c r="R532" s="13">
        <f>'[1]TCE - ANEXO III - Preencher'!S539</f>
        <v>0</v>
      </c>
      <c r="S532" s="14">
        <f t="shared" si="51"/>
        <v>0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0</v>
      </c>
    </row>
    <row r="533" spans="1:28" x14ac:dyDescent="0.2">
      <c r="A533" s="6" t="str">
        <f>IFERROR(VLOOKUP(B533,'[1]DADOS (OCULTAR)'!$P$3:$R$42,3,0),"")</f>
        <v/>
      </c>
      <c r="B533" s="7">
        <f>'[1]TCE - ANEXO III - Preencher'!C540</f>
        <v>0</v>
      </c>
      <c r="C533" s="8"/>
      <c r="D533" s="9">
        <f>'[1]TCE - ANEXO III - Preencher'!E540</f>
        <v>0</v>
      </c>
      <c r="E533" s="7">
        <f>IF('[1]TCE - ANEXO III - Preencher'!F540="4 - Assistência Odontológica","2 - Outros Profissionais da saúde",'[1]TCE - ANEXO III - Preencher'!F540)</f>
        <v>0</v>
      </c>
      <c r="F533" s="10">
        <f>'[1]TCE - ANEXO III - Preencher'!G540</f>
        <v>0</v>
      </c>
      <c r="G533" s="11" t="str">
        <f>IF('[1]TCE - ANEXO III - Preencher'!H540="","",'[1]TCE - ANEXO III - Preencher'!H540)</f>
        <v/>
      </c>
      <c r="H533" s="12">
        <f>'[1]TCE - ANEXO III - Preencher'!I540</f>
        <v>0</v>
      </c>
      <c r="I533" s="12">
        <f>'[1]TCE - ANEXO III - Preencher'!J540</f>
        <v>0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49"/>
        <v>0</v>
      </c>
      <c r="N533" s="13">
        <f>'[1]TCE - ANEXO III - Preencher'!O540</f>
        <v>0</v>
      </c>
      <c r="O533" s="13">
        <f>'[1]TCE - ANEXO III - Preencher'!P540</f>
        <v>0</v>
      </c>
      <c r="P533" s="14">
        <f t="shared" si="50"/>
        <v>0</v>
      </c>
      <c r="Q533" s="13">
        <f>'[1]TCE - ANEXO III - Preencher'!R540</f>
        <v>0</v>
      </c>
      <c r="R533" s="13">
        <f>'[1]TCE - ANEXO III - Preencher'!S540</f>
        <v>0</v>
      </c>
      <c r="S533" s="14">
        <f t="shared" si="51"/>
        <v>0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0</v>
      </c>
    </row>
    <row r="534" spans="1:28" x14ac:dyDescent="0.2">
      <c r="A534" s="6" t="str">
        <f>IFERROR(VLOOKUP(B534,'[1]DADOS (OCULTAR)'!$P$3:$R$42,3,0),"")</f>
        <v/>
      </c>
      <c r="B534" s="7">
        <f>'[1]TCE - ANEXO III - Preencher'!C541</f>
        <v>0</v>
      </c>
      <c r="C534" s="8"/>
      <c r="D534" s="9">
        <f>'[1]TCE - ANEXO III - Preencher'!E541</f>
        <v>0</v>
      </c>
      <c r="E534" s="7">
        <f>IF('[1]TCE - ANEXO III - Preencher'!F541="4 - Assistência Odontológica","2 - Outros Profissionais da saúde",'[1]TCE - ANEXO III - Preencher'!F541)</f>
        <v>0</v>
      </c>
      <c r="F534" s="10">
        <f>'[1]TCE - ANEXO III - Preencher'!G541</f>
        <v>0</v>
      </c>
      <c r="G534" s="11" t="str">
        <f>IF('[1]TCE - ANEXO III - Preencher'!H541="","",'[1]TCE - ANEXO III - Preencher'!H541)</f>
        <v/>
      </c>
      <c r="H534" s="12">
        <f>'[1]TCE - ANEXO III - Preencher'!I541</f>
        <v>0</v>
      </c>
      <c r="I534" s="12">
        <f>'[1]TCE - ANEXO III - Preencher'!J541</f>
        <v>0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49"/>
        <v>0</v>
      </c>
      <c r="N534" s="13">
        <f>'[1]TCE - ANEXO III - Preencher'!O541</f>
        <v>0</v>
      </c>
      <c r="O534" s="13">
        <f>'[1]TCE - ANEXO III - Preencher'!P541</f>
        <v>0</v>
      </c>
      <c r="P534" s="14">
        <f t="shared" si="50"/>
        <v>0</v>
      </c>
      <c r="Q534" s="13">
        <f>'[1]TCE - ANEXO III - Preencher'!R541</f>
        <v>0</v>
      </c>
      <c r="R534" s="13">
        <f>'[1]TCE - ANEXO III - Preencher'!S541</f>
        <v>0</v>
      </c>
      <c r="S534" s="14">
        <f t="shared" si="51"/>
        <v>0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0</v>
      </c>
    </row>
    <row r="535" spans="1:28" x14ac:dyDescent="0.2">
      <c r="A535" s="6" t="str">
        <f>IFERROR(VLOOKUP(B535,'[1]DADOS (OCULTAR)'!$P$3:$R$42,3,0),"")</f>
        <v/>
      </c>
      <c r="B535" s="7">
        <f>'[1]TCE - ANEXO III - Preencher'!C542</f>
        <v>0</v>
      </c>
      <c r="C535" s="8"/>
      <c r="D535" s="9">
        <f>'[1]TCE - ANEXO III - Preencher'!E542</f>
        <v>0</v>
      </c>
      <c r="E535" s="7">
        <f>IF('[1]TCE - ANEXO III - Preencher'!F542="4 - Assistência Odontológica","2 - Outros Profissionais da saúde",'[1]TCE - ANEXO III - Preencher'!F542)</f>
        <v>0</v>
      </c>
      <c r="F535" s="10">
        <f>'[1]TCE - ANEXO III - Preencher'!G542</f>
        <v>0</v>
      </c>
      <c r="G535" s="11" t="str">
        <f>IF('[1]TCE - ANEXO III - Preencher'!H542="","",'[1]TCE - ANEXO III - Preencher'!H542)</f>
        <v/>
      </c>
      <c r="H535" s="12">
        <f>'[1]TCE - ANEXO III - Preencher'!I542</f>
        <v>0</v>
      </c>
      <c r="I535" s="12">
        <f>'[1]TCE - ANEXO III - Preencher'!J542</f>
        <v>0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49"/>
        <v>0</v>
      </c>
      <c r="N535" s="13">
        <f>'[1]TCE - ANEXO III - Preencher'!O542</f>
        <v>0</v>
      </c>
      <c r="O535" s="13">
        <f>'[1]TCE - ANEXO III - Preencher'!P542</f>
        <v>0</v>
      </c>
      <c r="P535" s="14">
        <f t="shared" si="50"/>
        <v>0</v>
      </c>
      <c r="Q535" s="13">
        <f>'[1]TCE - ANEXO III - Preencher'!R542</f>
        <v>0</v>
      </c>
      <c r="R535" s="13">
        <f>'[1]TCE - ANEXO III - Preencher'!S542</f>
        <v>0</v>
      </c>
      <c r="S535" s="14">
        <f t="shared" si="51"/>
        <v>0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0</v>
      </c>
    </row>
    <row r="536" spans="1:28" x14ac:dyDescent="0.2">
      <c r="A536" s="6" t="str">
        <f>IFERROR(VLOOKUP(B536,'[1]DADOS (OCULTAR)'!$P$3:$R$42,3,0),"")</f>
        <v/>
      </c>
      <c r="B536" s="7">
        <f>'[1]TCE - ANEXO III - Preencher'!C543</f>
        <v>0</v>
      </c>
      <c r="C536" s="8"/>
      <c r="D536" s="9">
        <f>'[1]TCE - ANEXO III - Preencher'!E543</f>
        <v>0</v>
      </c>
      <c r="E536" s="7">
        <f>IF('[1]TCE - ANEXO III - Preencher'!F543="4 - Assistência Odontológica","2 - Outros Profissionais da saúde",'[1]TCE - ANEXO III - Preencher'!F543)</f>
        <v>0</v>
      </c>
      <c r="F536" s="10">
        <f>'[1]TCE - ANEXO III - Preencher'!G543</f>
        <v>0</v>
      </c>
      <c r="G536" s="11" t="str">
        <f>IF('[1]TCE - ANEXO III - Preencher'!H543="","",'[1]TCE - ANEXO III - Preencher'!H543)</f>
        <v/>
      </c>
      <c r="H536" s="12">
        <f>'[1]TCE - ANEXO III - Preencher'!I543</f>
        <v>0</v>
      </c>
      <c r="I536" s="12">
        <f>'[1]TCE - ANEXO III - Preencher'!J543</f>
        <v>0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49"/>
        <v>0</v>
      </c>
      <c r="N536" s="13">
        <f>'[1]TCE - ANEXO III - Preencher'!O543</f>
        <v>0</v>
      </c>
      <c r="O536" s="13">
        <f>'[1]TCE - ANEXO III - Preencher'!P543</f>
        <v>0</v>
      </c>
      <c r="P536" s="14">
        <f t="shared" si="50"/>
        <v>0</v>
      </c>
      <c r="Q536" s="13">
        <f>'[1]TCE - ANEXO III - Preencher'!R543</f>
        <v>0</v>
      </c>
      <c r="R536" s="13">
        <f>'[1]TCE - ANEXO III - Preencher'!S543</f>
        <v>0</v>
      </c>
      <c r="S536" s="14">
        <f t="shared" si="51"/>
        <v>0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0</v>
      </c>
    </row>
    <row r="537" spans="1:28" x14ac:dyDescent="0.2">
      <c r="A537" s="6" t="str">
        <f>IFERROR(VLOOKUP(B537,'[1]DADOS (OCULTAR)'!$P$3:$R$42,3,0),"")</f>
        <v/>
      </c>
      <c r="B537" s="7">
        <f>'[1]TCE - ANEXO III - Preencher'!C544</f>
        <v>0</v>
      </c>
      <c r="C537" s="8"/>
      <c r="D537" s="9">
        <f>'[1]TCE - ANEXO III - Preencher'!E544</f>
        <v>0</v>
      </c>
      <c r="E537" s="7">
        <f>IF('[1]TCE - ANEXO III - Preencher'!F544="4 - Assistência Odontológica","2 - Outros Profissionais da saúde",'[1]TCE - ANEXO III - Preencher'!F544)</f>
        <v>0</v>
      </c>
      <c r="F537" s="10">
        <f>'[1]TCE - ANEXO III - Preencher'!G544</f>
        <v>0</v>
      </c>
      <c r="G537" s="11" t="str">
        <f>IF('[1]TCE - ANEXO III - Preencher'!H544="","",'[1]TCE - ANEXO III - Preencher'!H544)</f>
        <v/>
      </c>
      <c r="H537" s="12">
        <f>'[1]TCE - ANEXO III - Preencher'!I544</f>
        <v>0</v>
      </c>
      <c r="I537" s="12">
        <f>'[1]TCE - ANEXO III - Preencher'!J544</f>
        <v>0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49"/>
        <v>0</v>
      </c>
      <c r="N537" s="13">
        <f>'[1]TCE - ANEXO III - Preencher'!O544</f>
        <v>0</v>
      </c>
      <c r="O537" s="13">
        <f>'[1]TCE - ANEXO III - Preencher'!P544</f>
        <v>0</v>
      </c>
      <c r="P537" s="14">
        <f t="shared" si="50"/>
        <v>0</v>
      </c>
      <c r="Q537" s="13">
        <f>'[1]TCE - ANEXO III - Preencher'!R544</f>
        <v>0</v>
      </c>
      <c r="R537" s="13">
        <f>'[1]TCE - ANEXO III - Preencher'!S544</f>
        <v>0</v>
      </c>
      <c r="S537" s="14">
        <f t="shared" si="51"/>
        <v>0</v>
      </c>
      <c r="T537" s="13">
        <f>'[1]TCE - ANEXO III - Preencher'!U544</f>
        <v>0</v>
      </c>
      <c r="U537" s="13">
        <f>'[1]TCE - ANEXO III - Preencher'!V544</f>
        <v>0</v>
      </c>
      <c r="V537" s="14">
        <f t="shared" si="52"/>
        <v>0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0</v>
      </c>
    </row>
    <row r="538" spans="1:28" x14ac:dyDescent="0.2">
      <c r="A538" s="6" t="str">
        <f>IFERROR(VLOOKUP(B538,'[1]DADOS (OCULTAR)'!$P$3:$R$42,3,0),"")</f>
        <v/>
      </c>
      <c r="B538" s="7">
        <f>'[1]TCE - ANEXO III - Preencher'!C545</f>
        <v>0</v>
      </c>
      <c r="C538" s="8"/>
      <c r="D538" s="9">
        <f>'[1]TCE - ANEXO III - Preencher'!E545</f>
        <v>0</v>
      </c>
      <c r="E538" s="7">
        <f>IF('[1]TCE - ANEXO III - Preencher'!F545="4 - Assistência Odontológica","2 - Outros Profissionais da saúde",'[1]TCE - ANEXO III - Preencher'!F545)</f>
        <v>0</v>
      </c>
      <c r="F538" s="10">
        <f>'[1]TCE - ANEXO III - Preencher'!G545</f>
        <v>0</v>
      </c>
      <c r="G538" s="11" t="str">
        <f>IF('[1]TCE - ANEXO III - Preencher'!H545="","",'[1]TCE - ANEXO III - Preencher'!H545)</f>
        <v/>
      </c>
      <c r="H538" s="12">
        <f>'[1]TCE - ANEXO III - Preencher'!I545</f>
        <v>0</v>
      </c>
      <c r="I538" s="12">
        <f>'[1]TCE - ANEXO III - Preencher'!J545</f>
        <v>0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49"/>
        <v>0</v>
      </c>
      <c r="N538" s="13">
        <f>'[1]TCE - ANEXO III - Preencher'!O545</f>
        <v>0</v>
      </c>
      <c r="O538" s="13">
        <f>'[1]TCE - ANEXO III - Preencher'!P545</f>
        <v>0</v>
      </c>
      <c r="P538" s="14">
        <f t="shared" si="50"/>
        <v>0</v>
      </c>
      <c r="Q538" s="13">
        <f>'[1]TCE - ANEXO III - Preencher'!R545</f>
        <v>0</v>
      </c>
      <c r="R538" s="13">
        <f>'[1]TCE - ANEXO III - Preencher'!S545</f>
        <v>0</v>
      </c>
      <c r="S538" s="14">
        <f t="shared" si="51"/>
        <v>0</v>
      </c>
      <c r="T538" s="13">
        <f>'[1]TCE - ANEXO III - Preencher'!U545</f>
        <v>0</v>
      </c>
      <c r="U538" s="13">
        <f>'[1]TCE - ANEXO III - Preencher'!V545</f>
        <v>0</v>
      </c>
      <c r="V538" s="14">
        <f t="shared" si="52"/>
        <v>0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0</v>
      </c>
    </row>
    <row r="539" spans="1:28" x14ac:dyDescent="0.2">
      <c r="A539" s="6" t="str">
        <f>IFERROR(VLOOKUP(B539,'[1]DADOS (OCULTAR)'!$P$3:$R$42,3,0),"")</f>
        <v/>
      </c>
      <c r="B539" s="7">
        <f>'[1]TCE - ANEXO III - Preencher'!C546</f>
        <v>0</v>
      </c>
      <c r="C539" s="8"/>
      <c r="D539" s="9">
        <f>'[1]TCE - ANEXO III - Preencher'!E546</f>
        <v>0</v>
      </c>
      <c r="E539" s="7">
        <f>IF('[1]TCE - ANEXO III - Preencher'!F546="4 - Assistência Odontológica","2 - Outros Profissionais da saúde",'[1]TCE - ANEXO III - Preencher'!F546)</f>
        <v>0</v>
      </c>
      <c r="F539" s="10">
        <f>'[1]TCE - ANEXO III - Preencher'!G546</f>
        <v>0</v>
      </c>
      <c r="G539" s="11" t="str">
        <f>IF('[1]TCE - ANEXO III - Preencher'!H546="","",'[1]TCE - ANEXO III - Preencher'!H546)</f>
        <v/>
      </c>
      <c r="H539" s="12">
        <f>'[1]TCE - ANEXO III - Preencher'!I546</f>
        <v>0</v>
      </c>
      <c r="I539" s="12">
        <f>'[1]TCE - ANEXO III - Preencher'!J546</f>
        <v>0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49"/>
        <v>0</v>
      </c>
      <c r="N539" s="13">
        <f>'[1]TCE - ANEXO III - Preencher'!O546</f>
        <v>0</v>
      </c>
      <c r="O539" s="13">
        <f>'[1]TCE - ANEXO III - Preencher'!P546</f>
        <v>0</v>
      </c>
      <c r="P539" s="14">
        <f t="shared" si="50"/>
        <v>0</v>
      </c>
      <c r="Q539" s="13">
        <f>'[1]TCE - ANEXO III - Preencher'!R546</f>
        <v>0</v>
      </c>
      <c r="R539" s="13">
        <f>'[1]TCE - ANEXO III - Preencher'!S546</f>
        <v>0</v>
      </c>
      <c r="S539" s="14">
        <f t="shared" si="51"/>
        <v>0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0</v>
      </c>
    </row>
    <row r="540" spans="1:28" x14ac:dyDescent="0.2">
      <c r="A540" s="6" t="str">
        <f>IFERROR(VLOOKUP(B540,'[1]DADOS (OCULTAR)'!$P$3:$R$42,3,0),"")</f>
        <v/>
      </c>
      <c r="B540" s="7">
        <f>'[1]TCE - ANEXO III - Preencher'!C547</f>
        <v>0</v>
      </c>
      <c r="C540" s="8"/>
      <c r="D540" s="9">
        <f>'[1]TCE - ANEXO III - Preencher'!E547</f>
        <v>0</v>
      </c>
      <c r="E540" s="7">
        <f>IF('[1]TCE - ANEXO III - Preencher'!F547="4 - Assistência Odontológica","2 - Outros Profissionais da saúde",'[1]TCE - ANEXO III - Preencher'!F547)</f>
        <v>0</v>
      </c>
      <c r="F540" s="10">
        <f>'[1]TCE - ANEXO III - Preencher'!G547</f>
        <v>0</v>
      </c>
      <c r="G540" s="11" t="str">
        <f>IF('[1]TCE - ANEXO III - Preencher'!H547="","",'[1]TCE - ANEXO III - Preencher'!H547)</f>
        <v/>
      </c>
      <c r="H540" s="12">
        <f>'[1]TCE - ANEXO III - Preencher'!I547</f>
        <v>0</v>
      </c>
      <c r="I540" s="12">
        <f>'[1]TCE - ANEXO III - Preencher'!J547</f>
        <v>0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49"/>
        <v>0</v>
      </c>
      <c r="N540" s="13">
        <f>'[1]TCE - ANEXO III - Preencher'!O547</f>
        <v>0</v>
      </c>
      <c r="O540" s="13">
        <f>'[1]TCE - ANEXO III - Preencher'!P547</f>
        <v>0</v>
      </c>
      <c r="P540" s="14">
        <f t="shared" si="50"/>
        <v>0</v>
      </c>
      <c r="Q540" s="13">
        <f>'[1]TCE - ANEXO III - Preencher'!R547</f>
        <v>0</v>
      </c>
      <c r="R540" s="13">
        <f>'[1]TCE - ANEXO III - Preencher'!S547</f>
        <v>0</v>
      </c>
      <c r="S540" s="14">
        <f t="shared" si="51"/>
        <v>0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0</v>
      </c>
    </row>
    <row r="541" spans="1:28" x14ac:dyDescent="0.2">
      <c r="A541" s="6" t="str">
        <f>IFERROR(VLOOKUP(B541,'[1]DADOS (OCULTAR)'!$P$3:$R$42,3,0),"")</f>
        <v/>
      </c>
      <c r="B541" s="7">
        <f>'[1]TCE - ANEXO III - Preencher'!C548</f>
        <v>0</v>
      </c>
      <c r="C541" s="8"/>
      <c r="D541" s="9">
        <f>'[1]TCE - ANEXO III - Preencher'!E548</f>
        <v>0</v>
      </c>
      <c r="E541" s="7">
        <f>IF('[1]TCE - ANEXO III - Preencher'!F548="4 - Assistência Odontológica","2 - Outros Profissionais da saúde",'[1]TCE - ANEXO III - Preencher'!F548)</f>
        <v>0</v>
      </c>
      <c r="F541" s="10">
        <f>'[1]TCE - ANEXO III - Preencher'!G548</f>
        <v>0</v>
      </c>
      <c r="G541" s="11" t="str">
        <f>IF('[1]TCE - ANEXO III - Preencher'!H548="","",'[1]TCE - ANEXO III - Preencher'!H548)</f>
        <v/>
      </c>
      <c r="H541" s="12">
        <f>'[1]TCE - ANEXO III - Preencher'!I548</f>
        <v>0</v>
      </c>
      <c r="I541" s="12">
        <f>'[1]TCE - ANEXO III - Preencher'!J548</f>
        <v>0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49"/>
        <v>0</v>
      </c>
      <c r="N541" s="13">
        <f>'[1]TCE - ANEXO III - Preencher'!O548</f>
        <v>0</v>
      </c>
      <c r="O541" s="13">
        <f>'[1]TCE - ANEXO III - Preencher'!P548</f>
        <v>0</v>
      </c>
      <c r="P541" s="14">
        <f t="shared" si="50"/>
        <v>0</v>
      </c>
      <c r="Q541" s="13">
        <f>'[1]TCE - ANEXO III - Preencher'!R548</f>
        <v>0</v>
      </c>
      <c r="R541" s="13">
        <f>'[1]TCE - ANEXO III - Preencher'!S548</f>
        <v>0</v>
      </c>
      <c r="S541" s="14">
        <f t="shared" si="51"/>
        <v>0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0</v>
      </c>
    </row>
    <row r="542" spans="1:28" x14ac:dyDescent="0.2">
      <c r="A542" s="6" t="str">
        <f>IFERROR(VLOOKUP(B542,'[1]DADOS (OCULTAR)'!$P$3:$R$42,3,0),"")</f>
        <v/>
      </c>
      <c r="B542" s="7">
        <f>'[1]TCE - ANEXO III - Preencher'!C549</f>
        <v>0</v>
      </c>
      <c r="C542" s="8"/>
      <c r="D542" s="9">
        <f>'[1]TCE - ANEXO III - Preencher'!E549</f>
        <v>0</v>
      </c>
      <c r="E542" s="7">
        <f>IF('[1]TCE - ANEXO III - Preencher'!F549="4 - Assistência Odontológica","2 - Outros Profissionais da saúde",'[1]TCE - ANEXO III - Preencher'!F549)</f>
        <v>0</v>
      </c>
      <c r="F542" s="10">
        <f>'[1]TCE - ANEXO III - Preencher'!G549</f>
        <v>0</v>
      </c>
      <c r="G542" s="11" t="str">
        <f>IF('[1]TCE - ANEXO III - Preencher'!H549="","",'[1]TCE - ANEXO III - Preencher'!H549)</f>
        <v/>
      </c>
      <c r="H542" s="12">
        <f>'[1]TCE - ANEXO III - Preencher'!I549</f>
        <v>0</v>
      </c>
      <c r="I542" s="12">
        <f>'[1]TCE - ANEXO III - Preencher'!J549</f>
        <v>0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0</v>
      </c>
      <c r="M542" s="13">
        <f t="shared" si="49"/>
        <v>0</v>
      </c>
      <c r="N542" s="13">
        <f>'[1]TCE - ANEXO III - Preencher'!O549</f>
        <v>0</v>
      </c>
      <c r="O542" s="13">
        <f>'[1]TCE - ANEXO III - Preencher'!P549</f>
        <v>0</v>
      </c>
      <c r="P542" s="14">
        <f t="shared" si="50"/>
        <v>0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0</v>
      </c>
    </row>
    <row r="543" spans="1:28" x14ac:dyDescent="0.2">
      <c r="A543" s="6" t="str">
        <f>IFERROR(VLOOKUP(B543,'[1]DADOS (OCULTAR)'!$P$3:$R$42,3,0),"")</f>
        <v/>
      </c>
      <c r="B543" s="7">
        <f>'[1]TCE - ANEXO III - Preencher'!C550</f>
        <v>0</v>
      </c>
      <c r="C543" s="8"/>
      <c r="D543" s="9">
        <f>'[1]TCE - ANEXO III - Preencher'!E550</f>
        <v>0</v>
      </c>
      <c r="E543" s="7">
        <f>IF('[1]TCE - ANEXO III - Preencher'!F550="4 - Assistência Odontológica","2 - Outros Profissionais da saúde",'[1]TCE - ANEXO III - Preencher'!F550)</f>
        <v>0</v>
      </c>
      <c r="F543" s="10">
        <f>'[1]TCE - ANEXO III - Preencher'!G550</f>
        <v>0</v>
      </c>
      <c r="G543" s="11" t="str">
        <f>IF('[1]TCE - ANEXO III - Preencher'!H550="","",'[1]TCE - ANEXO III - Preencher'!H550)</f>
        <v/>
      </c>
      <c r="H543" s="12">
        <f>'[1]TCE - ANEXO III - Preencher'!I550</f>
        <v>0</v>
      </c>
      <c r="I543" s="12">
        <f>'[1]TCE - ANEXO III - Preencher'!J550</f>
        <v>0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49"/>
        <v>0</v>
      </c>
      <c r="N543" s="13">
        <f>'[1]TCE - ANEXO III - Preencher'!O550</f>
        <v>0</v>
      </c>
      <c r="O543" s="13">
        <f>'[1]TCE - ANEXO III - Preencher'!P550</f>
        <v>0</v>
      </c>
      <c r="P543" s="14">
        <f t="shared" si="50"/>
        <v>0</v>
      </c>
      <c r="Q543" s="13">
        <f>'[1]TCE - ANEXO III - Preencher'!R550</f>
        <v>0</v>
      </c>
      <c r="R543" s="13">
        <f>'[1]TCE - ANEXO III - Preencher'!S550</f>
        <v>0</v>
      </c>
      <c r="S543" s="14">
        <f t="shared" si="51"/>
        <v>0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0</v>
      </c>
    </row>
    <row r="544" spans="1:28" x14ac:dyDescent="0.2">
      <c r="A544" s="6" t="str">
        <f>IFERROR(VLOOKUP(B544,'[1]DADOS (OCULTAR)'!$P$3:$R$42,3,0),"")</f>
        <v/>
      </c>
      <c r="B544" s="7">
        <f>'[1]TCE - ANEXO III - Preencher'!C551</f>
        <v>0</v>
      </c>
      <c r="C544" s="8"/>
      <c r="D544" s="9">
        <f>'[1]TCE - ANEXO III - Preencher'!E551</f>
        <v>0</v>
      </c>
      <c r="E544" s="7">
        <f>IF('[1]TCE - ANEXO III - Preencher'!F551="4 - Assistência Odontológica","2 - Outros Profissionais da saúde",'[1]TCE - ANEXO III - Preencher'!F551)</f>
        <v>0</v>
      </c>
      <c r="F544" s="10">
        <f>'[1]TCE - ANEXO III - Preencher'!G551</f>
        <v>0</v>
      </c>
      <c r="G544" s="11" t="str">
        <f>IF('[1]TCE - ANEXO III - Preencher'!H551="","",'[1]TCE - ANEXO III - Preencher'!H551)</f>
        <v/>
      </c>
      <c r="H544" s="12">
        <f>'[1]TCE - ANEXO III - Preencher'!I551</f>
        <v>0</v>
      </c>
      <c r="I544" s="12">
        <f>'[1]TCE - ANEXO III - Preencher'!J551</f>
        <v>0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49"/>
        <v>0</v>
      </c>
      <c r="N544" s="13">
        <f>'[1]TCE - ANEXO III - Preencher'!O551</f>
        <v>0</v>
      </c>
      <c r="O544" s="13">
        <f>'[1]TCE - ANEXO III - Preencher'!P551</f>
        <v>0</v>
      </c>
      <c r="P544" s="14">
        <f t="shared" si="50"/>
        <v>0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0</v>
      </c>
    </row>
    <row r="545" spans="1:28" x14ac:dyDescent="0.2">
      <c r="A545" s="6" t="str">
        <f>IFERROR(VLOOKUP(B545,'[1]DADOS (OCULTAR)'!$P$3:$R$42,3,0),"")</f>
        <v/>
      </c>
      <c r="B545" s="7">
        <f>'[1]TCE - ANEXO III - Preencher'!C552</f>
        <v>0</v>
      </c>
      <c r="C545" s="8"/>
      <c r="D545" s="9">
        <f>'[1]TCE - ANEXO III - Preencher'!E552</f>
        <v>0</v>
      </c>
      <c r="E545" s="7">
        <f>IF('[1]TCE - ANEXO III - Preencher'!F552="4 - Assistência Odontológica","2 - Outros Profissionais da saúde",'[1]TCE - ANEXO III - Preencher'!F552)</f>
        <v>0</v>
      </c>
      <c r="F545" s="10">
        <f>'[1]TCE - ANEXO III - Preencher'!G552</f>
        <v>0</v>
      </c>
      <c r="G545" s="11" t="str">
        <f>IF('[1]TCE - ANEXO III - Preencher'!H552="","",'[1]TCE - ANEXO III - Preencher'!H552)</f>
        <v/>
      </c>
      <c r="H545" s="12">
        <f>'[1]TCE - ANEXO III - Preencher'!I552</f>
        <v>0</v>
      </c>
      <c r="I545" s="12">
        <f>'[1]TCE - ANEXO III - Preencher'!J552</f>
        <v>0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49"/>
        <v>0</v>
      </c>
      <c r="N545" s="13">
        <f>'[1]TCE - ANEXO III - Preencher'!O552</f>
        <v>0</v>
      </c>
      <c r="O545" s="13">
        <f>'[1]TCE - ANEXO III - Preencher'!P552</f>
        <v>0</v>
      </c>
      <c r="P545" s="14">
        <f t="shared" si="50"/>
        <v>0</v>
      </c>
      <c r="Q545" s="13">
        <f>'[1]TCE - ANEXO III - Preencher'!R552</f>
        <v>0</v>
      </c>
      <c r="R545" s="13">
        <f>'[1]TCE - ANEXO III - Preencher'!S552</f>
        <v>0</v>
      </c>
      <c r="S545" s="14">
        <f t="shared" si="51"/>
        <v>0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0</v>
      </c>
    </row>
    <row r="546" spans="1:28" x14ac:dyDescent="0.2">
      <c r="A546" s="6" t="str">
        <f>IFERROR(VLOOKUP(B546,'[1]DADOS (OCULTAR)'!$P$3:$R$42,3,0),"")</f>
        <v/>
      </c>
      <c r="B546" s="7">
        <f>'[1]TCE - ANEXO III - Preencher'!C553</f>
        <v>0</v>
      </c>
      <c r="C546" s="8"/>
      <c r="D546" s="9">
        <f>'[1]TCE - ANEXO III - Preencher'!E553</f>
        <v>0</v>
      </c>
      <c r="E546" s="7">
        <f>IF('[1]TCE - ANEXO III - Preencher'!F553="4 - Assistência Odontológica","2 - Outros Profissionais da saúde",'[1]TCE - ANEXO III - Preencher'!F553)</f>
        <v>0</v>
      </c>
      <c r="F546" s="10">
        <f>'[1]TCE - ANEXO III - Preencher'!G553</f>
        <v>0</v>
      </c>
      <c r="G546" s="11" t="str">
        <f>IF('[1]TCE - ANEXO III - Preencher'!H553="","",'[1]TCE - ANEXO III - Preencher'!H553)</f>
        <v/>
      </c>
      <c r="H546" s="12">
        <f>'[1]TCE - ANEXO III - Preencher'!I553</f>
        <v>0</v>
      </c>
      <c r="I546" s="12">
        <f>'[1]TCE - ANEXO III - Preencher'!J553</f>
        <v>0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49"/>
        <v>0</v>
      </c>
      <c r="N546" s="13">
        <f>'[1]TCE - ANEXO III - Preencher'!O553</f>
        <v>0</v>
      </c>
      <c r="O546" s="13">
        <f>'[1]TCE - ANEXO III - Preencher'!P553</f>
        <v>0</v>
      </c>
      <c r="P546" s="14">
        <f t="shared" si="50"/>
        <v>0</v>
      </c>
      <c r="Q546" s="13">
        <f>'[1]TCE - ANEXO III - Preencher'!R553</f>
        <v>0</v>
      </c>
      <c r="R546" s="13">
        <f>'[1]TCE - ANEXO III - Preencher'!S553</f>
        <v>0</v>
      </c>
      <c r="S546" s="14">
        <f t="shared" si="51"/>
        <v>0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0</v>
      </c>
    </row>
    <row r="547" spans="1:28" x14ac:dyDescent="0.2">
      <c r="A547" s="6" t="str">
        <f>IFERROR(VLOOKUP(B547,'[1]DADOS (OCULTAR)'!$P$3:$R$42,3,0),"")</f>
        <v/>
      </c>
      <c r="B547" s="7">
        <f>'[1]TCE - ANEXO III - Preencher'!C554</f>
        <v>0</v>
      </c>
      <c r="C547" s="8"/>
      <c r="D547" s="9">
        <f>'[1]TCE - ANEXO III - Preencher'!E554</f>
        <v>0</v>
      </c>
      <c r="E547" s="7">
        <f>IF('[1]TCE - ANEXO III - Preencher'!F554="4 - Assistência Odontológica","2 - Outros Profissionais da saúde",'[1]TCE - ANEXO III - Preencher'!F554)</f>
        <v>0</v>
      </c>
      <c r="F547" s="10">
        <f>'[1]TCE - ANEXO III - Preencher'!G554</f>
        <v>0</v>
      </c>
      <c r="G547" s="11" t="str">
        <f>IF('[1]TCE - ANEXO III - Preencher'!H554="","",'[1]TCE - ANEXO III - Preencher'!H554)</f>
        <v/>
      </c>
      <c r="H547" s="12">
        <f>'[1]TCE - ANEXO III - Preencher'!I554</f>
        <v>0</v>
      </c>
      <c r="I547" s="12">
        <f>'[1]TCE - ANEXO III - Preencher'!J554</f>
        <v>0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49"/>
        <v>0</v>
      </c>
      <c r="N547" s="13">
        <f>'[1]TCE - ANEXO III - Preencher'!O554</f>
        <v>0</v>
      </c>
      <c r="O547" s="13">
        <f>'[1]TCE - ANEXO III - Preencher'!P554</f>
        <v>0</v>
      </c>
      <c r="P547" s="14">
        <f t="shared" si="50"/>
        <v>0</v>
      </c>
      <c r="Q547" s="13">
        <f>'[1]TCE - ANEXO III - Preencher'!R554</f>
        <v>0</v>
      </c>
      <c r="R547" s="13">
        <f>'[1]TCE - ANEXO III - Preencher'!S554</f>
        <v>0</v>
      </c>
      <c r="S547" s="14">
        <f t="shared" si="51"/>
        <v>0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0</v>
      </c>
    </row>
    <row r="548" spans="1:28" x14ac:dyDescent="0.2">
      <c r="A548" s="6" t="str">
        <f>IFERROR(VLOOKUP(B548,'[1]DADOS (OCULTAR)'!$P$3:$R$42,3,0),"")</f>
        <v/>
      </c>
      <c r="B548" s="7">
        <f>'[1]TCE - ANEXO III - Preencher'!C555</f>
        <v>0</v>
      </c>
      <c r="C548" s="8"/>
      <c r="D548" s="9">
        <f>'[1]TCE - ANEXO III - Preencher'!E555</f>
        <v>0</v>
      </c>
      <c r="E548" s="7">
        <f>IF('[1]TCE - ANEXO III - Preencher'!F555="4 - Assistência Odontológica","2 - Outros Profissionais da saúde",'[1]TCE - ANEXO III - Preencher'!F555)</f>
        <v>0</v>
      </c>
      <c r="F548" s="10">
        <f>'[1]TCE - ANEXO III - Preencher'!G555</f>
        <v>0</v>
      </c>
      <c r="G548" s="11" t="str">
        <f>IF('[1]TCE - ANEXO III - Preencher'!H555="","",'[1]TCE - ANEXO III - Preencher'!H555)</f>
        <v/>
      </c>
      <c r="H548" s="12">
        <f>'[1]TCE - ANEXO III - Preencher'!I555</f>
        <v>0</v>
      </c>
      <c r="I548" s="12">
        <f>'[1]TCE - ANEXO III - Preencher'!J555</f>
        <v>0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49"/>
        <v>0</v>
      </c>
      <c r="N548" s="13">
        <f>'[1]TCE - ANEXO III - Preencher'!O555</f>
        <v>0</v>
      </c>
      <c r="O548" s="13">
        <f>'[1]TCE - ANEXO III - Preencher'!P555</f>
        <v>0</v>
      </c>
      <c r="P548" s="14">
        <f t="shared" si="50"/>
        <v>0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0</v>
      </c>
    </row>
    <row r="549" spans="1:28" x14ac:dyDescent="0.2">
      <c r="A549" s="6" t="str">
        <f>IFERROR(VLOOKUP(B549,'[1]DADOS (OCULTAR)'!$P$3:$R$42,3,0),"")</f>
        <v/>
      </c>
      <c r="B549" s="7">
        <f>'[1]TCE - ANEXO III - Preencher'!C556</f>
        <v>0</v>
      </c>
      <c r="C549" s="8"/>
      <c r="D549" s="9">
        <f>'[1]TCE - ANEXO III - Preencher'!E556</f>
        <v>0</v>
      </c>
      <c r="E549" s="7">
        <f>IF('[1]TCE - ANEXO III - Preencher'!F556="4 - Assistência Odontológica","2 - Outros Profissionais da saúde",'[1]TCE - ANEXO III - Preencher'!F556)</f>
        <v>0</v>
      </c>
      <c r="F549" s="10">
        <f>'[1]TCE - ANEXO III - Preencher'!G556</f>
        <v>0</v>
      </c>
      <c r="G549" s="11" t="str">
        <f>IF('[1]TCE - ANEXO III - Preencher'!H556="","",'[1]TCE - ANEXO III - Preencher'!H556)</f>
        <v/>
      </c>
      <c r="H549" s="12">
        <f>'[1]TCE - ANEXO III - Preencher'!I556</f>
        <v>0</v>
      </c>
      <c r="I549" s="12">
        <f>'[1]TCE - ANEXO III - Preencher'!J556</f>
        <v>0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49"/>
        <v>0</v>
      </c>
      <c r="N549" s="13">
        <f>'[1]TCE - ANEXO III - Preencher'!O556</f>
        <v>0</v>
      </c>
      <c r="O549" s="13">
        <f>'[1]TCE - ANEXO III - Preencher'!P556</f>
        <v>0</v>
      </c>
      <c r="P549" s="14">
        <f t="shared" si="50"/>
        <v>0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0</v>
      </c>
    </row>
    <row r="550" spans="1:28" x14ac:dyDescent="0.2">
      <c r="A550" s="6" t="str">
        <f>IFERROR(VLOOKUP(B550,'[1]DADOS (OCULTAR)'!$P$3:$R$42,3,0),"")</f>
        <v/>
      </c>
      <c r="B550" s="7">
        <f>'[1]TCE - ANEXO III - Preencher'!C557</f>
        <v>0</v>
      </c>
      <c r="C550" s="8"/>
      <c r="D550" s="9">
        <f>'[1]TCE - ANEXO III - Preencher'!E557</f>
        <v>0</v>
      </c>
      <c r="E550" s="7">
        <f>IF('[1]TCE - ANEXO III - Preencher'!F557="4 - Assistência Odontológica","2 - Outros Profissionais da saúde",'[1]TCE - ANEXO III - Preencher'!F557)</f>
        <v>0</v>
      </c>
      <c r="F550" s="10">
        <f>'[1]TCE - ANEXO III - Preencher'!G557</f>
        <v>0</v>
      </c>
      <c r="G550" s="11" t="str">
        <f>IF('[1]TCE - ANEXO III - Preencher'!H557="","",'[1]TCE - ANEXO III - Preencher'!H557)</f>
        <v/>
      </c>
      <c r="H550" s="12">
        <f>'[1]TCE - ANEXO III - Preencher'!I557</f>
        <v>0</v>
      </c>
      <c r="I550" s="12">
        <f>'[1]TCE - ANEXO III - Preencher'!J557</f>
        <v>0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49"/>
        <v>0</v>
      </c>
      <c r="N550" s="13">
        <f>'[1]TCE - ANEXO III - Preencher'!O557</f>
        <v>0</v>
      </c>
      <c r="O550" s="13">
        <f>'[1]TCE - ANEXO III - Preencher'!P557</f>
        <v>0</v>
      </c>
      <c r="P550" s="14">
        <f t="shared" si="50"/>
        <v>0</v>
      </c>
      <c r="Q550" s="13">
        <f>'[1]TCE - ANEXO III - Preencher'!R557</f>
        <v>0</v>
      </c>
      <c r="R550" s="13">
        <f>'[1]TCE - ANEXO III - Preencher'!S557</f>
        <v>0</v>
      </c>
      <c r="S550" s="14">
        <f t="shared" si="51"/>
        <v>0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0</v>
      </c>
    </row>
    <row r="551" spans="1:28" x14ac:dyDescent="0.2">
      <c r="A551" s="6" t="str">
        <f>IFERROR(VLOOKUP(B551,'[1]DADOS (OCULTAR)'!$P$3:$R$42,3,0),"")</f>
        <v/>
      </c>
      <c r="B551" s="7">
        <f>'[1]TCE - ANEXO III - Preencher'!C558</f>
        <v>0</v>
      </c>
      <c r="C551" s="8"/>
      <c r="D551" s="9">
        <f>'[1]TCE - ANEXO III - Preencher'!E558</f>
        <v>0</v>
      </c>
      <c r="E551" s="7">
        <f>IF('[1]TCE - ANEXO III - Preencher'!F558="4 - Assistência Odontológica","2 - Outros Profissionais da saúde",'[1]TCE - ANEXO III - Preencher'!F558)</f>
        <v>0</v>
      </c>
      <c r="F551" s="10">
        <f>'[1]TCE - ANEXO III - Preencher'!G558</f>
        <v>0</v>
      </c>
      <c r="G551" s="11" t="str">
        <f>IF('[1]TCE - ANEXO III - Preencher'!H558="","",'[1]TCE - ANEXO III - Preencher'!H558)</f>
        <v/>
      </c>
      <c r="H551" s="12">
        <f>'[1]TCE - ANEXO III - Preencher'!I558</f>
        <v>0</v>
      </c>
      <c r="I551" s="12">
        <f>'[1]TCE - ANEXO III - Preencher'!J558</f>
        <v>0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0</v>
      </c>
      <c r="M551" s="13">
        <f t="shared" si="49"/>
        <v>0</v>
      </c>
      <c r="N551" s="13">
        <f>'[1]TCE - ANEXO III - Preencher'!O558</f>
        <v>0</v>
      </c>
      <c r="O551" s="13">
        <f>'[1]TCE - ANEXO III - Preencher'!P558</f>
        <v>0</v>
      </c>
      <c r="P551" s="14">
        <f t="shared" si="50"/>
        <v>0</v>
      </c>
      <c r="Q551" s="13">
        <f>'[1]TCE - ANEXO III - Preencher'!R558</f>
        <v>0</v>
      </c>
      <c r="R551" s="13">
        <f>'[1]TCE - ANEXO III - Preencher'!S558</f>
        <v>0</v>
      </c>
      <c r="S551" s="14">
        <f t="shared" si="51"/>
        <v>0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0</v>
      </c>
    </row>
    <row r="552" spans="1:28" x14ac:dyDescent="0.2">
      <c r="A552" s="6" t="str">
        <f>IFERROR(VLOOKUP(B552,'[1]DADOS (OCULTAR)'!$P$3:$R$42,3,0),"")</f>
        <v/>
      </c>
      <c r="B552" s="7">
        <f>'[1]TCE - ANEXO III - Preencher'!C559</f>
        <v>0</v>
      </c>
      <c r="C552" s="8"/>
      <c r="D552" s="9">
        <f>'[1]TCE - ANEXO III - Preencher'!E559</f>
        <v>0</v>
      </c>
      <c r="E552" s="7">
        <f>IF('[1]TCE - ANEXO III - Preencher'!F559="4 - Assistência Odontológica","2 - Outros Profissionais da saúde",'[1]TCE - ANEXO III - Preencher'!F559)</f>
        <v>0</v>
      </c>
      <c r="F552" s="10">
        <f>'[1]TCE - ANEXO III - Preencher'!G559</f>
        <v>0</v>
      </c>
      <c r="G552" s="11" t="str">
        <f>IF('[1]TCE - ANEXO III - Preencher'!H559="","",'[1]TCE - ANEXO III - Preencher'!H559)</f>
        <v/>
      </c>
      <c r="H552" s="12">
        <f>'[1]TCE - ANEXO III - Preencher'!I559</f>
        <v>0</v>
      </c>
      <c r="I552" s="12">
        <f>'[1]TCE - ANEXO III - Preencher'!J559</f>
        <v>0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49"/>
        <v>0</v>
      </c>
      <c r="N552" s="13">
        <f>'[1]TCE - ANEXO III - Preencher'!O559</f>
        <v>0</v>
      </c>
      <c r="O552" s="13">
        <f>'[1]TCE - ANEXO III - Preencher'!P559</f>
        <v>0</v>
      </c>
      <c r="P552" s="14">
        <f t="shared" si="50"/>
        <v>0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0</v>
      </c>
    </row>
    <row r="553" spans="1:28" x14ac:dyDescent="0.2">
      <c r="A553" s="6" t="str">
        <f>IFERROR(VLOOKUP(B553,'[1]DADOS (OCULTAR)'!$P$3:$R$42,3,0),"")</f>
        <v/>
      </c>
      <c r="B553" s="7">
        <f>'[1]TCE - ANEXO III - Preencher'!C560</f>
        <v>0</v>
      </c>
      <c r="C553" s="8"/>
      <c r="D553" s="9">
        <f>'[1]TCE - ANEXO III - Preencher'!E560</f>
        <v>0</v>
      </c>
      <c r="E553" s="7">
        <f>IF('[1]TCE - ANEXO III - Preencher'!F560="4 - Assistência Odontológica","2 - Outros Profissionais da saúde",'[1]TCE - ANEXO III - Preencher'!F560)</f>
        <v>0</v>
      </c>
      <c r="F553" s="10">
        <f>'[1]TCE - ANEXO III - Preencher'!G560</f>
        <v>0</v>
      </c>
      <c r="G553" s="11" t="str">
        <f>IF('[1]TCE - ANEXO III - Preencher'!H560="","",'[1]TCE - ANEXO III - Preencher'!H560)</f>
        <v/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49"/>
        <v>0</v>
      </c>
      <c r="N553" s="13">
        <f>'[1]TCE - ANEXO III - Preencher'!O560</f>
        <v>0</v>
      </c>
      <c r="O553" s="13">
        <f>'[1]TCE - ANEXO III - Preencher'!P560</f>
        <v>0</v>
      </c>
      <c r="P553" s="14">
        <f t="shared" si="50"/>
        <v>0</v>
      </c>
      <c r="Q553" s="13">
        <f>'[1]TCE - ANEXO III - Preencher'!R560</f>
        <v>0</v>
      </c>
      <c r="R553" s="13">
        <f>'[1]TCE - ANEXO III - Preencher'!S560</f>
        <v>0</v>
      </c>
      <c r="S553" s="14">
        <f t="shared" si="51"/>
        <v>0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0</v>
      </c>
    </row>
    <row r="554" spans="1:28" x14ac:dyDescent="0.2">
      <c r="A554" s="6" t="str">
        <f>IFERROR(VLOOKUP(B554,'[1]DADOS (OCULTAR)'!$P$3:$R$42,3,0),"")</f>
        <v/>
      </c>
      <c r="B554" s="7">
        <f>'[1]TCE - ANEXO III - Preencher'!C561</f>
        <v>0</v>
      </c>
      <c r="C554" s="8"/>
      <c r="D554" s="9">
        <f>'[1]TCE - ANEXO III - Preencher'!E561</f>
        <v>0</v>
      </c>
      <c r="E554" s="7">
        <f>IF('[1]TCE - ANEXO III - Preencher'!F561="4 - Assistência Odontológica","2 - Outros Profissionais da saúde",'[1]TCE - ANEXO III - Preencher'!F561)</f>
        <v>0</v>
      </c>
      <c r="F554" s="10">
        <f>'[1]TCE - ANEXO III - Preencher'!G561</f>
        <v>0</v>
      </c>
      <c r="G554" s="11" t="str">
        <f>IF('[1]TCE - ANEXO III - Preencher'!H561="","",'[1]TCE - ANEXO III - Preencher'!H561)</f>
        <v/>
      </c>
      <c r="H554" s="12">
        <f>'[1]TCE - ANEXO III - Preencher'!I561</f>
        <v>0</v>
      </c>
      <c r="I554" s="12">
        <f>'[1]TCE - ANEXO III - Preencher'!J561</f>
        <v>0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49"/>
        <v>0</v>
      </c>
      <c r="N554" s="13">
        <f>'[1]TCE - ANEXO III - Preencher'!O561</f>
        <v>0</v>
      </c>
      <c r="O554" s="13">
        <f>'[1]TCE - ANEXO III - Preencher'!P561</f>
        <v>0</v>
      </c>
      <c r="P554" s="14">
        <f t="shared" si="50"/>
        <v>0</v>
      </c>
      <c r="Q554" s="13">
        <f>'[1]TCE - ANEXO III - Preencher'!R561</f>
        <v>0</v>
      </c>
      <c r="R554" s="13">
        <f>'[1]TCE - ANEXO III - Preencher'!S561</f>
        <v>0</v>
      </c>
      <c r="S554" s="14">
        <f t="shared" si="51"/>
        <v>0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0</v>
      </c>
    </row>
    <row r="555" spans="1:28" x14ac:dyDescent="0.2">
      <c r="A555" s="6" t="str">
        <f>IFERROR(VLOOKUP(B555,'[1]DADOS (OCULTAR)'!$P$3:$R$42,3,0),"")</f>
        <v/>
      </c>
      <c r="B555" s="7">
        <f>'[1]TCE - ANEXO III - Preencher'!C562</f>
        <v>0</v>
      </c>
      <c r="C555" s="8"/>
      <c r="D555" s="9">
        <f>'[1]TCE - ANEXO III - Preencher'!E562</f>
        <v>0</v>
      </c>
      <c r="E555" s="7">
        <f>IF('[1]TCE - ANEXO III - Preencher'!F562="4 - Assistência Odontológica","2 - Outros Profissionais da saúde",'[1]TCE - ANEXO III - Preencher'!F562)</f>
        <v>0</v>
      </c>
      <c r="F555" s="10">
        <f>'[1]TCE - ANEXO III - Preencher'!G562</f>
        <v>0</v>
      </c>
      <c r="G555" s="11" t="str">
        <f>IF('[1]TCE - ANEXO III - Preencher'!H562="","",'[1]TCE - ANEXO III - Preencher'!H562)</f>
        <v/>
      </c>
      <c r="H555" s="12">
        <f>'[1]TCE - ANEXO III - Preencher'!I562</f>
        <v>0</v>
      </c>
      <c r="I555" s="12">
        <f>'[1]TCE - ANEXO III - Preencher'!J562</f>
        <v>0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49"/>
        <v>0</v>
      </c>
      <c r="N555" s="13">
        <f>'[1]TCE - ANEXO III - Preencher'!O562</f>
        <v>0</v>
      </c>
      <c r="O555" s="13">
        <f>'[1]TCE - ANEXO III - Preencher'!P562</f>
        <v>0</v>
      </c>
      <c r="P555" s="14">
        <f t="shared" si="50"/>
        <v>0</v>
      </c>
      <c r="Q555" s="13">
        <f>'[1]TCE - ANEXO III - Preencher'!R562</f>
        <v>0</v>
      </c>
      <c r="R555" s="13">
        <f>'[1]TCE - ANEXO III - Preencher'!S562</f>
        <v>0</v>
      </c>
      <c r="S555" s="14">
        <f t="shared" si="51"/>
        <v>0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0</v>
      </c>
    </row>
    <row r="556" spans="1:28" x14ac:dyDescent="0.2">
      <c r="A556" s="6" t="str">
        <f>IFERROR(VLOOKUP(B556,'[1]DADOS (OCULTAR)'!$P$3:$R$42,3,0),"")</f>
        <v/>
      </c>
      <c r="B556" s="7">
        <f>'[1]TCE - ANEXO III - Preencher'!C563</f>
        <v>0</v>
      </c>
      <c r="C556" s="8"/>
      <c r="D556" s="9">
        <f>'[1]TCE - ANEXO III - Preencher'!E563</f>
        <v>0</v>
      </c>
      <c r="E556" s="7">
        <f>IF('[1]TCE - ANEXO III - Preencher'!F563="4 - Assistência Odontológica","2 - Outros Profissionais da saúde",'[1]TCE - ANEXO III - Preencher'!F563)</f>
        <v>0</v>
      </c>
      <c r="F556" s="10">
        <f>'[1]TCE - ANEXO III - Preencher'!G563</f>
        <v>0</v>
      </c>
      <c r="G556" s="11" t="str">
        <f>IF('[1]TCE - ANEXO III - Preencher'!H563="","",'[1]TCE - ANEXO III - Preencher'!H563)</f>
        <v/>
      </c>
      <c r="H556" s="12">
        <f>'[1]TCE - ANEXO III - Preencher'!I563</f>
        <v>0</v>
      </c>
      <c r="I556" s="12">
        <f>'[1]TCE - ANEXO III - Preencher'!J563</f>
        <v>0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49"/>
        <v>0</v>
      </c>
      <c r="N556" s="13">
        <f>'[1]TCE - ANEXO III - Preencher'!O563</f>
        <v>0</v>
      </c>
      <c r="O556" s="13">
        <f>'[1]TCE - ANEXO III - Preencher'!P563</f>
        <v>0</v>
      </c>
      <c r="P556" s="14">
        <f t="shared" si="50"/>
        <v>0</v>
      </c>
      <c r="Q556" s="13">
        <f>'[1]TCE - ANEXO III - Preencher'!R563</f>
        <v>0</v>
      </c>
      <c r="R556" s="13">
        <f>'[1]TCE - ANEXO III - Preencher'!S563</f>
        <v>0</v>
      </c>
      <c r="S556" s="14">
        <f t="shared" si="51"/>
        <v>0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0</v>
      </c>
    </row>
    <row r="557" spans="1:28" x14ac:dyDescent="0.2">
      <c r="A557" s="6" t="str">
        <f>IFERROR(VLOOKUP(B557,'[1]DADOS (OCULTAR)'!$P$3:$R$42,3,0),"")</f>
        <v/>
      </c>
      <c r="B557" s="7">
        <f>'[1]TCE - ANEXO III - Preencher'!C564</f>
        <v>0</v>
      </c>
      <c r="C557" s="8"/>
      <c r="D557" s="9">
        <f>'[1]TCE - ANEXO III - Preencher'!E564</f>
        <v>0</v>
      </c>
      <c r="E557" s="7">
        <f>IF('[1]TCE - ANEXO III - Preencher'!F564="4 - Assistência Odontológica","2 - Outros Profissionais da saúde",'[1]TCE - ANEXO III - Preencher'!F564)</f>
        <v>0</v>
      </c>
      <c r="F557" s="10">
        <f>'[1]TCE - ANEXO III - Preencher'!G564</f>
        <v>0</v>
      </c>
      <c r="G557" s="11" t="str">
        <f>IF('[1]TCE - ANEXO III - Preencher'!H564="","",'[1]TCE - ANEXO III - Preencher'!H564)</f>
        <v/>
      </c>
      <c r="H557" s="12">
        <f>'[1]TCE - ANEXO III - Preencher'!I564</f>
        <v>0</v>
      </c>
      <c r="I557" s="12">
        <f>'[1]TCE - ANEXO III - Preencher'!J564</f>
        <v>0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49"/>
        <v>0</v>
      </c>
      <c r="N557" s="13">
        <f>'[1]TCE - ANEXO III - Preencher'!O564</f>
        <v>0</v>
      </c>
      <c r="O557" s="13">
        <f>'[1]TCE - ANEXO III - Preencher'!P564</f>
        <v>0</v>
      </c>
      <c r="P557" s="14">
        <f t="shared" si="50"/>
        <v>0</v>
      </c>
      <c r="Q557" s="13">
        <f>'[1]TCE - ANEXO III - Preencher'!R564</f>
        <v>0</v>
      </c>
      <c r="R557" s="13">
        <f>'[1]TCE - ANEXO III - Preencher'!S564</f>
        <v>0</v>
      </c>
      <c r="S557" s="14">
        <f t="shared" si="51"/>
        <v>0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0</v>
      </c>
    </row>
    <row r="558" spans="1:28" x14ac:dyDescent="0.2">
      <c r="A558" s="6" t="str">
        <f>IFERROR(VLOOKUP(B558,'[1]DADOS (OCULTAR)'!$P$3:$R$42,3,0),"")</f>
        <v/>
      </c>
      <c r="B558" s="7">
        <f>'[1]TCE - ANEXO III - Preencher'!C565</f>
        <v>0</v>
      </c>
      <c r="C558" s="8"/>
      <c r="D558" s="9">
        <f>'[1]TCE - ANEXO III - Preencher'!E565</f>
        <v>0</v>
      </c>
      <c r="E558" s="7">
        <f>IF('[1]TCE - ANEXO III - Preencher'!F565="4 - Assistência Odontológica","2 - Outros Profissionais da saúde",'[1]TCE - ANEXO III - Preencher'!F565)</f>
        <v>0</v>
      </c>
      <c r="F558" s="10">
        <f>'[1]TCE - ANEXO III - Preencher'!G565</f>
        <v>0</v>
      </c>
      <c r="G558" s="11" t="str">
        <f>IF('[1]TCE - ANEXO III - Preencher'!H565="","",'[1]TCE - ANEXO III - Preencher'!H565)</f>
        <v/>
      </c>
      <c r="H558" s="12">
        <f>'[1]TCE - ANEXO III - Preencher'!I565</f>
        <v>0</v>
      </c>
      <c r="I558" s="12">
        <f>'[1]TCE - ANEXO III - Preencher'!J565</f>
        <v>0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49"/>
        <v>0</v>
      </c>
      <c r="N558" s="13">
        <f>'[1]TCE - ANEXO III - Preencher'!O565</f>
        <v>0</v>
      </c>
      <c r="O558" s="13">
        <f>'[1]TCE - ANEXO III - Preencher'!P565</f>
        <v>0</v>
      </c>
      <c r="P558" s="14">
        <f t="shared" si="50"/>
        <v>0</v>
      </c>
      <c r="Q558" s="13">
        <f>'[1]TCE - ANEXO III - Preencher'!R565</f>
        <v>0</v>
      </c>
      <c r="R558" s="13">
        <f>'[1]TCE - ANEXO III - Preencher'!S565</f>
        <v>0</v>
      </c>
      <c r="S558" s="14">
        <f t="shared" si="51"/>
        <v>0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0</v>
      </c>
    </row>
    <row r="559" spans="1:28" x14ac:dyDescent="0.2">
      <c r="A559" s="6" t="str">
        <f>IFERROR(VLOOKUP(B559,'[1]DADOS (OCULTAR)'!$P$3:$R$42,3,0),"")</f>
        <v/>
      </c>
      <c r="B559" s="7">
        <f>'[1]TCE - ANEXO III - Preencher'!C566</f>
        <v>0</v>
      </c>
      <c r="C559" s="8"/>
      <c r="D559" s="9">
        <f>'[1]TCE - ANEXO III - Preencher'!E566</f>
        <v>0</v>
      </c>
      <c r="E559" s="7">
        <f>IF('[1]TCE - ANEXO III - Preencher'!F566="4 - Assistência Odontológica","2 - Outros Profissionais da saúde",'[1]TCE - ANEXO III - Preencher'!F566)</f>
        <v>0</v>
      </c>
      <c r="F559" s="10">
        <f>'[1]TCE - ANEXO III - Preencher'!G566</f>
        <v>0</v>
      </c>
      <c r="G559" s="11" t="str">
        <f>IF('[1]TCE - ANEXO III - Preencher'!H566="","",'[1]TCE - ANEXO III - Preencher'!H566)</f>
        <v/>
      </c>
      <c r="H559" s="12">
        <f>'[1]TCE - ANEXO III - Preencher'!I566</f>
        <v>0</v>
      </c>
      <c r="I559" s="12">
        <f>'[1]TCE - ANEXO III - Preencher'!J566</f>
        <v>0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49"/>
        <v>0</v>
      </c>
      <c r="N559" s="13">
        <f>'[1]TCE - ANEXO III - Preencher'!O566</f>
        <v>0</v>
      </c>
      <c r="O559" s="13">
        <f>'[1]TCE - ANEXO III - Preencher'!P566</f>
        <v>0</v>
      </c>
      <c r="P559" s="14">
        <f t="shared" si="50"/>
        <v>0</v>
      </c>
      <c r="Q559" s="13">
        <f>'[1]TCE - ANEXO III - Preencher'!R566</f>
        <v>0</v>
      </c>
      <c r="R559" s="13">
        <f>'[1]TCE - ANEXO III - Preencher'!S566</f>
        <v>0</v>
      </c>
      <c r="S559" s="14">
        <f t="shared" si="51"/>
        <v>0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0</v>
      </c>
    </row>
    <row r="560" spans="1:28" x14ac:dyDescent="0.2">
      <c r="A560" s="6" t="str">
        <f>IFERROR(VLOOKUP(B560,'[1]DADOS (OCULTAR)'!$P$3:$R$42,3,0),"")</f>
        <v/>
      </c>
      <c r="B560" s="7">
        <f>'[1]TCE - ANEXO III - Preencher'!C567</f>
        <v>0</v>
      </c>
      <c r="C560" s="8"/>
      <c r="D560" s="9">
        <f>'[1]TCE - ANEXO III - Preencher'!E567</f>
        <v>0</v>
      </c>
      <c r="E560" s="7">
        <f>IF('[1]TCE - ANEXO III - Preencher'!F567="4 - Assistência Odontológica","2 - Outros Profissionais da saúde",'[1]TCE - ANEXO III - Preencher'!F567)</f>
        <v>0</v>
      </c>
      <c r="F560" s="10">
        <f>'[1]TCE - ANEXO III - Preencher'!G567</f>
        <v>0</v>
      </c>
      <c r="G560" s="11" t="str">
        <f>IF('[1]TCE - ANEXO III - Preencher'!H567="","",'[1]TCE - ANEXO III - Preencher'!H567)</f>
        <v/>
      </c>
      <c r="H560" s="12">
        <f>'[1]TCE - ANEXO III - Preencher'!I567</f>
        <v>0</v>
      </c>
      <c r="I560" s="12">
        <f>'[1]TCE - ANEXO III - Preencher'!J567</f>
        <v>0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49"/>
        <v>0</v>
      </c>
      <c r="N560" s="13">
        <f>'[1]TCE - ANEXO III - Preencher'!O567</f>
        <v>0</v>
      </c>
      <c r="O560" s="13">
        <f>'[1]TCE - ANEXO III - Preencher'!P567</f>
        <v>0</v>
      </c>
      <c r="P560" s="14">
        <f t="shared" si="50"/>
        <v>0</v>
      </c>
      <c r="Q560" s="13">
        <f>'[1]TCE - ANEXO III - Preencher'!R567</f>
        <v>0</v>
      </c>
      <c r="R560" s="13">
        <f>'[1]TCE - ANEXO III - Preencher'!S567</f>
        <v>0</v>
      </c>
      <c r="S560" s="14">
        <f t="shared" si="51"/>
        <v>0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0</v>
      </c>
    </row>
    <row r="561" spans="1:28" x14ac:dyDescent="0.2">
      <c r="A561" s="6" t="str">
        <f>IFERROR(VLOOKUP(B561,'[1]DADOS (OCULTAR)'!$P$3:$R$42,3,0),"")</f>
        <v/>
      </c>
      <c r="B561" s="7">
        <f>'[1]TCE - ANEXO III - Preencher'!C568</f>
        <v>0</v>
      </c>
      <c r="C561" s="8"/>
      <c r="D561" s="9">
        <f>'[1]TCE - ANEXO III - Preencher'!E568</f>
        <v>0</v>
      </c>
      <c r="E561" s="7">
        <f>IF('[1]TCE - ANEXO III - Preencher'!F568="4 - Assistência Odontológica","2 - Outros Profissionais da saúde",'[1]TCE - ANEXO III - Preencher'!F568)</f>
        <v>0</v>
      </c>
      <c r="F561" s="10">
        <f>'[1]TCE - ANEXO III - Preencher'!G568</f>
        <v>0</v>
      </c>
      <c r="G561" s="11" t="str">
        <f>IF('[1]TCE - ANEXO III - Preencher'!H568="","",'[1]TCE - ANEXO III - Preencher'!H568)</f>
        <v/>
      </c>
      <c r="H561" s="12">
        <f>'[1]TCE - ANEXO III - Preencher'!I568</f>
        <v>0</v>
      </c>
      <c r="I561" s="12">
        <f>'[1]TCE - ANEXO III - Preencher'!J568</f>
        <v>0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49"/>
        <v>0</v>
      </c>
      <c r="N561" s="13">
        <f>'[1]TCE - ANEXO III - Preencher'!O568</f>
        <v>0</v>
      </c>
      <c r="O561" s="13">
        <f>'[1]TCE - ANEXO III - Preencher'!P568</f>
        <v>0</v>
      </c>
      <c r="P561" s="14">
        <f t="shared" si="50"/>
        <v>0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0</v>
      </c>
    </row>
    <row r="562" spans="1:28" x14ac:dyDescent="0.2">
      <c r="A562" s="6" t="str">
        <f>IFERROR(VLOOKUP(B562,'[1]DADOS (OCULTAR)'!$P$3:$R$42,3,0),"")</f>
        <v/>
      </c>
      <c r="B562" s="7">
        <f>'[1]TCE - ANEXO III - Preencher'!C569</f>
        <v>0</v>
      </c>
      <c r="C562" s="8"/>
      <c r="D562" s="9">
        <f>'[1]TCE - ANEXO III - Preencher'!E569</f>
        <v>0</v>
      </c>
      <c r="E562" s="7">
        <f>IF('[1]TCE - ANEXO III - Preencher'!F569="4 - Assistência Odontológica","2 - Outros Profissionais da saúde",'[1]TCE - ANEXO III - Preencher'!F569)</f>
        <v>0</v>
      </c>
      <c r="F562" s="10">
        <f>'[1]TCE - ANEXO III - Preencher'!G569</f>
        <v>0</v>
      </c>
      <c r="G562" s="11" t="str">
        <f>IF('[1]TCE - ANEXO III - Preencher'!H569="","",'[1]TCE - ANEXO III - Preencher'!H569)</f>
        <v/>
      </c>
      <c r="H562" s="12">
        <f>'[1]TCE - ANEXO III - Preencher'!I569</f>
        <v>0</v>
      </c>
      <c r="I562" s="12">
        <f>'[1]TCE - ANEXO III - Preencher'!J569</f>
        <v>0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49"/>
        <v>0</v>
      </c>
      <c r="N562" s="13">
        <f>'[1]TCE - ANEXO III - Preencher'!O569</f>
        <v>0</v>
      </c>
      <c r="O562" s="13">
        <f>'[1]TCE - ANEXO III - Preencher'!P569</f>
        <v>0</v>
      </c>
      <c r="P562" s="14">
        <f t="shared" si="50"/>
        <v>0</v>
      </c>
      <c r="Q562" s="13">
        <f>'[1]TCE - ANEXO III - Preencher'!R569</f>
        <v>0</v>
      </c>
      <c r="R562" s="13">
        <f>'[1]TCE - ANEXO III - Preencher'!S569</f>
        <v>0</v>
      </c>
      <c r="S562" s="14">
        <f t="shared" si="51"/>
        <v>0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0</v>
      </c>
    </row>
    <row r="563" spans="1:28" x14ac:dyDescent="0.2">
      <c r="A563" s="6" t="str">
        <f>IFERROR(VLOOKUP(B563,'[1]DADOS (OCULTAR)'!$P$3:$R$42,3,0),"")</f>
        <v/>
      </c>
      <c r="B563" s="7">
        <f>'[1]TCE - ANEXO III - Preencher'!C570</f>
        <v>0</v>
      </c>
      <c r="C563" s="8"/>
      <c r="D563" s="9">
        <f>'[1]TCE - ANEXO III - Preencher'!E570</f>
        <v>0</v>
      </c>
      <c r="E563" s="7">
        <f>IF('[1]TCE - ANEXO III - Preencher'!F570="4 - Assistência Odontológica","2 - Outros Profissionais da saúde",'[1]TCE - ANEXO III - Preencher'!F570)</f>
        <v>0</v>
      </c>
      <c r="F563" s="10">
        <f>'[1]TCE - ANEXO III - Preencher'!G570</f>
        <v>0</v>
      </c>
      <c r="G563" s="11" t="str">
        <f>IF('[1]TCE - ANEXO III - Preencher'!H570="","",'[1]TCE - ANEXO III - Preencher'!H570)</f>
        <v/>
      </c>
      <c r="H563" s="12">
        <f>'[1]TCE - ANEXO III - Preencher'!I570</f>
        <v>0</v>
      </c>
      <c r="I563" s="12">
        <f>'[1]TCE - ANEXO III - Preencher'!J570</f>
        <v>0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49"/>
        <v>0</v>
      </c>
      <c r="N563" s="13">
        <f>'[1]TCE - ANEXO III - Preencher'!O570</f>
        <v>0</v>
      </c>
      <c r="O563" s="13">
        <f>'[1]TCE - ANEXO III - Preencher'!P570</f>
        <v>0</v>
      </c>
      <c r="P563" s="14">
        <f t="shared" si="50"/>
        <v>0</v>
      </c>
      <c r="Q563" s="13">
        <f>'[1]TCE - ANEXO III - Preencher'!R570</f>
        <v>0</v>
      </c>
      <c r="R563" s="13">
        <f>'[1]TCE - ANEXO III - Preencher'!S570</f>
        <v>0</v>
      </c>
      <c r="S563" s="14">
        <f t="shared" si="51"/>
        <v>0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0</v>
      </c>
    </row>
    <row r="564" spans="1:28" x14ac:dyDescent="0.2">
      <c r="A564" s="6" t="str">
        <f>IFERROR(VLOOKUP(B564,'[1]DADOS (OCULTAR)'!$P$3:$R$42,3,0),"")</f>
        <v/>
      </c>
      <c r="B564" s="7">
        <f>'[1]TCE - ANEXO III - Preencher'!C571</f>
        <v>0</v>
      </c>
      <c r="C564" s="8"/>
      <c r="D564" s="9">
        <f>'[1]TCE - ANEXO III - Preencher'!E571</f>
        <v>0</v>
      </c>
      <c r="E564" s="7">
        <f>IF('[1]TCE - ANEXO III - Preencher'!F571="4 - Assistência Odontológica","2 - Outros Profissionais da saúde",'[1]TCE - ANEXO III - Preencher'!F571)</f>
        <v>0</v>
      </c>
      <c r="F564" s="10">
        <f>'[1]TCE - ANEXO III - Preencher'!G571</f>
        <v>0</v>
      </c>
      <c r="G564" s="11" t="str">
        <f>IF('[1]TCE - ANEXO III - Preencher'!H571="","",'[1]TCE - ANEXO III - Preencher'!H571)</f>
        <v/>
      </c>
      <c r="H564" s="12">
        <f>'[1]TCE - ANEXO III - Preencher'!I571</f>
        <v>0</v>
      </c>
      <c r="I564" s="12">
        <f>'[1]TCE - ANEXO III - Preencher'!J571</f>
        <v>0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49"/>
        <v>0</v>
      </c>
      <c r="N564" s="13">
        <f>'[1]TCE - ANEXO III - Preencher'!O571</f>
        <v>0</v>
      </c>
      <c r="O564" s="13">
        <f>'[1]TCE - ANEXO III - Preencher'!P571</f>
        <v>0</v>
      </c>
      <c r="P564" s="14">
        <f t="shared" si="50"/>
        <v>0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0</v>
      </c>
    </row>
    <row r="565" spans="1:28" x14ac:dyDescent="0.2">
      <c r="A565" s="6" t="str">
        <f>IFERROR(VLOOKUP(B565,'[1]DADOS (OCULTAR)'!$P$3:$R$42,3,0),"")</f>
        <v/>
      </c>
      <c r="B565" s="7">
        <f>'[1]TCE - ANEXO III - Preencher'!C572</f>
        <v>0</v>
      </c>
      <c r="C565" s="8"/>
      <c r="D565" s="9">
        <f>'[1]TCE - ANEXO III - Preencher'!E572</f>
        <v>0</v>
      </c>
      <c r="E565" s="7">
        <f>IF('[1]TCE - ANEXO III - Preencher'!F572="4 - Assistência Odontológica","2 - Outros Profissionais da saúde",'[1]TCE - ANEXO III - Preencher'!F572)</f>
        <v>0</v>
      </c>
      <c r="F565" s="10">
        <f>'[1]TCE - ANEXO III - Preencher'!G572</f>
        <v>0</v>
      </c>
      <c r="G565" s="11" t="str">
        <f>IF('[1]TCE - ANEXO III - Preencher'!H572="","",'[1]TCE - ANEXO III - Preencher'!H572)</f>
        <v/>
      </c>
      <c r="H565" s="12">
        <f>'[1]TCE - ANEXO III - Preencher'!I572</f>
        <v>0</v>
      </c>
      <c r="I565" s="12">
        <f>'[1]TCE - ANEXO III - Preencher'!J572</f>
        <v>0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49"/>
        <v>0</v>
      </c>
      <c r="N565" s="13">
        <f>'[1]TCE - ANEXO III - Preencher'!O572</f>
        <v>0</v>
      </c>
      <c r="O565" s="13">
        <f>'[1]TCE - ANEXO III - Preencher'!P572</f>
        <v>0</v>
      </c>
      <c r="P565" s="14">
        <f t="shared" si="50"/>
        <v>0</v>
      </c>
      <c r="Q565" s="13">
        <f>'[1]TCE - ANEXO III - Preencher'!R572</f>
        <v>0</v>
      </c>
      <c r="R565" s="13">
        <f>'[1]TCE - ANEXO III - Preencher'!S572</f>
        <v>0</v>
      </c>
      <c r="S565" s="14">
        <f t="shared" si="51"/>
        <v>0</v>
      </c>
      <c r="T565" s="13">
        <f>'[1]TCE - ANEXO III - Preencher'!U572</f>
        <v>0</v>
      </c>
      <c r="U565" s="13">
        <f>'[1]TCE - ANEXO III - Preencher'!V572</f>
        <v>0</v>
      </c>
      <c r="V565" s="14">
        <f t="shared" si="52"/>
        <v>0</v>
      </c>
      <c r="W565" s="15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0</v>
      </c>
    </row>
    <row r="566" spans="1:28" x14ac:dyDescent="0.2">
      <c r="A566" s="6" t="str">
        <f>IFERROR(VLOOKUP(B566,'[1]DADOS (OCULTAR)'!$P$3:$R$42,3,0),"")</f>
        <v/>
      </c>
      <c r="B566" s="7">
        <f>'[1]TCE - ANEXO III - Preencher'!C573</f>
        <v>0</v>
      </c>
      <c r="C566" s="8"/>
      <c r="D566" s="9">
        <f>'[1]TCE - ANEXO III - Preencher'!E573</f>
        <v>0</v>
      </c>
      <c r="E566" s="7">
        <f>IF('[1]TCE - ANEXO III - Preencher'!F573="4 - Assistência Odontológica","2 - Outros Profissionais da saúde",'[1]TCE - ANEXO III - Preencher'!F573)</f>
        <v>0</v>
      </c>
      <c r="F566" s="10">
        <f>'[1]TCE - ANEXO III - Preencher'!G573</f>
        <v>0</v>
      </c>
      <c r="G566" s="11" t="str">
        <f>IF('[1]TCE - ANEXO III - Preencher'!H573="","",'[1]TCE - ANEXO III - Preencher'!H573)</f>
        <v/>
      </c>
      <c r="H566" s="12">
        <f>'[1]TCE - ANEXO III - Preencher'!I573</f>
        <v>0</v>
      </c>
      <c r="I566" s="12">
        <f>'[1]TCE - ANEXO III - Preencher'!J573</f>
        <v>0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49"/>
        <v>0</v>
      </c>
      <c r="N566" s="13">
        <f>'[1]TCE - ANEXO III - Preencher'!O573</f>
        <v>0</v>
      </c>
      <c r="O566" s="13">
        <f>'[1]TCE - ANEXO III - Preencher'!P573</f>
        <v>0</v>
      </c>
      <c r="P566" s="14">
        <f t="shared" si="50"/>
        <v>0</v>
      </c>
      <c r="Q566" s="13">
        <f>'[1]TCE - ANEXO III - Preencher'!R573</f>
        <v>0</v>
      </c>
      <c r="R566" s="13">
        <f>'[1]TCE - ANEXO III - Preencher'!S573</f>
        <v>0</v>
      </c>
      <c r="S566" s="14">
        <f t="shared" si="51"/>
        <v>0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0</v>
      </c>
    </row>
    <row r="567" spans="1:28" x14ac:dyDescent="0.2">
      <c r="A567" s="6" t="str">
        <f>IFERROR(VLOOKUP(B567,'[1]DADOS (OCULTAR)'!$P$3:$R$42,3,0),"")</f>
        <v/>
      </c>
      <c r="B567" s="7">
        <f>'[1]TCE - ANEXO III - Preencher'!C574</f>
        <v>0</v>
      </c>
      <c r="C567" s="8"/>
      <c r="D567" s="9">
        <f>'[1]TCE - ANEXO III - Preencher'!E574</f>
        <v>0</v>
      </c>
      <c r="E567" s="7">
        <f>IF('[1]TCE - ANEXO III - Preencher'!F574="4 - Assistência Odontológica","2 - Outros Profissionais da saúde",'[1]TCE - ANEXO III - Preencher'!F574)</f>
        <v>0</v>
      </c>
      <c r="F567" s="10">
        <f>'[1]TCE - ANEXO III - Preencher'!G574</f>
        <v>0</v>
      </c>
      <c r="G567" s="11" t="str">
        <f>IF('[1]TCE - ANEXO III - Preencher'!H574="","",'[1]TCE - ANEXO III - Preencher'!H574)</f>
        <v/>
      </c>
      <c r="H567" s="12">
        <f>'[1]TCE - ANEXO III - Preencher'!I574</f>
        <v>0</v>
      </c>
      <c r="I567" s="12">
        <f>'[1]TCE - ANEXO III - Preencher'!J574</f>
        <v>0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49"/>
        <v>0</v>
      </c>
      <c r="N567" s="13">
        <f>'[1]TCE - ANEXO III - Preencher'!O574</f>
        <v>0</v>
      </c>
      <c r="O567" s="13">
        <f>'[1]TCE - ANEXO III - Preencher'!P574</f>
        <v>0</v>
      </c>
      <c r="P567" s="14">
        <f t="shared" si="50"/>
        <v>0</v>
      </c>
      <c r="Q567" s="13">
        <f>'[1]TCE - ANEXO III - Preencher'!R574</f>
        <v>0</v>
      </c>
      <c r="R567" s="13">
        <f>'[1]TCE - ANEXO III - Preencher'!S574</f>
        <v>0</v>
      </c>
      <c r="S567" s="14">
        <f t="shared" si="51"/>
        <v>0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0</v>
      </c>
    </row>
    <row r="568" spans="1:28" x14ac:dyDescent="0.2">
      <c r="A568" s="6" t="str">
        <f>IFERROR(VLOOKUP(B568,'[1]DADOS (OCULTAR)'!$P$3:$R$42,3,0),"")</f>
        <v/>
      </c>
      <c r="B568" s="7">
        <f>'[1]TCE - ANEXO III - Preencher'!C575</f>
        <v>0</v>
      </c>
      <c r="C568" s="8"/>
      <c r="D568" s="9">
        <f>'[1]TCE - ANEXO III - Preencher'!E575</f>
        <v>0</v>
      </c>
      <c r="E568" s="7">
        <f>IF('[1]TCE - ANEXO III - Preencher'!F575="4 - Assistência Odontológica","2 - Outros Profissionais da saúde",'[1]TCE - ANEXO III - Preencher'!F575)</f>
        <v>0</v>
      </c>
      <c r="F568" s="10">
        <f>'[1]TCE - ANEXO III - Preencher'!G575</f>
        <v>0</v>
      </c>
      <c r="G568" s="11" t="str">
        <f>IF('[1]TCE - ANEXO III - Preencher'!H575="","",'[1]TCE - ANEXO III - Preencher'!H575)</f>
        <v/>
      </c>
      <c r="H568" s="12">
        <f>'[1]TCE - ANEXO III - Preencher'!I575</f>
        <v>0</v>
      </c>
      <c r="I568" s="12">
        <f>'[1]TCE - ANEXO III - Preencher'!J575</f>
        <v>0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49"/>
        <v>0</v>
      </c>
      <c r="N568" s="13">
        <f>'[1]TCE - ANEXO III - Preencher'!O575</f>
        <v>0</v>
      </c>
      <c r="O568" s="13">
        <f>'[1]TCE - ANEXO III - Preencher'!P575</f>
        <v>0</v>
      </c>
      <c r="P568" s="14">
        <f t="shared" si="50"/>
        <v>0</v>
      </c>
      <c r="Q568" s="13">
        <f>'[1]TCE - ANEXO III - Preencher'!R575</f>
        <v>0</v>
      </c>
      <c r="R568" s="13">
        <f>'[1]TCE - ANEXO III - Preencher'!S575</f>
        <v>0</v>
      </c>
      <c r="S568" s="14">
        <f t="shared" si="51"/>
        <v>0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0</v>
      </c>
    </row>
    <row r="569" spans="1:28" x14ac:dyDescent="0.2">
      <c r="A569" s="6" t="str">
        <f>IFERROR(VLOOKUP(B569,'[1]DADOS (OCULTAR)'!$P$3:$R$42,3,0),"")</f>
        <v/>
      </c>
      <c r="B569" s="7">
        <f>'[1]TCE - ANEXO III - Preencher'!C576</f>
        <v>0</v>
      </c>
      <c r="C569" s="8"/>
      <c r="D569" s="9">
        <f>'[1]TCE - ANEXO III - Preencher'!E576</f>
        <v>0</v>
      </c>
      <c r="E569" s="7">
        <f>IF('[1]TCE - ANEXO III - Preencher'!F576="4 - Assistência Odontológica","2 - Outros Profissionais da saúde",'[1]TCE - ANEXO III - Preencher'!F576)</f>
        <v>0</v>
      </c>
      <c r="F569" s="10">
        <f>'[1]TCE - ANEXO III - Preencher'!G576</f>
        <v>0</v>
      </c>
      <c r="G569" s="11" t="str">
        <f>IF('[1]TCE - ANEXO III - Preencher'!H576="","",'[1]TCE - ANEXO III - Preencher'!H576)</f>
        <v/>
      </c>
      <c r="H569" s="12">
        <f>'[1]TCE - ANEXO III - Preencher'!I576</f>
        <v>0</v>
      </c>
      <c r="I569" s="12">
        <f>'[1]TCE - ANEXO III - Preencher'!J576</f>
        <v>0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49"/>
        <v>0</v>
      </c>
      <c r="N569" s="13">
        <f>'[1]TCE - ANEXO III - Preencher'!O576</f>
        <v>0</v>
      </c>
      <c r="O569" s="13">
        <f>'[1]TCE - ANEXO III - Preencher'!P576</f>
        <v>0</v>
      </c>
      <c r="P569" s="14">
        <f t="shared" si="50"/>
        <v>0</v>
      </c>
      <c r="Q569" s="13">
        <f>'[1]TCE - ANEXO III - Preencher'!R576</f>
        <v>0</v>
      </c>
      <c r="R569" s="13">
        <f>'[1]TCE - ANEXO III - Preencher'!S576</f>
        <v>0</v>
      </c>
      <c r="S569" s="14">
        <f t="shared" si="51"/>
        <v>0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0</v>
      </c>
    </row>
    <row r="570" spans="1:28" x14ac:dyDescent="0.2">
      <c r="A570" s="6" t="str">
        <f>IFERROR(VLOOKUP(B570,'[1]DADOS (OCULTAR)'!$P$3:$R$42,3,0),"")</f>
        <v/>
      </c>
      <c r="B570" s="7">
        <f>'[1]TCE - ANEXO III - Preencher'!C577</f>
        <v>0</v>
      </c>
      <c r="C570" s="8"/>
      <c r="D570" s="9">
        <f>'[1]TCE - ANEXO III - Preencher'!E577</f>
        <v>0</v>
      </c>
      <c r="E570" s="7">
        <f>IF('[1]TCE - ANEXO III - Preencher'!F577="4 - Assistência Odontológica","2 - Outros Profissionais da saúde",'[1]TCE - ANEXO III - Preencher'!F577)</f>
        <v>0</v>
      </c>
      <c r="F570" s="10">
        <f>'[1]TCE - ANEXO III - Preencher'!G577</f>
        <v>0</v>
      </c>
      <c r="G570" s="11" t="str">
        <f>IF('[1]TCE - ANEXO III - Preencher'!H577="","",'[1]TCE - ANEXO III - Preencher'!H577)</f>
        <v/>
      </c>
      <c r="H570" s="12">
        <f>'[1]TCE - ANEXO III - Preencher'!I577</f>
        <v>0</v>
      </c>
      <c r="I570" s="12">
        <f>'[1]TCE - ANEXO III - Preencher'!J577</f>
        <v>0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49"/>
        <v>0</v>
      </c>
      <c r="N570" s="13">
        <f>'[1]TCE - ANEXO III - Preencher'!O577</f>
        <v>0</v>
      </c>
      <c r="O570" s="13">
        <f>'[1]TCE - ANEXO III - Preencher'!P577</f>
        <v>0</v>
      </c>
      <c r="P570" s="14">
        <f t="shared" si="50"/>
        <v>0</v>
      </c>
      <c r="Q570" s="13">
        <f>'[1]TCE - ANEXO III - Preencher'!R577</f>
        <v>0</v>
      </c>
      <c r="R570" s="13">
        <f>'[1]TCE - ANEXO III - Preencher'!S577</f>
        <v>0</v>
      </c>
      <c r="S570" s="14">
        <f t="shared" si="51"/>
        <v>0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0</v>
      </c>
    </row>
    <row r="571" spans="1:28" x14ac:dyDescent="0.2">
      <c r="A571" s="6" t="str">
        <f>IFERROR(VLOOKUP(B571,'[1]DADOS (OCULTAR)'!$P$3:$R$42,3,0),"")</f>
        <v/>
      </c>
      <c r="B571" s="7">
        <f>'[1]TCE - ANEXO III - Preencher'!C578</f>
        <v>0</v>
      </c>
      <c r="C571" s="8"/>
      <c r="D571" s="9">
        <f>'[1]TCE - ANEXO III - Preencher'!E578</f>
        <v>0</v>
      </c>
      <c r="E571" s="7">
        <f>IF('[1]TCE - ANEXO III - Preencher'!F578="4 - Assistência Odontológica","2 - Outros Profissionais da saúde",'[1]TCE - ANEXO III - Preencher'!F578)</f>
        <v>0</v>
      </c>
      <c r="F571" s="10">
        <f>'[1]TCE - ANEXO III - Preencher'!G578</f>
        <v>0</v>
      </c>
      <c r="G571" s="11" t="str">
        <f>IF('[1]TCE - ANEXO III - Preencher'!H578="","",'[1]TCE - ANEXO III - Preencher'!H578)</f>
        <v/>
      </c>
      <c r="H571" s="12">
        <f>'[1]TCE - ANEXO III - Preencher'!I578</f>
        <v>0</v>
      </c>
      <c r="I571" s="12">
        <f>'[1]TCE - ANEXO III - Preencher'!J578</f>
        <v>0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49"/>
        <v>0</v>
      </c>
      <c r="N571" s="13">
        <f>'[1]TCE - ANEXO III - Preencher'!O578</f>
        <v>0</v>
      </c>
      <c r="O571" s="13">
        <f>'[1]TCE - ANEXO III - Preencher'!P578</f>
        <v>0</v>
      </c>
      <c r="P571" s="14">
        <f t="shared" si="50"/>
        <v>0</v>
      </c>
      <c r="Q571" s="13">
        <f>'[1]TCE - ANEXO III - Preencher'!R578</f>
        <v>0</v>
      </c>
      <c r="R571" s="13">
        <f>'[1]TCE - ANEXO III - Preencher'!S578</f>
        <v>0</v>
      </c>
      <c r="S571" s="14">
        <f t="shared" si="51"/>
        <v>0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0</v>
      </c>
    </row>
    <row r="572" spans="1:28" x14ac:dyDescent="0.2">
      <c r="A572" s="6" t="str">
        <f>IFERROR(VLOOKUP(B572,'[1]DADOS (OCULTAR)'!$P$3:$R$42,3,0),"")</f>
        <v/>
      </c>
      <c r="B572" s="7">
        <f>'[1]TCE - ANEXO III - Preencher'!C579</f>
        <v>0</v>
      </c>
      <c r="C572" s="8"/>
      <c r="D572" s="9">
        <f>'[1]TCE - ANEXO III - Preencher'!E579</f>
        <v>0</v>
      </c>
      <c r="E572" s="7">
        <f>IF('[1]TCE - ANEXO III - Preencher'!F579="4 - Assistência Odontológica","2 - Outros Profissionais da saúde",'[1]TCE - ANEXO III - Preencher'!F579)</f>
        <v>0</v>
      </c>
      <c r="F572" s="10">
        <f>'[1]TCE - ANEXO III - Preencher'!G579</f>
        <v>0</v>
      </c>
      <c r="G572" s="11" t="str">
        <f>IF('[1]TCE - ANEXO III - Preencher'!H579="","",'[1]TCE - ANEXO III - Preencher'!H579)</f>
        <v/>
      </c>
      <c r="H572" s="12">
        <f>'[1]TCE - ANEXO III - Preencher'!I579</f>
        <v>0</v>
      </c>
      <c r="I572" s="12">
        <f>'[1]TCE - ANEXO III - Preencher'!J579</f>
        <v>0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49"/>
        <v>0</v>
      </c>
      <c r="N572" s="13">
        <f>'[1]TCE - ANEXO III - Preencher'!O579</f>
        <v>0</v>
      </c>
      <c r="O572" s="13">
        <f>'[1]TCE - ANEXO III - Preencher'!P579</f>
        <v>0</v>
      </c>
      <c r="P572" s="14">
        <f t="shared" si="50"/>
        <v>0</v>
      </c>
      <c r="Q572" s="13">
        <f>'[1]TCE - ANEXO III - Preencher'!R579</f>
        <v>0</v>
      </c>
      <c r="R572" s="13">
        <f>'[1]TCE - ANEXO III - Preencher'!S579</f>
        <v>0</v>
      </c>
      <c r="S572" s="14">
        <f t="shared" si="51"/>
        <v>0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0</v>
      </c>
    </row>
    <row r="573" spans="1:28" x14ac:dyDescent="0.2">
      <c r="A573" s="6" t="str">
        <f>IFERROR(VLOOKUP(B573,'[1]DADOS (OCULTAR)'!$P$3:$R$42,3,0),"")</f>
        <v/>
      </c>
      <c r="B573" s="7">
        <f>'[1]TCE - ANEXO III - Preencher'!C580</f>
        <v>0</v>
      </c>
      <c r="C573" s="8"/>
      <c r="D573" s="9">
        <f>'[1]TCE - ANEXO III - Preencher'!E580</f>
        <v>0</v>
      </c>
      <c r="E573" s="7">
        <f>IF('[1]TCE - ANEXO III - Preencher'!F580="4 - Assistência Odontológica","2 - Outros Profissionais da saúde",'[1]TCE - ANEXO III - Preencher'!F580)</f>
        <v>0</v>
      </c>
      <c r="F573" s="10">
        <f>'[1]TCE - ANEXO III - Preencher'!G580</f>
        <v>0</v>
      </c>
      <c r="G573" s="11" t="str">
        <f>IF('[1]TCE - ANEXO III - Preencher'!H580="","",'[1]TCE - ANEXO III - Preencher'!H580)</f>
        <v/>
      </c>
      <c r="H573" s="12">
        <f>'[1]TCE - ANEXO III - Preencher'!I580</f>
        <v>0</v>
      </c>
      <c r="I573" s="12">
        <f>'[1]TCE - ANEXO III - Preencher'!J580</f>
        <v>0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49"/>
        <v>0</v>
      </c>
      <c r="N573" s="13">
        <f>'[1]TCE - ANEXO III - Preencher'!O580</f>
        <v>0</v>
      </c>
      <c r="O573" s="13">
        <f>'[1]TCE - ANEXO III - Preencher'!P580</f>
        <v>0</v>
      </c>
      <c r="P573" s="14">
        <f t="shared" si="50"/>
        <v>0</v>
      </c>
      <c r="Q573" s="13">
        <f>'[1]TCE - ANEXO III - Preencher'!R580</f>
        <v>0</v>
      </c>
      <c r="R573" s="13">
        <f>'[1]TCE - ANEXO III - Preencher'!S580</f>
        <v>0</v>
      </c>
      <c r="S573" s="14">
        <f t="shared" si="51"/>
        <v>0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0</v>
      </c>
    </row>
    <row r="574" spans="1:28" x14ac:dyDescent="0.2">
      <c r="A574" s="6" t="str">
        <f>IFERROR(VLOOKUP(B574,'[1]DADOS (OCULTAR)'!$P$3:$R$42,3,0),"")</f>
        <v/>
      </c>
      <c r="B574" s="7">
        <f>'[1]TCE - ANEXO III - Preencher'!C581</f>
        <v>0</v>
      </c>
      <c r="C574" s="8"/>
      <c r="D574" s="9">
        <f>'[1]TCE - ANEXO III - Preencher'!E581</f>
        <v>0</v>
      </c>
      <c r="E574" s="7">
        <f>IF('[1]TCE - ANEXO III - Preencher'!F581="4 - Assistência Odontológica","2 - Outros Profissionais da saúde",'[1]TCE - ANEXO III - Preencher'!F581)</f>
        <v>0</v>
      </c>
      <c r="F574" s="10">
        <f>'[1]TCE - ANEXO III - Preencher'!G581</f>
        <v>0</v>
      </c>
      <c r="G574" s="11" t="str">
        <f>IF('[1]TCE - ANEXO III - Preencher'!H581="","",'[1]TCE - ANEXO III - Preencher'!H581)</f>
        <v/>
      </c>
      <c r="H574" s="12">
        <f>'[1]TCE - ANEXO III - Preencher'!I581</f>
        <v>0</v>
      </c>
      <c r="I574" s="12">
        <f>'[1]TCE - ANEXO III - Preencher'!J581</f>
        <v>0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49"/>
        <v>0</v>
      </c>
      <c r="N574" s="13">
        <f>'[1]TCE - ANEXO III - Preencher'!O581</f>
        <v>0</v>
      </c>
      <c r="O574" s="13">
        <f>'[1]TCE - ANEXO III - Preencher'!P581</f>
        <v>0</v>
      </c>
      <c r="P574" s="14">
        <f t="shared" si="50"/>
        <v>0</v>
      </c>
      <c r="Q574" s="13">
        <f>'[1]TCE - ANEXO III - Preencher'!R581</f>
        <v>0</v>
      </c>
      <c r="R574" s="13">
        <f>'[1]TCE - ANEXO III - Preencher'!S581</f>
        <v>0</v>
      </c>
      <c r="S574" s="14">
        <f t="shared" si="51"/>
        <v>0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0</v>
      </c>
    </row>
    <row r="575" spans="1:28" x14ac:dyDescent="0.2">
      <c r="A575" s="6" t="str">
        <f>IFERROR(VLOOKUP(B575,'[1]DADOS (OCULTAR)'!$P$3:$R$42,3,0),"")</f>
        <v/>
      </c>
      <c r="B575" s="7">
        <f>'[1]TCE - ANEXO III - Preencher'!C582</f>
        <v>0</v>
      </c>
      <c r="C575" s="8"/>
      <c r="D575" s="9">
        <f>'[1]TCE - ANEXO III - Preencher'!E582</f>
        <v>0</v>
      </c>
      <c r="E575" s="7">
        <f>IF('[1]TCE - ANEXO III - Preencher'!F582="4 - Assistência Odontológica","2 - Outros Profissionais da saúde",'[1]TCE - ANEXO III - Preencher'!F582)</f>
        <v>0</v>
      </c>
      <c r="F575" s="10">
        <f>'[1]TCE - ANEXO III - Preencher'!G582</f>
        <v>0</v>
      </c>
      <c r="G575" s="11" t="str">
        <f>IF('[1]TCE - ANEXO III - Preencher'!H582="","",'[1]TCE - ANEXO III - Preencher'!H582)</f>
        <v/>
      </c>
      <c r="H575" s="12">
        <f>'[1]TCE - ANEXO III - Preencher'!I582</f>
        <v>0</v>
      </c>
      <c r="I575" s="12">
        <f>'[1]TCE - ANEXO III - Preencher'!J582</f>
        <v>0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49"/>
        <v>0</v>
      </c>
      <c r="N575" s="13">
        <f>'[1]TCE - ANEXO III - Preencher'!O582</f>
        <v>0</v>
      </c>
      <c r="O575" s="13">
        <f>'[1]TCE - ANEXO III - Preencher'!P582</f>
        <v>0</v>
      </c>
      <c r="P575" s="14">
        <f t="shared" si="50"/>
        <v>0</v>
      </c>
      <c r="Q575" s="13">
        <f>'[1]TCE - ANEXO III - Preencher'!R582</f>
        <v>0</v>
      </c>
      <c r="R575" s="13">
        <f>'[1]TCE - ANEXO III - Preencher'!S582</f>
        <v>0</v>
      </c>
      <c r="S575" s="14">
        <f t="shared" si="51"/>
        <v>0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0</v>
      </c>
    </row>
    <row r="576" spans="1:28" x14ac:dyDescent="0.2">
      <c r="A576" s="6" t="str">
        <f>IFERROR(VLOOKUP(B576,'[1]DADOS (OCULTAR)'!$P$3:$R$42,3,0),"")</f>
        <v/>
      </c>
      <c r="B576" s="7">
        <f>'[1]TCE - ANEXO III - Preencher'!C583</f>
        <v>0</v>
      </c>
      <c r="C576" s="8"/>
      <c r="D576" s="9">
        <f>'[1]TCE - ANEXO III - Preencher'!E583</f>
        <v>0</v>
      </c>
      <c r="E576" s="7">
        <f>IF('[1]TCE - ANEXO III - Preencher'!F583="4 - Assistência Odontológica","2 - Outros Profissionais da saúde",'[1]TCE - ANEXO III - Preencher'!F583)</f>
        <v>0</v>
      </c>
      <c r="F576" s="10">
        <f>'[1]TCE - ANEXO III - Preencher'!G583</f>
        <v>0</v>
      </c>
      <c r="G576" s="11" t="str">
        <f>IF('[1]TCE - ANEXO III - Preencher'!H583="","",'[1]TCE - ANEXO III - Preencher'!H583)</f>
        <v/>
      </c>
      <c r="H576" s="12">
        <f>'[1]TCE - ANEXO III - Preencher'!I583</f>
        <v>0</v>
      </c>
      <c r="I576" s="12">
        <f>'[1]TCE - ANEXO III - Preencher'!J583</f>
        <v>0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49"/>
        <v>0</v>
      </c>
      <c r="N576" s="13">
        <f>'[1]TCE - ANEXO III - Preencher'!O583</f>
        <v>0</v>
      </c>
      <c r="O576" s="13">
        <f>'[1]TCE - ANEXO III - Preencher'!P583</f>
        <v>0</v>
      </c>
      <c r="P576" s="14">
        <f t="shared" si="50"/>
        <v>0</v>
      </c>
      <c r="Q576" s="13">
        <f>'[1]TCE - ANEXO III - Preencher'!R583</f>
        <v>0</v>
      </c>
      <c r="R576" s="13">
        <f>'[1]TCE - ANEXO III - Preencher'!S583</f>
        <v>0</v>
      </c>
      <c r="S576" s="14">
        <f t="shared" si="51"/>
        <v>0</v>
      </c>
      <c r="T576" s="13">
        <f>'[1]TCE - ANEXO III - Preencher'!U583</f>
        <v>0</v>
      </c>
      <c r="U576" s="13">
        <f>'[1]TCE - ANEXO III - Preencher'!V583</f>
        <v>0</v>
      </c>
      <c r="V576" s="14">
        <f t="shared" si="52"/>
        <v>0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0</v>
      </c>
    </row>
    <row r="577" spans="1:28" x14ac:dyDescent="0.2">
      <c r="A577" s="6" t="str">
        <f>IFERROR(VLOOKUP(B577,'[1]DADOS (OCULTAR)'!$P$3:$R$42,3,0),"")</f>
        <v/>
      </c>
      <c r="B577" s="7">
        <f>'[1]TCE - ANEXO III - Preencher'!C584</f>
        <v>0</v>
      </c>
      <c r="C577" s="8"/>
      <c r="D577" s="9">
        <f>'[1]TCE - ANEXO III - Preencher'!E584</f>
        <v>0</v>
      </c>
      <c r="E577" s="7">
        <f>IF('[1]TCE - ANEXO III - Preencher'!F584="4 - Assistência Odontológica","2 - Outros Profissionais da saúde",'[1]TCE - ANEXO III - Preencher'!F584)</f>
        <v>0</v>
      </c>
      <c r="F577" s="10">
        <f>'[1]TCE - ANEXO III - Preencher'!G584</f>
        <v>0</v>
      </c>
      <c r="G577" s="11" t="str">
        <f>IF('[1]TCE - ANEXO III - Preencher'!H584="","",'[1]TCE - ANEXO III - Preencher'!H584)</f>
        <v/>
      </c>
      <c r="H577" s="12">
        <f>'[1]TCE - ANEXO III - Preencher'!I584</f>
        <v>0</v>
      </c>
      <c r="I577" s="12">
        <f>'[1]TCE - ANEXO III - Preencher'!J584</f>
        <v>0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49"/>
        <v>0</v>
      </c>
      <c r="N577" s="13">
        <f>'[1]TCE - ANEXO III - Preencher'!O584</f>
        <v>0</v>
      </c>
      <c r="O577" s="13">
        <f>'[1]TCE - ANEXO III - Preencher'!P584</f>
        <v>0</v>
      </c>
      <c r="P577" s="14">
        <f t="shared" si="50"/>
        <v>0</v>
      </c>
      <c r="Q577" s="13">
        <f>'[1]TCE - ANEXO III - Preencher'!R584</f>
        <v>0</v>
      </c>
      <c r="R577" s="13">
        <f>'[1]TCE - ANEXO III - Preencher'!S584</f>
        <v>0</v>
      </c>
      <c r="S577" s="14">
        <f t="shared" si="51"/>
        <v>0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0</v>
      </c>
    </row>
    <row r="578" spans="1:28" x14ac:dyDescent="0.2">
      <c r="A578" s="6" t="str">
        <f>IFERROR(VLOOKUP(B578,'[1]DADOS (OCULTAR)'!$P$3:$R$42,3,0),"")</f>
        <v/>
      </c>
      <c r="B578" s="7">
        <f>'[1]TCE - ANEXO III - Preencher'!C585</f>
        <v>0</v>
      </c>
      <c r="C578" s="8"/>
      <c r="D578" s="9">
        <f>'[1]TCE - ANEXO III - Preencher'!E585</f>
        <v>0</v>
      </c>
      <c r="E578" s="7">
        <f>IF('[1]TCE - ANEXO III - Preencher'!F585="4 - Assistência Odontológica","2 - Outros Profissionais da saúde",'[1]TCE - ANEXO III - Preencher'!F585)</f>
        <v>0</v>
      </c>
      <c r="F578" s="10">
        <f>'[1]TCE - ANEXO III - Preencher'!G585</f>
        <v>0</v>
      </c>
      <c r="G578" s="11" t="str">
        <f>IF('[1]TCE - ANEXO III - Preencher'!H585="","",'[1]TCE - ANEXO III - Preencher'!H585)</f>
        <v/>
      </c>
      <c r="H578" s="12">
        <f>'[1]TCE - ANEXO III - Preencher'!I585</f>
        <v>0</v>
      </c>
      <c r="I578" s="12">
        <f>'[1]TCE - ANEXO III - Preencher'!J585</f>
        <v>0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49"/>
        <v>0</v>
      </c>
      <c r="N578" s="13">
        <f>'[1]TCE - ANEXO III - Preencher'!O585</f>
        <v>0</v>
      </c>
      <c r="O578" s="13">
        <f>'[1]TCE - ANEXO III - Preencher'!P585</f>
        <v>0</v>
      </c>
      <c r="P578" s="14">
        <f t="shared" si="50"/>
        <v>0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0</v>
      </c>
    </row>
    <row r="579" spans="1:28" x14ac:dyDescent="0.2">
      <c r="A579" s="6" t="str">
        <f>IFERROR(VLOOKUP(B579,'[1]DADOS (OCULTAR)'!$P$3:$R$42,3,0),"")</f>
        <v/>
      </c>
      <c r="B579" s="7">
        <f>'[1]TCE - ANEXO III - Preencher'!C586</f>
        <v>0</v>
      </c>
      <c r="C579" s="8"/>
      <c r="D579" s="9">
        <f>'[1]TCE - ANEXO III - Preencher'!E586</f>
        <v>0</v>
      </c>
      <c r="E579" s="7">
        <f>IF('[1]TCE - ANEXO III - Preencher'!F586="4 - Assistência Odontológica","2 - Outros Profissionais da saúde",'[1]TCE - ANEXO III - Preencher'!F586)</f>
        <v>0</v>
      </c>
      <c r="F579" s="10">
        <f>'[1]TCE - ANEXO III - Preencher'!G586</f>
        <v>0</v>
      </c>
      <c r="G579" s="11" t="str">
        <f>IF('[1]TCE - ANEXO III - Preencher'!H586="","",'[1]TCE - ANEXO III - Preencher'!H586)</f>
        <v/>
      </c>
      <c r="H579" s="12">
        <f>'[1]TCE - ANEXO III - Preencher'!I586</f>
        <v>0</v>
      </c>
      <c r="I579" s="12">
        <f>'[1]TCE - ANEXO III - Preencher'!J586</f>
        <v>0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49"/>
        <v>0</v>
      </c>
      <c r="N579" s="13">
        <f>'[1]TCE - ANEXO III - Preencher'!O586</f>
        <v>0</v>
      </c>
      <c r="O579" s="13">
        <f>'[1]TCE - ANEXO III - Preencher'!P586</f>
        <v>0</v>
      </c>
      <c r="P579" s="14">
        <f t="shared" si="50"/>
        <v>0</v>
      </c>
      <c r="Q579" s="13">
        <f>'[1]TCE - ANEXO III - Preencher'!R586</f>
        <v>0</v>
      </c>
      <c r="R579" s="13">
        <f>'[1]TCE - ANEXO III - Preencher'!S586</f>
        <v>0</v>
      </c>
      <c r="S579" s="14">
        <f t="shared" si="51"/>
        <v>0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0</v>
      </c>
    </row>
    <row r="580" spans="1:28" x14ac:dyDescent="0.2">
      <c r="A580" s="6" t="str">
        <f>IFERROR(VLOOKUP(B580,'[1]DADOS (OCULTAR)'!$P$3:$R$42,3,0),"")</f>
        <v/>
      </c>
      <c r="B580" s="7">
        <f>'[1]TCE - ANEXO III - Preencher'!C587</f>
        <v>0</v>
      </c>
      <c r="C580" s="8"/>
      <c r="D580" s="9">
        <f>'[1]TCE - ANEXO III - Preencher'!E587</f>
        <v>0</v>
      </c>
      <c r="E580" s="7">
        <f>IF('[1]TCE - ANEXO III - Preencher'!F587="4 - Assistência Odontológica","2 - Outros Profissionais da saúde",'[1]TCE - ANEXO III - Preencher'!F587)</f>
        <v>0</v>
      </c>
      <c r="F580" s="10">
        <f>'[1]TCE - ANEXO III - Preencher'!G587</f>
        <v>0</v>
      </c>
      <c r="G580" s="11" t="str">
        <f>IF('[1]TCE - ANEXO III - Preencher'!H587="","",'[1]TCE - ANEXO III - Preencher'!H587)</f>
        <v/>
      </c>
      <c r="H580" s="12">
        <f>'[1]TCE - ANEXO III - Preencher'!I587</f>
        <v>0</v>
      </c>
      <c r="I580" s="12">
        <f>'[1]TCE - ANEXO III - Preencher'!J587</f>
        <v>0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49"/>
        <v>0</v>
      </c>
      <c r="N580" s="13">
        <f>'[1]TCE - ANEXO III - Preencher'!O587</f>
        <v>0</v>
      </c>
      <c r="O580" s="13">
        <f>'[1]TCE - ANEXO III - Preencher'!P587</f>
        <v>0</v>
      </c>
      <c r="P580" s="14">
        <f t="shared" si="50"/>
        <v>0</v>
      </c>
      <c r="Q580" s="13">
        <f>'[1]TCE - ANEXO III - Preencher'!R587</f>
        <v>0</v>
      </c>
      <c r="R580" s="13">
        <f>'[1]TCE - ANEXO III - Preencher'!S587</f>
        <v>0</v>
      </c>
      <c r="S580" s="14">
        <f t="shared" si="51"/>
        <v>0</v>
      </c>
      <c r="T580" s="13">
        <f>'[1]TCE - ANEXO III - Preencher'!U587</f>
        <v>0</v>
      </c>
      <c r="U580" s="13">
        <f>'[1]TCE - ANEXO III - Preencher'!V587</f>
        <v>0</v>
      </c>
      <c r="V580" s="14">
        <f t="shared" si="52"/>
        <v>0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0</v>
      </c>
    </row>
    <row r="581" spans="1:28" x14ac:dyDescent="0.2">
      <c r="A581" s="6" t="str">
        <f>IFERROR(VLOOKUP(B581,'[1]DADOS (OCULTAR)'!$P$3:$R$42,3,0),"")</f>
        <v/>
      </c>
      <c r="B581" s="7">
        <f>'[1]TCE - ANEXO III - Preencher'!C588</f>
        <v>0</v>
      </c>
      <c r="C581" s="8"/>
      <c r="D581" s="9">
        <f>'[1]TCE - ANEXO III - Preencher'!E588</f>
        <v>0</v>
      </c>
      <c r="E581" s="7">
        <f>IF('[1]TCE - ANEXO III - Preencher'!F588="4 - Assistência Odontológica","2 - Outros Profissionais da saúde",'[1]TCE - ANEXO III - Preencher'!F588)</f>
        <v>0</v>
      </c>
      <c r="F581" s="10">
        <f>'[1]TCE - ANEXO III - Preencher'!G588</f>
        <v>0</v>
      </c>
      <c r="G581" s="11" t="str">
        <f>IF('[1]TCE - ANEXO III - Preencher'!H588="","",'[1]TCE - ANEXO III - Preencher'!H588)</f>
        <v/>
      </c>
      <c r="H581" s="12">
        <f>'[1]TCE - ANEXO III - Preencher'!I588</f>
        <v>0</v>
      </c>
      <c r="I581" s="12">
        <f>'[1]TCE - ANEXO III - Preencher'!J588</f>
        <v>0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49"/>
        <v>0</v>
      </c>
      <c r="N581" s="13">
        <f>'[1]TCE - ANEXO III - Preencher'!O588</f>
        <v>0</v>
      </c>
      <c r="O581" s="13">
        <f>'[1]TCE - ANEXO III - Preencher'!P588</f>
        <v>0</v>
      </c>
      <c r="P581" s="14">
        <f t="shared" si="50"/>
        <v>0</v>
      </c>
      <c r="Q581" s="13">
        <f>'[1]TCE - ANEXO III - Preencher'!R588</f>
        <v>0</v>
      </c>
      <c r="R581" s="13">
        <f>'[1]TCE - ANEXO III - Preencher'!S588</f>
        <v>0</v>
      </c>
      <c r="S581" s="14">
        <f t="shared" si="51"/>
        <v>0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0</v>
      </c>
    </row>
    <row r="582" spans="1:28" x14ac:dyDescent="0.2">
      <c r="A582" s="6" t="str">
        <f>IFERROR(VLOOKUP(B582,'[1]DADOS (OCULTAR)'!$P$3:$R$42,3,0),"")</f>
        <v/>
      </c>
      <c r="B582" s="7">
        <f>'[1]TCE - ANEXO III - Preencher'!C589</f>
        <v>0</v>
      </c>
      <c r="C582" s="8"/>
      <c r="D582" s="9">
        <f>'[1]TCE - ANEXO III - Preencher'!E589</f>
        <v>0</v>
      </c>
      <c r="E582" s="7">
        <f>IF('[1]TCE - ANEXO III - Preencher'!F589="4 - Assistência Odontológica","2 - Outros Profissionais da saúde",'[1]TCE - ANEXO III - Preencher'!F589)</f>
        <v>0</v>
      </c>
      <c r="F582" s="10">
        <f>'[1]TCE - ANEXO III - Preencher'!G589</f>
        <v>0</v>
      </c>
      <c r="G582" s="11" t="str">
        <f>IF('[1]TCE - ANEXO III - Preencher'!H589="","",'[1]TCE - ANEXO III - Preencher'!H589)</f>
        <v/>
      </c>
      <c r="H582" s="12">
        <f>'[1]TCE - ANEXO III - Preencher'!I589</f>
        <v>0</v>
      </c>
      <c r="I582" s="12">
        <f>'[1]TCE - ANEXO III - Preencher'!J589</f>
        <v>0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ref="M582:M645" si="55">K582-L582</f>
        <v>0</v>
      </c>
      <c r="N582" s="13">
        <f>'[1]TCE - ANEXO III - Preencher'!O589</f>
        <v>0</v>
      </c>
      <c r="O582" s="13">
        <f>'[1]TCE - ANEXO III - Preencher'!P589</f>
        <v>0</v>
      </c>
      <c r="P582" s="14">
        <f t="shared" ref="P582:P645" si="56">N582-O582</f>
        <v>0</v>
      </c>
      <c r="Q582" s="13">
        <f>'[1]TCE - ANEXO III - Preencher'!R589</f>
        <v>0</v>
      </c>
      <c r="R582" s="13">
        <f>'[1]TCE - ANEXO III - Preencher'!S589</f>
        <v>0</v>
      </c>
      <c r="S582" s="14">
        <f t="shared" ref="S582:S645" si="57">Q582-R582</f>
        <v>0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0</v>
      </c>
    </row>
    <row r="583" spans="1:28" x14ac:dyDescent="0.2">
      <c r="A583" s="6" t="str">
        <f>IFERROR(VLOOKUP(B583,'[1]DADOS (OCULTAR)'!$P$3:$R$42,3,0),"")</f>
        <v/>
      </c>
      <c r="B583" s="7">
        <f>'[1]TCE - ANEXO III - Preencher'!C590</f>
        <v>0</v>
      </c>
      <c r="C583" s="8"/>
      <c r="D583" s="9">
        <f>'[1]TCE - ANEXO III - Preencher'!E590</f>
        <v>0</v>
      </c>
      <c r="E583" s="7">
        <f>IF('[1]TCE - ANEXO III - Preencher'!F590="4 - Assistência Odontológica","2 - Outros Profissionais da saúde",'[1]TCE - ANEXO III - Preencher'!F590)</f>
        <v>0</v>
      </c>
      <c r="F583" s="10">
        <f>'[1]TCE - ANEXO III - Preencher'!G590</f>
        <v>0</v>
      </c>
      <c r="G583" s="11" t="str">
        <f>IF('[1]TCE - ANEXO III - Preencher'!H590="","",'[1]TCE - ANEXO III - Preencher'!H590)</f>
        <v/>
      </c>
      <c r="H583" s="12">
        <f>'[1]TCE - ANEXO III - Preencher'!I590</f>
        <v>0</v>
      </c>
      <c r="I583" s="12">
        <f>'[1]TCE - ANEXO III - Preencher'!J590</f>
        <v>0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55"/>
        <v>0</v>
      </c>
      <c r="N583" s="13">
        <f>'[1]TCE - ANEXO III - Preencher'!O590</f>
        <v>0</v>
      </c>
      <c r="O583" s="13">
        <f>'[1]TCE - ANEXO III - Preencher'!P590</f>
        <v>0</v>
      </c>
      <c r="P583" s="14">
        <f t="shared" si="56"/>
        <v>0</v>
      </c>
      <c r="Q583" s="13">
        <f>'[1]TCE - ANEXO III - Preencher'!R590</f>
        <v>0</v>
      </c>
      <c r="R583" s="13">
        <f>'[1]TCE - ANEXO III - Preencher'!S590</f>
        <v>0</v>
      </c>
      <c r="S583" s="14">
        <f t="shared" si="57"/>
        <v>0</v>
      </c>
      <c r="T583" s="13">
        <f>'[1]TCE - ANEXO III - Preencher'!U590</f>
        <v>0</v>
      </c>
      <c r="U583" s="13">
        <f>'[1]TCE - ANEXO III - Preencher'!V590</f>
        <v>0</v>
      </c>
      <c r="V583" s="14">
        <f t="shared" si="58"/>
        <v>0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0</v>
      </c>
    </row>
    <row r="584" spans="1:28" x14ac:dyDescent="0.2">
      <c r="A584" s="6" t="str">
        <f>IFERROR(VLOOKUP(B584,'[1]DADOS (OCULTAR)'!$P$3:$R$42,3,0),"")</f>
        <v/>
      </c>
      <c r="B584" s="7">
        <f>'[1]TCE - ANEXO III - Preencher'!C591</f>
        <v>0</v>
      </c>
      <c r="C584" s="8"/>
      <c r="D584" s="9">
        <f>'[1]TCE - ANEXO III - Preencher'!E591</f>
        <v>0</v>
      </c>
      <c r="E584" s="7">
        <f>IF('[1]TCE - ANEXO III - Preencher'!F591="4 - Assistência Odontológica","2 - Outros Profissionais da saúde",'[1]TCE - ANEXO III - Preencher'!F591)</f>
        <v>0</v>
      </c>
      <c r="F584" s="10">
        <f>'[1]TCE - ANEXO III - Preencher'!G591</f>
        <v>0</v>
      </c>
      <c r="G584" s="11" t="str">
        <f>IF('[1]TCE - ANEXO III - Preencher'!H591="","",'[1]TCE - ANEXO III - Preencher'!H591)</f>
        <v/>
      </c>
      <c r="H584" s="12">
        <f>'[1]TCE - ANEXO III - Preencher'!I591</f>
        <v>0</v>
      </c>
      <c r="I584" s="12">
        <f>'[1]TCE - ANEXO III - Preencher'!J591</f>
        <v>0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55"/>
        <v>0</v>
      </c>
      <c r="N584" s="13">
        <f>'[1]TCE - ANEXO III - Preencher'!O591</f>
        <v>0</v>
      </c>
      <c r="O584" s="13">
        <f>'[1]TCE - ANEXO III - Preencher'!P591</f>
        <v>0</v>
      </c>
      <c r="P584" s="14">
        <f t="shared" si="56"/>
        <v>0</v>
      </c>
      <c r="Q584" s="13">
        <f>'[1]TCE - ANEXO III - Preencher'!R591</f>
        <v>0</v>
      </c>
      <c r="R584" s="13">
        <f>'[1]TCE - ANEXO III - Preencher'!S591</f>
        <v>0</v>
      </c>
      <c r="S584" s="14">
        <f t="shared" si="57"/>
        <v>0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0</v>
      </c>
    </row>
    <row r="585" spans="1:28" x14ac:dyDescent="0.2">
      <c r="A585" s="6" t="str">
        <f>IFERROR(VLOOKUP(B585,'[1]DADOS (OCULTAR)'!$P$3:$R$42,3,0),"")</f>
        <v/>
      </c>
      <c r="B585" s="7">
        <f>'[1]TCE - ANEXO III - Preencher'!C592</f>
        <v>0</v>
      </c>
      <c r="C585" s="8"/>
      <c r="D585" s="9">
        <f>'[1]TCE - ANEXO III - Preencher'!E592</f>
        <v>0</v>
      </c>
      <c r="E585" s="7">
        <f>IF('[1]TCE - ANEXO III - Preencher'!F592="4 - Assistência Odontológica","2 - Outros Profissionais da saúde",'[1]TCE - ANEXO III - Preencher'!F592)</f>
        <v>0</v>
      </c>
      <c r="F585" s="10">
        <f>'[1]TCE - ANEXO III - Preencher'!G592</f>
        <v>0</v>
      </c>
      <c r="G585" s="11" t="str">
        <f>IF('[1]TCE - ANEXO III - Preencher'!H592="","",'[1]TCE - ANEXO III - Preencher'!H592)</f>
        <v/>
      </c>
      <c r="H585" s="12">
        <f>'[1]TCE - ANEXO III - Preencher'!I592</f>
        <v>0</v>
      </c>
      <c r="I585" s="12">
        <f>'[1]TCE - ANEXO III - Preencher'!J592</f>
        <v>0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55"/>
        <v>0</v>
      </c>
      <c r="N585" s="13">
        <f>'[1]TCE - ANEXO III - Preencher'!O592</f>
        <v>0</v>
      </c>
      <c r="O585" s="13">
        <f>'[1]TCE - ANEXO III - Preencher'!P592</f>
        <v>0</v>
      </c>
      <c r="P585" s="14">
        <f t="shared" si="56"/>
        <v>0</v>
      </c>
      <c r="Q585" s="13">
        <f>'[1]TCE - ANEXO III - Preencher'!R592</f>
        <v>0</v>
      </c>
      <c r="R585" s="13">
        <f>'[1]TCE - ANEXO III - Preencher'!S592</f>
        <v>0</v>
      </c>
      <c r="S585" s="14">
        <f t="shared" si="57"/>
        <v>0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0</v>
      </c>
    </row>
    <row r="586" spans="1:28" x14ac:dyDescent="0.2">
      <c r="A586" s="6" t="str">
        <f>IFERROR(VLOOKUP(B586,'[1]DADOS (OCULTAR)'!$P$3:$R$42,3,0),"")</f>
        <v/>
      </c>
      <c r="B586" s="7">
        <f>'[1]TCE - ANEXO III - Preencher'!C593</f>
        <v>0</v>
      </c>
      <c r="C586" s="8"/>
      <c r="D586" s="9">
        <f>'[1]TCE - ANEXO III - Preencher'!E593</f>
        <v>0</v>
      </c>
      <c r="E586" s="7">
        <f>IF('[1]TCE - ANEXO III - Preencher'!F593="4 - Assistência Odontológica","2 - Outros Profissionais da saúde",'[1]TCE - ANEXO III - Preencher'!F593)</f>
        <v>0</v>
      </c>
      <c r="F586" s="10">
        <f>'[1]TCE - ANEXO III - Preencher'!G593</f>
        <v>0</v>
      </c>
      <c r="G586" s="11" t="str">
        <f>IF('[1]TCE - ANEXO III - Preencher'!H593="","",'[1]TCE - ANEXO III - Preencher'!H593)</f>
        <v/>
      </c>
      <c r="H586" s="12">
        <f>'[1]TCE - ANEXO III - Preencher'!I593</f>
        <v>0</v>
      </c>
      <c r="I586" s="12">
        <f>'[1]TCE - ANEXO III - Preencher'!J593</f>
        <v>0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55"/>
        <v>0</v>
      </c>
      <c r="N586" s="13">
        <f>'[1]TCE - ANEXO III - Preencher'!O593</f>
        <v>0</v>
      </c>
      <c r="O586" s="13">
        <f>'[1]TCE - ANEXO III - Preencher'!P593</f>
        <v>0</v>
      </c>
      <c r="P586" s="14">
        <f t="shared" si="56"/>
        <v>0</v>
      </c>
      <c r="Q586" s="13">
        <f>'[1]TCE - ANEXO III - Preencher'!R593</f>
        <v>0</v>
      </c>
      <c r="R586" s="13">
        <f>'[1]TCE - ANEXO III - Preencher'!S593</f>
        <v>0</v>
      </c>
      <c r="S586" s="14">
        <f t="shared" si="57"/>
        <v>0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0</v>
      </c>
    </row>
    <row r="587" spans="1:28" x14ac:dyDescent="0.2">
      <c r="A587" s="6" t="str">
        <f>IFERROR(VLOOKUP(B587,'[1]DADOS (OCULTAR)'!$P$3:$R$42,3,0),"")</f>
        <v/>
      </c>
      <c r="B587" s="7">
        <f>'[1]TCE - ANEXO III - Preencher'!C594</f>
        <v>0</v>
      </c>
      <c r="C587" s="8"/>
      <c r="D587" s="9">
        <f>'[1]TCE - ANEXO III - Preencher'!E594</f>
        <v>0</v>
      </c>
      <c r="E587" s="7">
        <f>IF('[1]TCE - ANEXO III - Preencher'!F594="4 - Assistência Odontológica","2 - Outros Profissionais da saúde",'[1]TCE - ANEXO III - Preencher'!F594)</f>
        <v>0</v>
      </c>
      <c r="F587" s="10">
        <f>'[1]TCE - ANEXO III - Preencher'!G594</f>
        <v>0</v>
      </c>
      <c r="G587" s="11" t="str">
        <f>IF('[1]TCE - ANEXO III - Preencher'!H594="","",'[1]TCE - ANEXO III - Preencher'!H594)</f>
        <v/>
      </c>
      <c r="H587" s="12">
        <f>'[1]TCE - ANEXO III - Preencher'!I594</f>
        <v>0</v>
      </c>
      <c r="I587" s="12">
        <f>'[1]TCE - ANEXO III - Preencher'!J594</f>
        <v>0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55"/>
        <v>0</v>
      </c>
      <c r="N587" s="13">
        <f>'[1]TCE - ANEXO III - Preencher'!O594</f>
        <v>0</v>
      </c>
      <c r="O587" s="13">
        <f>'[1]TCE - ANEXO III - Preencher'!P594</f>
        <v>0</v>
      </c>
      <c r="P587" s="14">
        <f t="shared" si="56"/>
        <v>0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0</v>
      </c>
    </row>
    <row r="588" spans="1:28" x14ac:dyDescent="0.2">
      <c r="A588" s="6" t="str">
        <f>IFERROR(VLOOKUP(B588,'[1]DADOS (OCULTAR)'!$P$3:$R$42,3,0),"")</f>
        <v/>
      </c>
      <c r="B588" s="7">
        <f>'[1]TCE - ANEXO III - Preencher'!C595</f>
        <v>0</v>
      </c>
      <c r="C588" s="8"/>
      <c r="D588" s="9">
        <f>'[1]TCE - ANEXO III - Preencher'!E595</f>
        <v>0</v>
      </c>
      <c r="E588" s="7">
        <f>IF('[1]TCE - ANEXO III - Preencher'!F595="4 - Assistência Odontológica","2 - Outros Profissionais da saúde",'[1]TCE - ANEXO III - Preencher'!F595)</f>
        <v>0</v>
      </c>
      <c r="F588" s="10">
        <f>'[1]TCE - ANEXO III - Preencher'!G595</f>
        <v>0</v>
      </c>
      <c r="G588" s="11" t="str">
        <f>IF('[1]TCE - ANEXO III - Preencher'!H595="","",'[1]TCE - ANEXO III - Preencher'!H595)</f>
        <v/>
      </c>
      <c r="H588" s="12">
        <f>'[1]TCE - ANEXO III - Preencher'!I595</f>
        <v>0</v>
      </c>
      <c r="I588" s="12">
        <f>'[1]TCE - ANEXO III - Preencher'!J595</f>
        <v>0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55"/>
        <v>0</v>
      </c>
      <c r="N588" s="13">
        <f>'[1]TCE - ANEXO III - Preencher'!O595</f>
        <v>0</v>
      </c>
      <c r="O588" s="13">
        <f>'[1]TCE - ANEXO III - Preencher'!P595</f>
        <v>0</v>
      </c>
      <c r="P588" s="14">
        <f t="shared" si="56"/>
        <v>0</v>
      </c>
      <c r="Q588" s="13">
        <f>'[1]TCE - ANEXO III - Preencher'!R595</f>
        <v>0</v>
      </c>
      <c r="R588" s="13">
        <f>'[1]TCE - ANEXO III - Preencher'!S595</f>
        <v>0</v>
      </c>
      <c r="S588" s="14">
        <f t="shared" si="57"/>
        <v>0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0</v>
      </c>
    </row>
    <row r="589" spans="1:28" x14ac:dyDescent="0.2">
      <c r="A589" s="6" t="str">
        <f>IFERROR(VLOOKUP(B589,'[1]DADOS (OCULTAR)'!$P$3:$R$42,3,0),"")</f>
        <v/>
      </c>
      <c r="B589" s="7">
        <f>'[1]TCE - ANEXO III - Preencher'!C596</f>
        <v>0</v>
      </c>
      <c r="C589" s="8"/>
      <c r="D589" s="9">
        <f>'[1]TCE - ANEXO III - Preencher'!E596</f>
        <v>0</v>
      </c>
      <c r="E589" s="7">
        <f>IF('[1]TCE - ANEXO III - Preencher'!F596="4 - Assistência Odontológica","2 - Outros Profissionais da saúde",'[1]TCE - ANEXO III - Preencher'!F596)</f>
        <v>0</v>
      </c>
      <c r="F589" s="10">
        <f>'[1]TCE - ANEXO III - Preencher'!G596</f>
        <v>0</v>
      </c>
      <c r="G589" s="11" t="str">
        <f>IF('[1]TCE - ANEXO III - Preencher'!H596="","",'[1]TCE - ANEXO III - Preencher'!H596)</f>
        <v/>
      </c>
      <c r="H589" s="12">
        <f>'[1]TCE - ANEXO III - Preencher'!I596</f>
        <v>0</v>
      </c>
      <c r="I589" s="12">
        <f>'[1]TCE - ANEXO III - Preencher'!J596</f>
        <v>0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55"/>
        <v>0</v>
      </c>
      <c r="N589" s="13">
        <f>'[1]TCE - ANEXO III - Preencher'!O596</f>
        <v>0</v>
      </c>
      <c r="O589" s="13">
        <f>'[1]TCE - ANEXO III - Preencher'!P596</f>
        <v>0</v>
      </c>
      <c r="P589" s="14">
        <f t="shared" si="56"/>
        <v>0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0</v>
      </c>
      <c r="U589" s="13">
        <f>'[1]TCE - ANEXO III - Preencher'!V596</f>
        <v>0</v>
      </c>
      <c r="V589" s="14">
        <f t="shared" si="58"/>
        <v>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0</v>
      </c>
    </row>
    <row r="590" spans="1:28" x14ac:dyDescent="0.2">
      <c r="A590" s="6" t="str">
        <f>IFERROR(VLOOKUP(B590,'[1]DADOS (OCULTAR)'!$P$3:$R$42,3,0),"")</f>
        <v/>
      </c>
      <c r="B590" s="7">
        <f>'[1]TCE - ANEXO III - Preencher'!C597</f>
        <v>0</v>
      </c>
      <c r="C590" s="8"/>
      <c r="D590" s="9">
        <f>'[1]TCE - ANEXO III - Preencher'!E597</f>
        <v>0</v>
      </c>
      <c r="E590" s="7">
        <f>IF('[1]TCE - ANEXO III - Preencher'!F597="4 - Assistência Odontológica","2 - Outros Profissionais da saúde",'[1]TCE - ANEXO III - Preencher'!F597)</f>
        <v>0</v>
      </c>
      <c r="F590" s="10">
        <f>'[1]TCE - ANEXO III - Preencher'!G597</f>
        <v>0</v>
      </c>
      <c r="G590" s="11" t="str">
        <f>IF('[1]TCE - ANEXO III - Preencher'!H597="","",'[1]TCE - ANEXO III - Preencher'!H597)</f>
        <v/>
      </c>
      <c r="H590" s="12">
        <f>'[1]TCE - ANEXO III - Preencher'!I597</f>
        <v>0</v>
      </c>
      <c r="I590" s="12">
        <f>'[1]TCE - ANEXO III - Preencher'!J597</f>
        <v>0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55"/>
        <v>0</v>
      </c>
      <c r="N590" s="13">
        <f>'[1]TCE - ANEXO III - Preencher'!O597</f>
        <v>0</v>
      </c>
      <c r="O590" s="13">
        <f>'[1]TCE - ANEXO III - Preencher'!P597</f>
        <v>0</v>
      </c>
      <c r="P590" s="14">
        <f t="shared" si="56"/>
        <v>0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0</v>
      </c>
      <c r="U590" s="13">
        <f>'[1]TCE - ANEXO III - Preencher'!V597</f>
        <v>0</v>
      </c>
      <c r="V590" s="14">
        <f t="shared" si="58"/>
        <v>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0</v>
      </c>
    </row>
    <row r="591" spans="1:28" x14ac:dyDescent="0.2">
      <c r="A591" s="6" t="str">
        <f>IFERROR(VLOOKUP(B591,'[1]DADOS (OCULTAR)'!$P$3:$R$42,3,0),"")</f>
        <v/>
      </c>
      <c r="B591" s="7">
        <f>'[1]TCE - ANEXO III - Preencher'!C598</f>
        <v>0</v>
      </c>
      <c r="C591" s="8"/>
      <c r="D591" s="9">
        <f>'[1]TCE - ANEXO III - Preencher'!E598</f>
        <v>0</v>
      </c>
      <c r="E591" s="7">
        <f>IF('[1]TCE - ANEXO III - Preencher'!F598="4 - Assistência Odontológica","2 - Outros Profissionais da saúde",'[1]TCE - ANEXO III - Preencher'!F598)</f>
        <v>0</v>
      </c>
      <c r="F591" s="10">
        <f>'[1]TCE - ANEXO III - Preencher'!G598</f>
        <v>0</v>
      </c>
      <c r="G591" s="11" t="str">
        <f>IF('[1]TCE - ANEXO III - Preencher'!H598="","",'[1]TCE - ANEXO III - Preencher'!H598)</f>
        <v/>
      </c>
      <c r="H591" s="12">
        <f>'[1]TCE - ANEXO III - Preencher'!I598</f>
        <v>0</v>
      </c>
      <c r="I591" s="12">
        <f>'[1]TCE - ANEXO III - Preencher'!J598</f>
        <v>0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55"/>
        <v>0</v>
      </c>
      <c r="N591" s="13">
        <f>'[1]TCE - ANEXO III - Preencher'!O598</f>
        <v>0</v>
      </c>
      <c r="O591" s="13">
        <f>'[1]TCE - ANEXO III - Preencher'!P598</f>
        <v>0</v>
      </c>
      <c r="P591" s="14">
        <f t="shared" si="56"/>
        <v>0</v>
      </c>
      <c r="Q591" s="13">
        <f>'[1]TCE - ANEXO III - Preencher'!R598</f>
        <v>0</v>
      </c>
      <c r="R591" s="13">
        <f>'[1]TCE - ANEXO III - Preencher'!S598</f>
        <v>0</v>
      </c>
      <c r="S591" s="14">
        <f t="shared" si="57"/>
        <v>0</v>
      </c>
      <c r="T591" s="13">
        <f>'[1]TCE - ANEXO III - Preencher'!U598</f>
        <v>0</v>
      </c>
      <c r="U591" s="13">
        <f>'[1]TCE - ANEXO III - Preencher'!V598</f>
        <v>0</v>
      </c>
      <c r="V591" s="14">
        <f t="shared" si="58"/>
        <v>0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0</v>
      </c>
    </row>
    <row r="592" spans="1:28" x14ac:dyDescent="0.2">
      <c r="A592" s="6" t="str">
        <f>IFERROR(VLOOKUP(B592,'[1]DADOS (OCULTAR)'!$P$3:$R$42,3,0),"")</f>
        <v/>
      </c>
      <c r="B592" s="7">
        <f>'[1]TCE - ANEXO III - Preencher'!C599</f>
        <v>0</v>
      </c>
      <c r="C592" s="8"/>
      <c r="D592" s="9">
        <f>'[1]TCE - ANEXO III - Preencher'!E599</f>
        <v>0</v>
      </c>
      <c r="E592" s="7">
        <f>IF('[1]TCE - ANEXO III - Preencher'!F599="4 - Assistência Odontológica","2 - Outros Profissionais da saúde",'[1]TCE - ANEXO III - Preencher'!F599)</f>
        <v>0</v>
      </c>
      <c r="F592" s="10">
        <f>'[1]TCE - ANEXO III - Preencher'!G599</f>
        <v>0</v>
      </c>
      <c r="G592" s="11" t="str">
        <f>IF('[1]TCE - ANEXO III - Preencher'!H599="","",'[1]TCE - ANEXO III - Preencher'!H599)</f>
        <v/>
      </c>
      <c r="H592" s="12">
        <f>'[1]TCE - ANEXO III - Preencher'!I599</f>
        <v>0</v>
      </c>
      <c r="I592" s="12">
        <f>'[1]TCE - ANEXO III - Preencher'!J599</f>
        <v>0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55"/>
        <v>0</v>
      </c>
      <c r="N592" s="13">
        <f>'[1]TCE - ANEXO III - Preencher'!O599</f>
        <v>0</v>
      </c>
      <c r="O592" s="13">
        <f>'[1]TCE - ANEXO III - Preencher'!P599</f>
        <v>0</v>
      </c>
      <c r="P592" s="14">
        <f t="shared" si="56"/>
        <v>0</v>
      </c>
      <c r="Q592" s="13">
        <f>'[1]TCE - ANEXO III - Preencher'!R599</f>
        <v>0</v>
      </c>
      <c r="R592" s="13">
        <f>'[1]TCE - ANEXO III - Preencher'!S599</f>
        <v>0</v>
      </c>
      <c r="S592" s="14">
        <f t="shared" si="57"/>
        <v>0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0</v>
      </c>
    </row>
    <row r="593" spans="1:28" x14ac:dyDescent="0.2">
      <c r="A593" s="6" t="str">
        <f>IFERROR(VLOOKUP(B593,'[1]DADOS (OCULTAR)'!$P$3:$R$42,3,0),"")</f>
        <v/>
      </c>
      <c r="B593" s="7">
        <f>'[1]TCE - ANEXO III - Preencher'!C600</f>
        <v>0</v>
      </c>
      <c r="C593" s="8"/>
      <c r="D593" s="9">
        <f>'[1]TCE - ANEXO III - Preencher'!E600</f>
        <v>0</v>
      </c>
      <c r="E593" s="7">
        <f>IF('[1]TCE - ANEXO III - Preencher'!F600="4 - Assistência Odontológica","2 - Outros Profissionais da saúde",'[1]TCE - ANEXO III - Preencher'!F600)</f>
        <v>0</v>
      </c>
      <c r="F593" s="10">
        <f>'[1]TCE - ANEXO III - Preencher'!G600</f>
        <v>0</v>
      </c>
      <c r="G593" s="11" t="str">
        <f>IF('[1]TCE - ANEXO III - Preencher'!H600="","",'[1]TCE - ANEXO III - Preencher'!H600)</f>
        <v/>
      </c>
      <c r="H593" s="12">
        <f>'[1]TCE - ANEXO III - Preencher'!I600</f>
        <v>0</v>
      </c>
      <c r="I593" s="12">
        <f>'[1]TCE - ANEXO III - Preencher'!J600</f>
        <v>0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55"/>
        <v>0</v>
      </c>
      <c r="N593" s="13">
        <f>'[1]TCE - ANEXO III - Preencher'!O600</f>
        <v>0</v>
      </c>
      <c r="O593" s="13">
        <f>'[1]TCE - ANEXO III - Preencher'!P600</f>
        <v>0</v>
      </c>
      <c r="P593" s="14">
        <f t="shared" si="56"/>
        <v>0</v>
      </c>
      <c r="Q593" s="13">
        <f>'[1]TCE - ANEXO III - Preencher'!R600</f>
        <v>0</v>
      </c>
      <c r="R593" s="13">
        <f>'[1]TCE - ANEXO III - Preencher'!S600</f>
        <v>0</v>
      </c>
      <c r="S593" s="14">
        <f t="shared" si="57"/>
        <v>0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0</v>
      </c>
    </row>
    <row r="594" spans="1:28" x14ac:dyDescent="0.2">
      <c r="A594" s="6" t="str">
        <f>IFERROR(VLOOKUP(B594,'[1]DADOS (OCULTAR)'!$P$3:$R$42,3,0),"")</f>
        <v/>
      </c>
      <c r="B594" s="7">
        <f>'[1]TCE - ANEXO III - Preencher'!C601</f>
        <v>0</v>
      </c>
      <c r="C594" s="8"/>
      <c r="D594" s="9">
        <f>'[1]TCE - ANEXO III - Preencher'!E601</f>
        <v>0</v>
      </c>
      <c r="E594" s="7">
        <f>IF('[1]TCE - ANEXO III - Preencher'!F601="4 - Assistência Odontológica","2 - Outros Profissionais da saúde",'[1]TCE - ANEXO III - Preencher'!F601)</f>
        <v>0</v>
      </c>
      <c r="F594" s="10">
        <f>'[1]TCE - ANEXO III - Preencher'!G601</f>
        <v>0</v>
      </c>
      <c r="G594" s="11" t="str">
        <f>IF('[1]TCE - ANEXO III - Preencher'!H601="","",'[1]TCE - ANEXO III - Preencher'!H601)</f>
        <v/>
      </c>
      <c r="H594" s="12">
        <f>'[1]TCE - ANEXO III - Preencher'!I601</f>
        <v>0</v>
      </c>
      <c r="I594" s="12">
        <f>'[1]TCE - ANEXO III - Preencher'!J601</f>
        <v>0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55"/>
        <v>0</v>
      </c>
      <c r="N594" s="13">
        <f>'[1]TCE - ANEXO III - Preencher'!O601</f>
        <v>0</v>
      </c>
      <c r="O594" s="13">
        <f>'[1]TCE - ANEXO III - Preencher'!P601</f>
        <v>0</v>
      </c>
      <c r="P594" s="14">
        <f t="shared" si="56"/>
        <v>0</v>
      </c>
      <c r="Q594" s="13">
        <f>'[1]TCE - ANEXO III - Preencher'!R601</f>
        <v>0</v>
      </c>
      <c r="R594" s="13">
        <f>'[1]TCE - ANEXO III - Preencher'!S601</f>
        <v>0</v>
      </c>
      <c r="S594" s="14">
        <f t="shared" si="57"/>
        <v>0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0</v>
      </c>
    </row>
    <row r="595" spans="1:28" x14ac:dyDescent="0.2">
      <c r="A595" s="6" t="str">
        <f>IFERROR(VLOOKUP(B595,'[1]DADOS (OCULTAR)'!$P$3:$R$42,3,0),"")</f>
        <v/>
      </c>
      <c r="B595" s="7">
        <f>'[1]TCE - ANEXO III - Preencher'!C602</f>
        <v>0</v>
      </c>
      <c r="C595" s="8"/>
      <c r="D595" s="9">
        <f>'[1]TCE - ANEXO III - Preencher'!E602</f>
        <v>0</v>
      </c>
      <c r="E595" s="7">
        <f>IF('[1]TCE - ANEXO III - Preencher'!F602="4 - Assistência Odontológica","2 - Outros Profissionais da saúde",'[1]TCE - ANEXO III - Preencher'!F602)</f>
        <v>0</v>
      </c>
      <c r="F595" s="10">
        <f>'[1]TCE - ANEXO III - Preencher'!G602</f>
        <v>0</v>
      </c>
      <c r="G595" s="11" t="str">
        <f>IF('[1]TCE - ANEXO III - Preencher'!H602="","",'[1]TCE - ANEXO III - Preencher'!H602)</f>
        <v/>
      </c>
      <c r="H595" s="12">
        <f>'[1]TCE - ANEXO III - Preencher'!I602</f>
        <v>0</v>
      </c>
      <c r="I595" s="12">
        <f>'[1]TCE - ANEXO III - Preencher'!J602</f>
        <v>0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55"/>
        <v>0</v>
      </c>
      <c r="N595" s="13">
        <f>'[1]TCE - ANEXO III - Preencher'!O602</f>
        <v>0</v>
      </c>
      <c r="O595" s="13">
        <f>'[1]TCE - ANEXO III - Preencher'!P602</f>
        <v>0</v>
      </c>
      <c r="P595" s="14">
        <f t="shared" si="56"/>
        <v>0</v>
      </c>
      <c r="Q595" s="13">
        <f>'[1]TCE - ANEXO III - Preencher'!R602</f>
        <v>0</v>
      </c>
      <c r="R595" s="13">
        <f>'[1]TCE - ANEXO III - Preencher'!S602</f>
        <v>0</v>
      </c>
      <c r="S595" s="14">
        <f t="shared" si="57"/>
        <v>0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0</v>
      </c>
    </row>
    <row r="596" spans="1:28" x14ac:dyDescent="0.2">
      <c r="A596" s="6" t="str">
        <f>IFERROR(VLOOKUP(B596,'[1]DADOS (OCULTAR)'!$P$3:$R$42,3,0),"")</f>
        <v/>
      </c>
      <c r="B596" s="7">
        <f>'[1]TCE - ANEXO III - Preencher'!C603</f>
        <v>0</v>
      </c>
      <c r="C596" s="8"/>
      <c r="D596" s="9">
        <f>'[1]TCE - ANEXO III - Preencher'!E603</f>
        <v>0</v>
      </c>
      <c r="E596" s="7">
        <f>IF('[1]TCE - ANEXO III - Preencher'!F603="4 - Assistência Odontológica","2 - Outros Profissionais da saúde",'[1]TCE - ANEXO III - Preencher'!F603)</f>
        <v>0</v>
      </c>
      <c r="F596" s="10">
        <f>'[1]TCE - ANEXO III - Preencher'!G603</f>
        <v>0</v>
      </c>
      <c r="G596" s="11" t="str">
        <f>IF('[1]TCE - ANEXO III - Preencher'!H603="","",'[1]TCE - ANEXO III - Preencher'!H603)</f>
        <v/>
      </c>
      <c r="H596" s="12">
        <f>'[1]TCE - ANEXO III - Preencher'!I603</f>
        <v>0</v>
      </c>
      <c r="I596" s="12">
        <f>'[1]TCE - ANEXO III - Preencher'!J603</f>
        <v>0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55"/>
        <v>0</v>
      </c>
      <c r="N596" s="13">
        <f>'[1]TCE - ANEXO III - Preencher'!O603</f>
        <v>0</v>
      </c>
      <c r="O596" s="13">
        <f>'[1]TCE - ANEXO III - Preencher'!P603</f>
        <v>0</v>
      </c>
      <c r="P596" s="14">
        <f t="shared" si="56"/>
        <v>0</v>
      </c>
      <c r="Q596" s="13">
        <f>'[1]TCE - ANEXO III - Preencher'!R603</f>
        <v>0</v>
      </c>
      <c r="R596" s="13">
        <f>'[1]TCE - ANEXO III - Preencher'!S603</f>
        <v>0</v>
      </c>
      <c r="S596" s="14">
        <f t="shared" si="57"/>
        <v>0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0</v>
      </c>
    </row>
    <row r="597" spans="1:28" x14ac:dyDescent="0.2">
      <c r="A597" s="6" t="str">
        <f>IFERROR(VLOOKUP(B597,'[1]DADOS (OCULTAR)'!$P$3:$R$42,3,0),"")</f>
        <v/>
      </c>
      <c r="B597" s="7">
        <f>'[1]TCE - ANEXO III - Preencher'!C604</f>
        <v>0</v>
      </c>
      <c r="C597" s="8"/>
      <c r="D597" s="9">
        <f>'[1]TCE - ANEXO III - Preencher'!E604</f>
        <v>0</v>
      </c>
      <c r="E597" s="7">
        <f>IF('[1]TCE - ANEXO III - Preencher'!F604="4 - Assistência Odontológica","2 - Outros Profissionais da saúde",'[1]TCE - ANEXO III - Preencher'!F604)</f>
        <v>0</v>
      </c>
      <c r="F597" s="10">
        <f>'[1]TCE - ANEXO III - Preencher'!G604</f>
        <v>0</v>
      </c>
      <c r="G597" s="11" t="str">
        <f>IF('[1]TCE - ANEXO III - Preencher'!H604="","",'[1]TCE - ANEXO III - Preencher'!H604)</f>
        <v/>
      </c>
      <c r="H597" s="12">
        <f>'[1]TCE - ANEXO III - Preencher'!I604</f>
        <v>0</v>
      </c>
      <c r="I597" s="12">
        <f>'[1]TCE - ANEXO III - Preencher'!J604</f>
        <v>0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55"/>
        <v>0</v>
      </c>
      <c r="N597" s="13">
        <f>'[1]TCE - ANEXO III - Preencher'!O604</f>
        <v>0</v>
      </c>
      <c r="O597" s="13">
        <f>'[1]TCE - ANEXO III - Preencher'!P604</f>
        <v>0</v>
      </c>
      <c r="P597" s="14">
        <f t="shared" si="56"/>
        <v>0</v>
      </c>
      <c r="Q597" s="13">
        <f>'[1]TCE - ANEXO III - Preencher'!R604</f>
        <v>0</v>
      </c>
      <c r="R597" s="13">
        <f>'[1]TCE - ANEXO III - Preencher'!S604</f>
        <v>0</v>
      </c>
      <c r="S597" s="14">
        <f t="shared" si="57"/>
        <v>0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0</v>
      </c>
    </row>
    <row r="598" spans="1:28" x14ac:dyDescent="0.2">
      <c r="A598" s="6" t="str">
        <f>IFERROR(VLOOKUP(B598,'[1]DADOS (OCULTAR)'!$P$3:$R$42,3,0),"")</f>
        <v/>
      </c>
      <c r="B598" s="7">
        <f>'[1]TCE - ANEXO III - Preencher'!C605</f>
        <v>0</v>
      </c>
      <c r="C598" s="8"/>
      <c r="D598" s="9">
        <f>'[1]TCE - ANEXO III - Preencher'!E605</f>
        <v>0</v>
      </c>
      <c r="E598" s="7">
        <f>IF('[1]TCE - ANEXO III - Preencher'!F605="4 - Assistência Odontológica","2 - Outros Profissionais da saúde",'[1]TCE - ANEXO III - Preencher'!F605)</f>
        <v>0</v>
      </c>
      <c r="F598" s="10">
        <f>'[1]TCE - ANEXO III - Preencher'!G605</f>
        <v>0</v>
      </c>
      <c r="G598" s="11" t="str">
        <f>IF('[1]TCE - ANEXO III - Preencher'!H605="","",'[1]TCE - ANEXO III - Preencher'!H605)</f>
        <v/>
      </c>
      <c r="H598" s="12">
        <f>'[1]TCE - ANEXO III - Preencher'!I605</f>
        <v>0</v>
      </c>
      <c r="I598" s="12">
        <f>'[1]TCE - ANEXO III - Preencher'!J605</f>
        <v>0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55"/>
        <v>0</v>
      </c>
      <c r="N598" s="13">
        <f>'[1]TCE - ANEXO III - Preencher'!O605</f>
        <v>0</v>
      </c>
      <c r="O598" s="13">
        <f>'[1]TCE - ANEXO III - Preencher'!P605</f>
        <v>0</v>
      </c>
      <c r="P598" s="14">
        <f t="shared" si="56"/>
        <v>0</v>
      </c>
      <c r="Q598" s="13">
        <f>'[1]TCE - ANEXO III - Preencher'!R605</f>
        <v>0</v>
      </c>
      <c r="R598" s="13">
        <f>'[1]TCE - ANEXO III - Preencher'!S605</f>
        <v>0</v>
      </c>
      <c r="S598" s="14">
        <f t="shared" si="57"/>
        <v>0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0</v>
      </c>
    </row>
    <row r="599" spans="1:28" x14ac:dyDescent="0.2">
      <c r="A599" s="6" t="str">
        <f>IFERROR(VLOOKUP(B599,'[1]DADOS (OCULTAR)'!$P$3:$R$42,3,0),"")</f>
        <v/>
      </c>
      <c r="B599" s="7">
        <f>'[1]TCE - ANEXO III - Preencher'!C606</f>
        <v>0</v>
      </c>
      <c r="C599" s="8"/>
      <c r="D599" s="9">
        <f>'[1]TCE - ANEXO III - Preencher'!E606</f>
        <v>0</v>
      </c>
      <c r="E599" s="7">
        <f>IF('[1]TCE - ANEXO III - Preencher'!F606="4 - Assistência Odontológica","2 - Outros Profissionais da saúde",'[1]TCE - ANEXO III - Preencher'!F606)</f>
        <v>0</v>
      </c>
      <c r="F599" s="10">
        <f>'[1]TCE - ANEXO III - Preencher'!G606</f>
        <v>0</v>
      </c>
      <c r="G599" s="11" t="str">
        <f>IF('[1]TCE - ANEXO III - Preencher'!H606="","",'[1]TCE - ANEXO III - Preencher'!H606)</f>
        <v/>
      </c>
      <c r="H599" s="12">
        <f>'[1]TCE - ANEXO III - Preencher'!I606</f>
        <v>0</v>
      </c>
      <c r="I599" s="12">
        <f>'[1]TCE - ANEXO III - Preencher'!J606</f>
        <v>0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55"/>
        <v>0</v>
      </c>
      <c r="N599" s="13">
        <f>'[1]TCE - ANEXO III - Preencher'!O606</f>
        <v>0</v>
      </c>
      <c r="O599" s="13">
        <f>'[1]TCE - ANEXO III - Preencher'!P606</f>
        <v>0</v>
      </c>
      <c r="P599" s="14">
        <f t="shared" si="56"/>
        <v>0</v>
      </c>
      <c r="Q599" s="13">
        <f>'[1]TCE - ANEXO III - Preencher'!R606</f>
        <v>0</v>
      </c>
      <c r="R599" s="13">
        <f>'[1]TCE - ANEXO III - Preencher'!S606</f>
        <v>0</v>
      </c>
      <c r="S599" s="14">
        <f t="shared" si="57"/>
        <v>0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0</v>
      </c>
    </row>
    <row r="600" spans="1:28" x14ac:dyDescent="0.2">
      <c r="A600" s="6" t="str">
        <f>IFERROR(VLOOKUP(B600,'[1]DADOS (OCULTAR)'!$P$3:$R$42,3,0),"")</f>
        <v/>
      </c>
      <c r="B600" s="7">
        <f>'[1]TCE - ANEXO III - Preencher'!C607</f>
        <v>0</v>
      </c>
      <c r="C600" s="8"/>
      <c r="D600" s="9">
        <f>'[1]TCE - ANEXO III - Preencher'!E607</f>
        <v>0</v>
      </c>
      <c r="E600" s="7">
        <f>IF('[1]TCE - ANEXO III - Preencher'!F607="4 - Assistência Odontológica","2 - Outros Profissionais da saúde",'[1]TCE - ANEXO III - Preencher'!F607)</f>
        <v>0</v>
      </c>
      <c r="F600" s="10">
        <f>'[1]TCE - ANEXO III - Preencher'!G607</f>
        <v>0</v>
      </c>
      <c r="G600" s="11" t="str">
        <f>IF('[1]TCE - ANEXO III - Preencher'!H607="","",'[1]TCE - ANEXO III - Preencher'!H607)</f>
        <v/>
      </c>
      <c r="H600" s="12">
        <f>'[1]TCE - ANEXO III - Preencher'!I607</f>
        <v>0</v>
      </c>
      <c r="I600" s="12">
        <f>'[1]TCE - ANEXO III - Preencher'!J607</f>
        <v>0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55"/>
        <v>0</v>
      </c>
      <c r="N600" s="13">
        <f>'[1]TCE - ANEXO III - Preencher'!O607</f>
        <v>0</v>
      </c>
      <c r="O600" s="13">
        <f>'[1]TCE - ANEXO III - Preencher'!P607</f>
        <v>0</v>
      </c>
      <c r="P600" s="14">
        <f t="shared" si="56"/>
        <v>0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0</v>
      </c>
    </row>
    <row r="601" spans="1:28" x14ac:dyDescent="0.2">
      <c r="A601" s="6" t="str">
        <f>IFERROR(VLOOKUP(B601,'[1]DADOS (OCULTAR)'!$P$3:$R$42,3,0),"")</f>
        <v/>
      </c>
      <c r="B601" s="7">
        <f>'[1]TCE - ANEXO III - Preencher'!C608</f>
        <v>0</v>
      </c>
      <c r="C601" s="8"/>
      <c r="D601" s="9">
        <f>'[1]TCE - ANEXO III - Preencher'!E608</f>
        <v>0</v>
      </c>
      <c r="E601" s="7">
        <f>IF('[1]TCE - ANEXO III - Preencher'!F608="4 - Assistência Odontológica","2 - Outros Profissionais da saúde",'[1]TCE - ANEXO III - Preencher'!F608)</f>
        <v>0</v>
      </c>
      <c r="F601" s="10">
        <f>'[1]TCE - ANEXO III - Preencher'!G608</f>
        <v>0</v>
      </c>
      <c r="G601" s="11" t="str">
        <f>IF('[1]TCE - ANEXO III - Preencher'!H608="","",'[1]TCE - ANEXO III - Preencher'!H608)</f>
        <v/>
      </c>
      <c r="H601" s="12">
        <f>'[1]TCE - ANEXO III - Preencher'!I608</f>
        <v>0</v>
      </c>
      <c r="I601" s="12">
        <f>'[1]TCE - ANEXO III - Preencher'!J608</f>
        <v>0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55"/>
        <v>0</v>
      </c>
      <c r="N601" s="13">
        <f>'[1]TCE - ANEXO III - Preencher'!O608</f>
        <v>0</v>
      </c>
      <c r="O601" s="13">
        <f>'[1]TCE - ANEXO III - Preencher'!P608</f>
        <v>0</v>
      </c>
      <c r="P601" s="14">
        <f t="shared" si="56"/>
        <v>0</v>
      </c>
      <c r="Q601" s="13">
        <f>'[1]TCE - ANEXO III - Preencher'!R608</f>
        <v>0</v>
      </c>
      <c r="R601" s="13">
        <f>'[1]TCE - ANEXO III - Preencher'!S608</f>
        <v>0</v>
      </c>
      <c r="S601" s="14">
        <f t="shared" si="57"/>
        <v>0</v>
      </c>
      <c r="T601" s="13">
        <f>'[1]TCE - ANEXO III - Preencher'!U608</f>
        <v>0</v>
      </c>
      <c r="U601" s="13">
        <f>'[1]TCE - ANEXO III - Preencher'!V608</f>
        <v>0</v>
      </c>
      <c r="V601" s="14">
        <f t="shared" si="58"/>
        <v>0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0</v>
      </c>
    </row>
    <row r="602" spans="1:28" x14ac:dyDescent="0.2">
      <c r="A602" s="6" t="str">
        <f>IFERROR(VLOOKUP(B602,'[1]DADOS (OCULTAR)'!$P$3:$R$42,3,0),"")</f>
        <v/>
      </c>
      <c r="B602" s="7">
        <f>'[1]TCE - ANEXO III - Preencher'!C609</f>
        <v>0</v>
      </c>
      <c r="C602" s="8"/>
      <c r="D602" s="9">
        <f>'[1]TCE - ANEXO III - Preencher'!E609</f>
        <v>0</v>
      </c>
      <c r="E602" s="7">
        <f>IF('[1]TCE - ANEXO III - Preencher'!F609="4 - Assistência Odontológica","2 - Outros Profissionais da saúde",'[1]TCE - ANEXO III - Preencher'!F609)</f>
        <v>0</v>
      </c>
      <c r="F602" s="10">
        <f>'[1]TCE - ANEXO III - Preencher'!G609</f>
        <v>0</v>
      </c>
      <c r="G602" s="11" t="str">
        <f>IF('[1]TCE - ANEXO III - Preencher'!H609="","",'[1]TCE - ANEXO III - Preencher'!H609)</f>
        <v/>
      </c>
      <c r="H602" s="12">
        <f>'[1]TCE - ANEXO III - Preencher'!I609</f>
        <v>0</v>
      </c>
      <c r="I602" s="12">
        <f>'[1]TCE - ANEXO III - Preencher'!J609</f>
        <v>0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55"/>
        <v>0</v>
      </c>
      <c r="N602" s="13">
        <f>'[1]TCE - ANEXO III - Preencher'!O609</f>
        <v>0</v>
      </c>
      <c r="O602" s="13">
        <f>'[1]TCE - ANEXO III - Preencher'!P609</f>
        <v>0</v>
      </c>
      <c r="P602" s="14">
        <f t="shared" si="56"/>
        <v>0</v>
      </c>
      <c r="Q602" s="13">
        <f>'[1]TCE - ANEXO III - Preencher'!R609</f>
        <v>0</v>
      </c>
      <c r="R602" s="13">
        <f>'[1]TCE - ANEXO III - Preencher'!S609</f>
        <v>0</v>
      </c>
      <c r="S602" s="14">
        <f t="shared" si="57"/>
        <v>0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0</v>
      </c>
    </row>
    <row r="603" spans="1:28" x14ac:dyDescent="0.2">
      <c r="A603" s="6" t="str">
        <f>IFERROR(VLOOKUP(B603,'[1]DADOS (OCULTAR)'!$P$3:$R$42,3,0),"")</f>
        <v/>
      </c>
      <c r="B603" s="7">
        <f>'[1]TCE - ANEXO III - Preencher'!C610</f>
        <v>0</v>
      </c>
      <c r="C603" s="8"/>
      <c r="D603" s="9">
        <f>'[1]TCE - ANEXO III - Preencher'!E610</f>
        <v>0</v>
      </c>
      <c r="E603" s="7">
        <f>IF('[1]TCE - ANEXO III - Preencher'!F610="4 - Assistência Odontológica","2 - Outros Profissionais da saúde",'[1]TCE - ANEXO III - Preencher'!F610)</f>
        <v>0</v>
      </c>
      <c r="F603" s="10">
        <f>'[1]TCE - ANEXO III - Preencher'!G610</f>
        <v>0</v>
      </c>
      <c r="G603" s="11" t="str">
        <f>IF('[1]TCE - ANEXO III - Preencher'!H610="","",'[1]TCE - ANEXO III - Preencher'!H610)</f>
        <v/>
      </c>
      <c r="H603" s="12">
        <f>'[1]TCE - ANEXO III - Preencher'!I610</f>
        <v>0</v>
      </c>
      <c r="I603" s="12">
        <f>'[1]TCE - ANEXO III - Preencher'!J610</f>
        <v>0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55"/>
        <v>0</v>
      </c>
      <c r="N603" s="13">
        <f>'[1]TCE - ANEXO III - Preencher'!O610</f>
        <v>0</v>
      </c>
      <c r="O603" s="13">
        <f>'[1]TCE - ANEXO III - Preencher'!P610</f>
        <v>0</v>
      </c>
      <c r="P603" s="14">
        <f t="shared" si="56"/>
        <v>0</v>
      </c>
      <c r="Q603" s="13">
        <f>'[1]TCE - ANEXO III - Preencher'!R610</f>
        <v>0</v>
      </c>
      <c r="R603" s="13">
        <f>'[1]TCE - ANEXO III - Preencher'!S610</f>
        <v>0</v>
      </c>
      <c r="S603" s="14">
        <f t="shared" si="57"/>
        <v>0</v>
      </c>
      <c r="T603" s="13">
        <f>'[1]TCE - ANEXO III - Preencher'!U610</f>
        <v>0</v>
      </c>
      <c r="U603" s="13">
        <f>'[1]TCE - ANEXO III - Preencher'!V610</f>
        <v>0</v>
      </c>
      <c r="V603" s="14">
        <f t="shared" si="58"/>
        <v>0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0</v>
      </c>
    </row>
    <row r="604" spans="1:28" x14ac:dyDescent="0.2">
      <c r="A604" s="6" t="str">
        <f>IFERROR(VLOOKUP(B604,'[1]DADOS (OCULTAR)'!$P$3:$R$42,3,0),"")</f>
        <v/>
      </c>
      <c r="B604" s="7">
        <f>'[1]TCE - ANEXO III - Preencher'!C611</f>
        <v>0</v>
      </c>
      <c r="C604" s="8"/>
      <c r="D604" s="9">
        <f>'[1]TCE - ANEXO III - Preencher'!E611</f>
        <v>0</v>
      </c>
      <c r="E604" s="7">
        <f>IF('[1]TCE - ANEXO III - Preencher'!F611="4 - Assistência Odontológica","2 - Outros Profissionais da saúde",'[1]TCE - ANEXO III - Preencher'!F611)</f>
        <v>0</v>
      </c>
      <c r="F604" s="10">
        <f>'[1]TCE - ANEXO III - Preencher'!G611</f>
        <v>0</v>
      </c>
      <c r="G604" s="11" t="str">
        <f>IF('[1]TCE - ANEXO III - Preencher'!H611="","",'[1]TCE - ANEXO III - Preencher'!H611)</f>
        <v/>
      </c>
      <c r="H604" s="12">
        <f>'[1]TCE - ANEXO III - Preencher'!I611</f>
        <v>0</v>
      </c>
      <c r="I604" s="12">
        <f>'[1]TCE - ANEXO III - Preencher'!J611</f>
        <v>0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55"/>
        <v>0</v>
      </c>
      <c r="N604" s="13">
        <f>'[1]TCE - ANEXO III - Preencher'!O611</f>
        <v>0</v>
      </c>
      <c r="O604" s="13">
        <f>'[1]TCE - ANEXO III - Preencher'!P611</f>
        <v>0</v>
      </c>
      <c r="P604" s="14">
        <f t="shared" si="56"/>
        <v>0</v>
      </c>
      <c r="Q604" s="13">
        <f>'[1]TCE - ANEXO III - Preencher'!R611</f>
        <v>0</v>
      </c>
      <c r="R604" s="13">
        <f>'[1]TCE - ANEXO III - Preencher'!S611</f>
        <v>0</v>
      </c>
      <c r="S604" s="14">
        <f t="shared" si="57"/>
        <v>0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0</v>
      </c>
    </row>
    <row r="605" spans="1:28" x14ac:dyDescent="0.2">
      <c r="A605" s="6" t="str">
        <f>IFERROR(VLOOKUP(B605,'[1]DADOS (OCULTAR)'!$P$3:$R$42,3,0),"")</f>
        <v/>
      </c>
      <c r="B605" s="7">
        <f>'[1]TCE - ANEXO III - Preencher'!C612</f>
        <v>0</v>
      </c>
      <c r="C605" s="8"/>
      <c r="D605" s="9">
        <f>'[1]TCE - ANEXO III - Preencher'!E612</f>
        <v>0</v>
      </c>
      <c r="E605" s="7">
        <f>IF('[1]TCE - ANEXO III - Preencher'!F612="4 - Assistência Odontológica","2 - Outros Profissionais da saúde",'[1]TCE - ANEXO III - Preencher'!F612)</f>
        <v>0</v>
      </c>
      <c r="F605" s="10">
        <f>'[1]TCE - ANEXO III - Preencher'!G612</f>
        <v>0</v>
      </c>
      <c r="G605" s="11" t="str">
        <f>IF('[1]TCE - ANEXO III - Preencher'!H612="","",'[1]TCE - ANEXO III - Preencher'!H612)</f>
        <v/>
      </c>
      <c r="H605" s="12">
        <f>'[1]TCE - ANEXO III - Preencher'!I612</f>
        <v>0</v>
      </c>
      <c r="I605" s="12">
        <f>'[1]TCE - ANEXO III - Preencher'!J612</f>
        <v>0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55"/>
        <v>0</v>
      </c>
      <c r="N605" s="13">
        <f>'[1]TCE - ANEXO III - Preencher'!O612</f>
        <v>0</v>
      </c>
      <c r="O605" s="13">
        <f>'[1]TCE - ANEXO III - Preencher'!P612</f>
        <v>0</v>
      </c>
      <c r="P605" s="14">
        <f t="shared" si="56"/>
        <v>0</v>
      </c>
      <c r="Q605" s="13">
        <f>'[1]TCE - ANEXO III - Preencher'!R612</f>
        <v>0</v>
      </c>
      <c r="R605" s="13">
        <f>'[1]TCE - ANEXO III - Preencher'!S612</f>
        <v>0</v>
      </c>
      <c r="S605" s="14">
        <f t="shared" si="57"/>
        <v>0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0</v>
      </c>
    </row>
    <row r="606" spans="1:28" x14ac:dyDescent="0.2">
      <c r="A606" s="6" t="str">
        <f>IFERROR(VLOOKUP(B606,'[1]DADOS (OCULTAR)'!$P$3:$R$42,3,0),"")</f>
        <v/>
      </c>
      <c r="B606" s="7">
        <f>'[1]TCE - ANEXO III - Preencher'!C613</f>
        <v>0</v>
      </c>
      <c r="C606" s="8"/>
      <c r="D606" s="9">
        <f>'[1]TCE - ANEXO III - Preencher'!E613</f>
        <v>0</v>
      </c>
      <c r="E606" s="7">
        <f>IF('[1]TCE - ANEXO III - Preencher'!F613="4 - Assistência Odontológica","2 - Outros Profissionais da saúde",'[1]TCE - ANEXO III - Preencher'!F613)</f>
        <v>0</v>
      </c>
      <c r="F606" s="10">
        <f>'[1]TCE - ANEXO III - Preencher'!G613</f>
        <v>0</v>
      </c>
      <c r="G606" s="11" t="str">
        <f>IF('[1]TCE - ANEXO III - Preencher'!H613="","",'[1]TCE - ANEXO III - Preencher'!H613)</f>
        <v/>
      </c>
      <c r="H606" s="12">
        <f>'[1]TCE - ANEXO III - Preencher'!I613</f>
        <v>0</v>
      </c>
      <c r="I606" s="12">
        <f>'[1]TCE - ANEXO III - Preencher'!J613</f>
        <v>0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55"/>
        <v>0</v>
      </c>
      <c r="N606" s="13">
        <f>'[1]TCE - ANEXO III - Preencher'!O613</f>
        <v>0</v>
      </c>
      <c r="O606" s="13">
        <f>'[1]TCE - ANEXO III - Preencher'!P613</f>
        <v>0</v>
      </c>
      <c r="P606" s="14">
        <f t="shared" si="56"/>
        <v>0</v>
      </c>
      <c r="Q606" s="13">
        <f>'[1]TCE - ANEXO III - Preencher'!R613</f>
        <v>0</v>
      </c>
      <c r="R606" s="13">
        <f>'[1]TCE - ANEXO III - Preencher'!S613</f>
        <v>0</v>
      </c>
      <c r="S606" s="14">
        <f t="shared" si="57"/>
        <v>0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0</v>
      </c>
    </row>
    <row r="607" spans="1:28" x14ac:dyDescent="0.2">
      <c r="A607" s="6" t="str">
        <f>IFERROR(VLOOKUP(B607,'[1]DADOS (OCULTAR)'!$P$3:$R$42,3,0),"")</f>
        <v/>
      </c>
      <c r="B607" s="7">
        <f>'[1]TCE - ANEXO III - Preencher'!C614</f>
        <v>0</v>
      </c>
      <c r="C607" s="8"/>
      <c r="D607" s="9">
        <f>'[1]TCE - ANEXO III - Preencher'!E614</f>
        <v>0</v>
      </c>
      <c r="E607" s="7">
        <f>IF('[1]TCE - ANEXO III - Preencher'!F614="4 - Assistência Odontológica","2 - Outros Profissionais da saúde",'[1]TCE - ANEXO III - Preencher'!F614)</f>
        <v>0</v>
      </c>
      <c r="F607" s="10">
        <f>'[1]TCE - ANEXO III - Preencher'!G614</f>
        <v>0</v>
      </c>
      <c r="G607" s="11" t="str">
        <f>IF('[1]TCE - ANEXO III - Preencher'!H614="","",'[1]TCE - ANEXO III - Preencher'!H614)</f>
        <v/>
      </c>
      <c r="H607" s="12">
        <f>'[1]TCE - ANEXO III - Preencher'!I614</f>
        <v>0</v>
      </c>
      <c r="I607" s="12">
        <f>'[1]TCE - ANEXO III - Preencher'!J614</f>
        <v>0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0</v>
      </c>
      <c r="M607" s="13">
        <f t="shared" si="55"/>
        <v>0</v>
      </c>
      <c r="N607" s="13">
        <f>'[1]TCE - ANEXO III - Preencher'!O614</f>
        <v>0</v>
      </c>
      <c r="O607" s="13">
        <f>'[1]TCE - ANEXO III - Preencher'!P614</f>
        <v>0</v>
      </c>
      <c r="P607" s="14">
        <f t="shared" si="56"/>
        <v>0</v>
      </c>
      <c r="Q607" s="13">
        <f>'[1]TCE - ANEXO III - Preencher'!R614</f>
        <v>0</v>
      </c>
      <c r="R607" s="13">
        <f>'[1]TCE - ANEXO III - Preencher'!S614</f>
        <v>0</v>
      </c>
      <c r="S607" s="14">
        <f t="shared" si="57"/>
        <v>0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0</v>
      </c>
    </row>
    <row r="608" spans="1:28" x14ac:dyDescent="0.2">
      <c r="A608" s="6" t="str">
        <f>IFERROR(VLOOKUP(B608,'[1]DADOS (OCULTAR)'!$P$3:$R$42,3,0),"")</f>
        <v/>
      </c>
      <c r="B608" s="7">
        <f>'[1]TCE - ANEXO III - Preencher'!C615</f>
        <v>0</v>
      </c>
      <c r="C608" s="8"/>
      <c r="D608" s="9">
        <f>'[1]TCE - ANEXO III - Preencher'!E615</f>
        <v>0</v>
      </c>
      <c r="E608" s="7">
        <f>IF('[1]TCE - ANEXO III - Preencher'!F615="4 - Assistência Odontológica","2 - Outros Profissionais da saúde",'[1]TCE - ANEXO III - Preencher'!F615)</f>
        <v>0</v>
      </c>
      <c r="F608" s="10">
        <f>'[1]TCE - ANEXO III - Preencher'!G615</f>
        <v>0</v>
      </c>
      <c r="G608" s="11" t="str">
        <f>IF('[1]TCE - ANEXO III - Preencher'!H615="","",'[1]TCE - ANEXO III - Preencher'!H615)</f>
        <v/>
      </c>
      <c r="H608" s="12">
        <f>'[1]TCE - ANEXO III - Preencher'!I615</f>
        <v>0</v>
      </c>
      <c r="I608" s="12">
        <f>'[1]TCE - ANEXO III - Preencher'!J615</f>
        <v>0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55"/>
        <v>0</v>
      </c>
      <c r="N608" s="13">
        <f>'[1]TCE - ANEXO III - Preencher'!O615</f>
        <v>0</v>
      </c>
      <c r="O608" s="13">
        <f>'[1]TCE - ANEXO III - Preencher'!P615</f>
        <v>0</v>
      </c>
      <c r="P608" s="14">
        <f t="shared" si="56"/>
        <v>0</v>
      </c>
      <c r="Q608" s="13">
        <f>'[1]TCE - ANEXO III - Preencher'!R615</f>
        <v>0</v>
      </c>
      <c r="R608" s="13">
        <f>'[1]TCE - ANEXO III - Preencher'!S615</f>
        <v>0</v>
      </c>
      <c r="S608" s="14">
        <f t="shared" si="57"/>
        <v>0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0</v>
      </c>
    </row>
    <row r="609" spans="1:28" x14ac:dyDescent="0.2">
      <c r="A609" s="6" t="str">
        <f>IFERROR(VLOOKUP(B609,'[1]DADOS (OCULTAR)'!$P$3:$R$42,3,0),"")</f>
        <v/>
      </c>
      <c r="B609" s="7">
        <f>'[1]TCE - ANEXO III - Preencher'!C616</f>
        <v>0</v>
      </c>
      <c r="C609" s="8"/>
      <c r="D609" s="9">
        <f>'[1]TCE - ANEXO III - Preencher'!E616</f>
        <v>0</v>
      </c>
      <c r="E609" s="7">
        <f>IF('[1]TCE - ANEXO III - Preencher'!F616="4 - Assistência Odontológica","2 - Outros Profissionais da saúde",'[1]TCE - ANEXO III - Preencher'!F616)</f>
        <v>0</v>
      </c>
      <c r="F609" s="10">
        <f>'[1]TCE - ANEXO III - Preencher'!G616</f>
        <v>0</v>
      </c>
      <c r="G609" s="11" t="str">
        <f>IF('[1]TCE - ANEXO III - Preencher'!H616="","",'[1]TCE - ANEXO III - Preencher'!H616)</f>
        <v/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55"/>
        <v>0</v>
      </c>
      <c r="N609" s="13">
        <f>'[1]TCE - ANEXO III - Preencher'!O616</f>
        <v>0</v>
      </c>
      <c r="O609" s="13">
        <f>'[1]TCE - ANEXO III - Preencher'!P616</f>
        <v>0</v>
      </c>
      <c r="P609" s="14">
        <f t="shared" si="56"/>
        <v>0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0</v>
      </c>
    </row>
    <row r="610" spans="1:28" x14ac:dyDescent="0.2">
      <c r="A610" s="6" t="str">
        <f>IFERROR(VLOOKUP(B610,'[1]DADOS (OCULTAR)'!$P$3:$R$42,3,0),"")</f>
        <v/>
      </c>
      <c r="B610" s="7">
        <f>'[1]TCE - ANEXO III - Preencher'!C617</f>
        <v>0</v>
      </c>
      <c r="C610" s="8"/>
      <c r="D610" s="9">
        <f>'[1]TCE - ANEXO III - Preencher'!E617</f>
        <v>0</v>
      </c>
      <c r="E610" s="7">
        <f>IF('[1]TCE - ANEXO III - Preencher'!F617="4 - Assistência Odontológica","2 - Outros Profissionais da saúde",'[1]TCE - ANEXO III - Preencher'!F617)</f>
        <v>0</v>
      </c>
      <c r="F610" s="10">
        <f>'[1]TCE - ANEXO III - Preencher'!G617</f>
        <v>0</v>
      </c>
      <c r="G610" s="11" t="str">
        <f>IF('[1]TCE - ANEXO III - Preencher'!H617="","",'[1]TCE - ANEXO III - Preencher'!H617)</f>
        <v/>
      </c>
      <c r="H610" s="12">
        <f>'[1]TCE - ANEXO III - Preencher'!I617</f>
        <v>0</v>
      </c>
      <c r="I610" s="12">
        <f>'[1]TCE - ANEXO III - Preencher'!J617</f>
        <v>0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55"/>
        <v>0</v>
      </c>
      <c r="N610" s="13">
        <f>'[1]TCE - ANEXO III - Preencher'!O617</f>
        <v>0</v>
      </c>
      <c r="O610" s="13">
        <f>'[1]TCE - ANEXO III - Preencher'!P617</f>
        <v>0</v>
      </c>
      <c r="P610" s="14">
        <f t="shared" si="56"/>
        <v>0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0</v>
      </c>
    </row>
    <row r="611" spans="1:28" x14ac:dyDescent="0.2">
      <c r="A611" s="6" t="str">
        <f>IFERROR(VLOOKUP(B611,'[1]DADOS (OCULTAR)'!$P$3:$R$42,3,0),"")</f>
        <v/>
      </c>
      <c r="B611" s="7">
        <f>'[1]TCE - ANEXO III - Preencher'!C618</f>
        <v>0</v>
      </c>
      <c r="C611" s="8"/>
      <c r="D611" s="9">
        <f>'[1]TCE - ANEXO III - Preencher'!E618</f>
        <v>0</v>
      </c>
      <c r="E611" s="7">
        <f>IF('[1]TCE - ANEXO III - Preencher'!F618="4 - Assistência Odontológica","2 - Outros Profissionais da saúde",'[1]TCE - ANEXO III - Preencher'!F618)</f>
        <v>0</v>
      </c>
      <c r="F611" s="10">
        <f>'[1]TCE - ANEXO III - Preencher'!G618</f>
        <v>0</v>
      </c>
      <c r="G611" s="11" t="str">
        <f>IF('[1]TCE - ANEXO III - Preencher'!H618="","",'[1]TCE - ANEXO III - Preencher'!H618)</f>
        <v/>
      </c>
      <c r="H611" s="12">
        <f>'[1]TCE - ANEXO III - Preencher'!I618</f>
        <v>0</v>
      </c>
      <c r="I611" s="12">
        <f>'[1]TCE - ANEXO III - Preencher'!J618</f>
        <v>0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55"/>
        <v>0</v>
      </c>
      <c r="N611" s="13">
        <f>'[1]TCE - ANEXO III - Preencher'!O618</f>
        <v>0</v>
      </c>
      <c r="O611" s="13">
        <f>'[1]TCE - ANEXO III - Preencher'!P618</f>
        <v>0</v>
      </c>
      <c r="P611" s="14">
        <f t="shared" si="56"/>
        <v>0</v>
      </c>
      <c r="Q611" s="13">
        <f>'[1]TCE - ANEXO III - Preencher'!R618</f>
        <v>0</v>
      </c>
      <c r="R611" s="13">
        <f>'[1]TCE - ANEXO III - Preencher'!S618</f>
        <v>0</v>
      </c>
      <c r="S611" s="14">
        <f t="shared" si="57"/>
        <v>0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0</v>
      </c>
    </row>
    <row r="612" spans="1:28" x14ac:dyDescent="0.2">
      <c r="A612" s="6" t="str">
        <f>IFERROR(VLOOKUP(B612,'[1]DADOS (OCULTAR)'!$P$3:$R$42,3,0),"")</f>
        <v/>
      </c>
      <c r="B612" s="7">
        <f>'[1]TCE - ANEXO III - Preencher'!C619</f>
        <v>0</v>
      </c>
      <c r="C612" s="8"/>
      <c r="D612" s="9">
        <f>'[1]TCE - ANEXO III - Preencher'!E619</f>
        <v>0</v>
      </c>
      <c r="E612" s="7">
        <f>IF('[1]TCE - ANEXO III - Preencher'!F619="4 - Assistência Odontológica","2 - Outros Profissionais da saúde",'[1]TCE - ANEXO III - Preencher'!F619)</f>
        <v>0</v>
      </c>
      <c r="F612" s="10">
        <f>'[1]TCE - ANEXO III - Preencher'!G619</f>
        <v>0</v>
      </c>
      <c r="G612" s="11" t="str">
        <f>IF('[1]TCE - ANEXO III - Preencher'!H619="","",'[1]TCE - ANEXO III - Preencher'!H619)</f>
        <v/>
      </c>
      <c r="H612" s="12">
        <f>'[1]TCE - ANEXO III - Preencher'!I619</f>
        <v>0</v>
      </c>
      <c r="I612" s="12">
        <f>'[1]TCE - ANEXO III - Preencher'!J619</f>
        <v>0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0</v>
      </c>
      <c r="M612" s="13">
        <f t="shared" si="55"/>
        <v>0</v>
      </c>
      <c r="N612" s="13">
        <f>'[1]TCE - ANEXO III - Preencher'!O619</f>
        <v>0</v>
      </c>
      <c r="O612" s="13">
        <f>'[1]TCE - ANEXO III - Preencher'!P619</f>
        <v>0</v>
      </c>
      <c r="P612" s="14">
        <f t="shared" si="56"/>
        <v>0</v>
      </c>
      <c r="Q612" s="13">
        <f>'[1]TCE - ANEXO III - Preencher'!R619</f>
        <v>0</v>
      </c>
      <c r="R612" s="13">
        <f>'[1]TCE - ANEXO III - Preencher'!S619</f>
        <v>0</v>
      </c>
      <c r="S612" s="14">
        <f t="shared" si="57"/>
        <v>0</v>
      </c>
      <c r="T612" s="13">
        <f>'[1]TCE - ANEXO III - Preencher'!U619</f>
        <v>0</v>
      </c>
      <c r="U612" s="13">
        <f>'[1]TCE - ANEXO III - Preencher'!V619</f>
        <v>0</v>
      </c>
      <c r="V612" s="14">
        <f t="shared" si="58"/>
        <v>0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0</v>
      </c>
    </row>
    <row r="613" spans="1:28" x14ac:dyDescent="0.2">
      <c r="A613" s="6" t="str">
        <f>IFERROR(VLOOKUP(B613,'[1]DADOS (OCULTAR)'!$P$3:$R$42,3,0),"")</f>
        <v/>
      </c>
      <c r="B613" s="7">
        <f>'[1]TCE - ANEXO III - Preencher'!C620</f>
        <v>0</v>
      </c>
      <c r="C613" s="8"/>
      <c r="D613" s="9">
        <f>'[1]TCE - ANEXO III - Preencher'!E620</f>
        <v>0</v>
      </c>
      <c r="E613" s="7">
        <f>IF('[1]TCE - ANEXO III - Preencher'!F620="4 - Assistência Odontológica","2 - Outros Profissionais da saúde",'[1]TCE - ANEXO III - Preencher'!F620)</f>
        <v>0</v>
      </c>
      <c r="F613" s="10">
        <f>'[1]TCE - ANEXO III - Preencher'!G620</f>
        <v>0</v>
      </c>
      <c r="G613" s="11" t="str">
        <f>IF('[1]TCE - ANEXO III - Preencher'!H620="","",'[1]TCE - ANEXO III - Preencher'!H620)</f>
        <v/>
      </c>
      <c r="H613" s="12">
        <f>'[1]TCE - ANEXO III - Preencher'!I620</f>
        <v>0</v>
      </c>
      <c r="I613" s="12">
        <f>'[1]TCE - ANEXO III - Preencher'!J620</f>
        <v>0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55"/>
        <v>0</v>
      </c>
      <c r="N613" s="13">
        <f>'[1]TCE - ANEXO III - Preencher'!O620</f>
        <v>0</v>
      </c>
      <c r="O613" s="13">
        <f>'[1]TCE - ANEXO III - Preencher'!P620</f>
        <v>0</v>
      </c>
      <c r="P613" s="14">
        <f t="shared" si="56"/>
        <v>0</v>
      </c>
      <c r="Q613" s="13">
        <f>'[1]TCE - ANEXO III - Preencher'!R620</f>
        <v>0</v>
      </c>
      <c r="R613" s="13">
        <f>'[1]TCE - ANEXO III - Preencher'!S620</f>
        <v>0</v>
      </c>
      <c r="S613" s="14">
        <f t="shared" si="57"/>
        <v>0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0</v>
      </c>
    </row>
    <row r="614" spans="1:28" x14ac:dyDescent="0.2">
      <c r="A614" s="6" t="str">
        <f>IFERROR(VLOOKUP(B614,'[1]DADOS (OCULTAR)'!$P$3:$R$42,3,0),"")</f>
        <v/>
      </c>
      <c r="B614" s="7">
        <f>'[1]TCE - ANEXO III - Preencher'!C621</f>
        <v>0</v>
      </c>
      <c r="C614" s="8"/>
      <c r="D614" s="9">
        <f>'[1]TCE - ANEXO III - Preencher'!E621</f>
        <v>0</v>
      </c>
      <c r="E614" s="7">
        <f>IF('[1]TCE - ANEXO III - Preencher'!F621="4 - Assistência Odontológica","2 - Outros Profissionais da saúde",'[1]TCE - ANEXO III - Preencher'!F621)</f>
        <v>0</v>
      </c>
      <c r="F614" s="10">
        <f>'[1]TCE - ANEXO III - Preencher'!G621</f>
        <v>0</v>
      </c>
      <c r="G614" s="11" t="str">
        <f>IF('[1]TCE - ANEXO III - Preencher'!H621="","",'[1]TCE - ANEXO III - Preencher'!H621)</f>
        <v/>
      </c>
      <c r="H614" s="12">
        <f>'[1]TCE - ANEXO III - Preencher'!I621</f>
        <v>0</v>
      </c>
      <c r="I614" s="12">
        <f>'[1]TCE - ANEXO III - Preencher'!J621</f>
        <v>0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55"/>
        <v>0</v>
      </c>
      <c r="N614" s="13">
        <f>'[1]TCE - ANEXO III - Preencher'!O621</f>
        <v>0</v>
      </c>
      <c r="O614" s="13">
        <f>'[1]TCE - ANEXO III - Preencher'!P621</f>
        <v>0</v>
      </c>
      <c r="P614" s="14">
        <f t="shared" si="56"/>
        <v>0</v>
      </c>
      <c r="Q614" s="13">
        <f>'[1]TCE - ANEXO III - Preencher'!R621</f>
        <v>0</v>
      </c>
      <c r="R614" s="13">
        <f>'[1]TCE - ANEXO III - Preencher'!S621</f>
        <v>0</v>
      </c>
      <c r="S614" s="14">
        <f t="shared" si="57"/>
        <v>0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0</v>
      </c>
    </row>
    <row r="615" spans="1:28" x14ac:dyDescent="0.2">
      <c r="A615" s="6" t="str">
        <f>IFERROR(VLOOKUP(B615,'[1]DADOS (OCULTAR)'!$P$3:$R$42,3,0),"")</f>
        <v/>
      </c>
      <c r="B615" s="7">
        <f>'[1]TCE - ANEXO III - Preencher'!C622</f>
        <v>0</v>
      </c>
      <c r="C615" s="8"/>
      <c r="D615" s="9">
        <f>'[1]TCE - ANEXO III - Preencher'!E622</f>
        <v>0</v>
      </c>
      <c r="E615" s="7">
        <f>IF('[1]TCE - ANEXO III - Preencher'!F622="4 - Assistência Odontológica","2 - Outros Profissionais da saúde",'[1]TCE - ANEXO III - Preencher'!F622)</f>
        <v>0</v>
      </c>
      <c r="F615" s="10">
        <f>'[1]TCE - ANEXO III - Preencher'!G622</f>
        <v>0</v>
      </c>
      <c r="G615" s="11" t="str">
        <f>IF('[1]TCE - ANEXO III - Preencher'!H622="","",'[1]TCE - ANEXO III - Preencher'!H622)</f>
        <v/>
      </c>
      <c r="H615" s="12">
        <f>'[1]TCE - ANEXO III - Preencher'!I622</f>
        <v>0</v>
      </c>
      <c r="I615" s="12">
        <f>'[1]TCE - ANEXO III - Preencher'!J622</f>
        <v>0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55"/>
        <v>0</v>
      </c>
      <c r="N615" s="13">
        <f>'[1]TCE - ANEXO III - Preencher'!O622</f>
        <v>0</v>
      </c>
      <c r="O615" s="13">
        <f>'[1]TCE - ANEXO III - Preencher'!P622</f>
        <v>0</v>
      </c>
      <c r="P615" s="14">
        <f t="shared" si="56"/>
        <v>0</v>
      </c>
      <c r="Q615" s="13">
        <f>'[1]TCE - ANEXO III - Preencher'!R622</f>
        <v>0</v>
      </c>
      <c r="R615" s="13">
        <f>'[1]TCE - ANEXO III - Preencher'!S622</f>
        <v>0</v>
      </c>
      <c r="S615" s="14">
        <f t="shared" si="57"/>
        <v>0</v>
      </c>
      <c r="T615" s="13">
        <f>'[1]TCE - ANEXO III - Preencher'!U622</f>
        <v>0</v>
      </c>
      <c r="U615" s="13">
        <f>'[1]TCE - ANEXO III - Preencher'!V622</f>
        <v>0</v>
      </c>
      <c r="V615" s="14">
        <f t="shared" si="58"/>
        <v>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0</v>
      </c>
    </row>
    <row r="616" spans="1:28" x14ac:dyDescent="0.2">
      <c r="A616" s="6" t="str">
        <f>IFERROR(VLOOKUP(B616,'[1]DADOS (OCULTAR)'!$P$3:$R$42,3,0),"")</f>
        <v/>
      </c>
      <c r="B616" s="7">
        <f>'[1]TCE - ANEXO III - Preencher'!C623</f>
        <v>0</v>
      </c>
      <c r="C616" s="8"/>
      <c r="D616" s="9">
        <f>'[1]TCE - ANEXO III - Preencher'!E623</f>
        <v>0</v>
      </c>
      <c r="E616" s="7">
        <f>IF('[1]TCE - ANEXO III - Preencher'!F623="4 - Assistência Odontológica","2 - Outros Profissionais da saúde",'[1]TCE - ANEXO III - Preencher'!F623)</f>
        <v>0</v>
      </c>
      <c r="F616" s="10">
        <f>'[1]TCE - ANEXO III - Preencher'!G623</f>
        <v>0</v>
      </c>
      <c r="G616" s="11" t="str">
        <f>IF('[1]TCE - ANEXO III - Preencher'!H623="","",'[1]TCE - ANEXO III - Preencher'!H623)</f>
        <v/>
      </c>
      <c r="H616" s="12">
        <f>'[1]TCE - ANEXO III - Preencher'!I623</f>
        <v>0</v>
      </c>
      <c r="I616" s="12">
        <f>'[1]TCE - ANEXO III - Preencher'!J623</f>
        <v>0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55"/>
        <v>0</v>
      </c>
      <c r="N616" s="13">
        <f>'[1]TCE - ANEXO III - Preencher'!O623</f>
        <v>0</v>
      </c>
      <c r="O616" s="13">
        <f>'[1]TCE - ANEXO III - Preencher'!P623</f>
        <v>0</v>
      </c>
      <c r="P616" s="14">
        <f t="shared" si="56"/>
        <v>0</v>
      </c>
      <c r="Q616" s="13">
        <f>'[1]TCE - ANEXO III - Preencher'!R623</f>
        <v>0</v>
      </c>
      <c r="R616" s="13">
        <f>'[1]TCE - ANEXO III - Preencher'!S623</f>
        <v>0</v>
      </c>
      <c r="S616" s="14">
        <f t="shared" si="57"/>
        <v>0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0</v>
      </c>
    </row>
    <row r="617" spans="1:28" x14ac:dyDescent="0.2">
      <c r="A617" s="6" t="str">
        <f>IFERROR(VLOOKUP(B617,'[1]DADOS (OCULTAR)'!$P$3:$R$42,3,0),"")</f>
        <v/>
      </c>
      <c r="B617" s="7">
        <f>'[1]TCE - ANEXO III - Preencher'!C624</f>
        <v>0</v>
      </c>
      <c r="C617" s="8"/>
      <c r="D617" s="9">
        <f>'[1]TCE - ANEXO III - Preencher'!E624</f>
        <v>0</v>
      </c>
      <c r="E617" s="7">
        <f>IF('[1]TCE - ANEXO III - Preencher'!F624="4 - Assistência Odontológica","2 - Outros Profissionais da saúde",'[1]TCE - ANEXO III - Preencher'!F624)</f>
        <v>0</v>
      </c>
      <c r="F617" s="10">
        <f>'[1]TCE - ANEXO III - Preencher'!G624</f>
        <v>0</v>
      </c>
      <c r="G617" s="11" t="str">
        <f>IF('[1]TCE - ANEXO III - Preencher'!H624="","",'[1]TCE - ANEXO III - Preencher'!H624)</f>
        <v/>
      </c>
      <c r="H617" s="12">
        <f>'[1]TCE - ANEXO III - Preencher'!I624</f>
        <v>0</v>
      </c>
      <c r="I617" s="12">
        <f>'[1]TCE - ANEXO III - Preencher'!J624</f>
        <v>0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55"/>
        <v>0</v>
      </c>
      <c r="N617" s="13">
        <f>'[1]TCE - ANEXO III - Preencher'!O624</f>
        <v>0</v>
      </c>
      <c r="O617" s="13">
        <f>'[1]TCE - ANEXO III - Preencher'!P624</f>
        <v>0</v>
      </c>
      <c r="P617" s="14">
        <f t="shared" si="56"/>
        <v>0</v>
      </c>
      <c r="Q617" s="13">
        <f>'[1]TCE - ANEXO III - Preencher'!R624</f>
        <v>0</v>
      </c>
      <c r="R617" s="13">
        <f>'[1]TCE - ANEXO III - Preencher'!S624</f>
        <v>0</v>
      </c>
      <c r="S617" s="14">
        <f t="shared" si="57"/>
        <v>0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0</v>
      </c>
    </row>
    <row r="618" spans="1:28" x14ac:dyDescent="0.2">
      <c r="A618" s="6" t="str">
        <f>IFERROR(VLOOKUP(B618,'[1]DADOS (OCULTAR)'!$P$3:$R$42,3,0),"")</f>
        <v/>
      </c>
      <c r="B618" s="7">
        <f>'[1]TCE - ANEXO III - Preencher'!C625</f>
        <v>0</v>
      </c>
      <c r="C618" s="8"/>
      <c r="D618" s="9">
        <f>'[1]TCE - ANEXO III - Preencher'!E625</f>
        <v>0</v>
      </c>
      <c r="E618" s="7">
        <f>IF('[1]TCE - ANEXO III - Preencher'!F625="4 - Assistência Odontológica","2 - Outros Profissionais da saúde",'[1]TCE - ANEXO III - Preencher'!F625)</f>
        <v>0</v>
      </c>
      <c r="F618" s="10">
        <f>'[1]TCE - ANEXO III - Preencher'!G625</f>
        <v>0</v>
      </c>
      <c r="G618" s="11" t="str">
        <f>IF('[1]TCE - ANEXO III - Preencher'!H625="","",'[1]TCE - ANEXO III - Preencher'!H625)</f>
        <v/>
      </c>
      <c r="H618" s="12">
        <f>'[1]TCE - ANEXO III - Preencher'!I625</f>
        <v>0</v>
      </c>
      <c r="I618" s="12">
        <f>'[1]TCE - ANEXO III - Preencher'!J625</f>
        <v>0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55"/>
        <v>0</v>
      </c>
      <c r="N618" s="13">
        <f>'[1]TCE - ANEXO III - Preencher'!O625</f>
        <v>0</v>
      </c>
      <c r="O618" s="13">
        <f>'[1]TCE - ANEXO III - Preencher'!P625</f>
        <v>0</v>
      </c>
      <c r="P618" s="14">
        <f t="shared" si="56"/>
        <v>0</v>
      </c>
      <c r="Q618" s="13">
        <f>'[1]TCE - ANEXO III - Preencher'!R625</f>
        <v>0</v>
      </c>
      <c r="R618" s="13">
        <f>'[1]TCE - ANEXO III - Preencher'!S625</f>
        <v>0</v>
      </c>
      <c r="S618" s="14">
        <f t="shared" si="57"/>
        <v>0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0</v>
      </c>
    </row>
    <row r="619" spans="1:28" x14ac:dyDescent="0.2">
      <c r="A619" s="6" t="str">
        <f>IFERROR(VLOOKUP(B619,'[1]DADOS (OCULTAR)'!$P$3:$R$42,3,0),"")</f>
        <v/>
      </c>
      <c r="B619" s="7">
        <f>'[1]TCE - ANEXO III - Preencher'!C626</f>
        <v>0</v>
      </c>
      <c r="C619" s="8"/>
      <c r="D619" s="9">
        <f>'[1]TCE - ANEXO III - Preencher'!E626</f>
        <v>0</v>
      </c>
      <c r="E619" s="7">
        <f>IF('[1]TCE - ANEXO III - Preencher'!F626="4 - Assistência Odontológica","2 - Outros Profissionais da saúde",'[1]TCE - ANEXO III - Preencher'!F626)</f>
        <v>0</v>
      </c>
      <c r="F619" s="10">
        <f>'[1]TCE - ANEXO III - Preencher'!G626</f>
        <v>0</v>
      </c>
      <c r="G619" s="11" t="str">
        <f>IF('[1]TCE - ANEXO III - Preencher'!H626="","",'[1]TCE - ANEXO III - Preencher'!H626)</f>
        <v/>
      </c>
      <c r="H619" s="12">
        <f>'[1]TCE - ANEXO III - Preencher'!I626</f>
        <v>0</v>
      </c>
      <c r="I619" s="12">
        <f>'[1]TCE - ANEXO III - Preencher'!J626</f>
        <v>0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55"/>
        <v>0</v>
      </c>
      <c r="N619" s="13">
        <f>'[1]TCE - ANEXO III - Preencher'!O626</f>
        <v>0</v>
      </c>
      <c r="O619" s="13">
        <f>'[1]TCE - ANEXO III - Preencher'!P626</f>
        <v>0</v>
      </c>
      <c r="P619" s="14">
        <f t="shared" si="56"/>
        <v>0</v>
      </c>
      <c r="Q619" s="13">
        <f>'[1]TCE - ANEXO III - Preencher'!R626</f>
        <v>0</v>
      </c>
      <c r="R619" s="13">
        <f>'[1]TCE - ANEXO III - Preencher'!S626</f>
        <v>0</v>
      </c>
      <c r="S619" s="14">
        <f t="shared" si="57"/>
        <v>0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0</v>
      </c>
    </row>
    <row r="620" spans="1:28" x14ac:dyDescent="0.2">
      <c r="A620" s="6" t="str">
        <f>IFERROR(VLOOKUP(B620,'[1]DADOS (OCULTAR)'!$P$3:$R$42,3,0),"")</f>
        <v/>
      </c>
      <c r="B620" s="7">
        <f>'[1]TCE - ANEXO III - Preencher'!C627</f>
        <v>0</v>
      </c>
      <c r="C620" s="8"/>
      <c r="D620" s="9">
        <f>'[1]TCE - ANEXO III - Preencher'!E627</f>
        <v>0</v>
      </c>
      <c r="E620" s="7">
        <f>IF('[1]TCE - ANEXO III - Preencher'!F627="4 - Assistência Odontológica","2 - Outros Profissionais da saúde",'[1]TCE - ANEXO III - Preencher'!F627)</f>
        <v>0</v>
      </c>
      <c r="F620" s="10">
        <f>'[1]TCE - ANEXO III - Preencher'!G627</f>
        <v>0</v>
      </c>
      <c r="G620" s="11" t="str">
        <f>IF('[1]TCE - ANEXO III - Preencher'!H627="","",'[1]TCE - ANEXO III - Preencher'!H627)</f>
        <v/>
      </c>
      <c r="H620" s="12">
        <f>'[1]TCE - ANEXO III - Preencher'!I627</f>
        <v>0</v>
      </c>
      <c r="I620" s="12">
        <f>'[1]TCE - ANEXO III - Preencher'!J627</f>
        <v>0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55"/>
        <v>0</v>
      </c>
      <c r="N620" s="13">
        <f>'[1]TCE - ANEXO III - Preencher'!O627</f>
        <v>0</v>
      </c>
      <c r="O620" s="13">
        <f>'[1]TCE - ANEXO III - Preencher'!P627</f>
        <v>0</v>
      </c>
      <c r="P620" s="14">
        <f t="shared" si="56"/>
        <v>0</v>
      </c>
      <c r="Q620" s="13">
        <f>'[1]TCE - ANEXO III - Preencher'!R627</f>
        <v>0</v>
      </c>
      <c r="R620" s="13">
        <f>'[1]TCE - ANEXO III - Preencher'!S627</f>
        <v>0</v>
      </c>
      <c r="S620" s="14">
        <f t="shared" si="57"/>
        <v>0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0</v>
      </c>
    </row>
    <row r="621" spans="1:28" x14ac:dyDescent="0.2">
      <c r="A621" s="6" t="str">
        <f>IFERROR(VLOOKUP(B621,'[1]DADOS (OCULTAR)'!$P$3:$R$42,3,0),"")</f>
        <v/>
      </c>
      <c r="B621" s="7">
        <f>'[1]TCE - ANEXO III - Preencher'!C628</f>
        <v>0</v>
      </c>
      <c r="C621" s="8"/>
      <c r="D621" s="9">
        <f>'[1]TCE - ANEXO III - Preencher'!E628</f>
        <v>0</v>
      </c>
      <c r="E621" s="7">
        <f>IF('[1]TCE - ANEXO III - Preencher'!F628="4 - Assistência Odontológica","2 - Outros Profissionais da saúde",'[1]TCE - ANEXO III - Preencher'!F628)</f>
        <v>0</v>
      </c>
      <c r="F621" s="10">
        <f>'[1]TCE - ANEXO III - Preencher'!G628</f>
        <v>0</v>
      </c>
      <c r="G621" s="11" t="str">
        <f>IF('[1]TCE - ANEXO III - Preencher'!H628="","",'[1]TCE - ANEXO III - Preencher'!H628)</f>
        <v/>
      </c>
      <c r="H621" s="12">
        <f>'[1]TCE - ANEXO III - Preencher'!I628</f>
        <v>0</v>
      </c>
      <c r="I621" s="12">
        <f>'[1]TCE - ANEXO III - Preencher'!J628</f>
        <v>0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55"/>
        <v>0</v>
      </c>
      <c r="N621" s="13">
        <f>'[1]TCE - ANEXO III - Preencher'!O628</f>
        <v>0</v>
      </c>
      <c r="O621" s="13">
        <f>'[1]TCE - ANEXO III - Preencher'!P628</f>
        <v>0</v>
      </c>
      <c r="P621" s="14">
        <f t="shared" si="56"/>
        <v>0</v>
      </c>
      <c r="Q621" s="13">
        <f>'[1]TCE - ANEXO III - Preencher'!R628</f>
        <v>0</v>
      </c>
      <c r="R621" s="13">
        <f>'[1]TCE - ANEXO III - Preencher'!S628</f>
        <v>0</v>
      </c>
      <c r="S621" s="14">
        <f t="shared" si="57"/>
        <v>0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0</v>
      </c>
    </row>
    <row r="622" spans="1:28" x14ac:dyDescent="0.2">
      <c r="A622" s="6" t="str">
        <f>IFERROR(VLOOKUP(B622,'[1]DADOS (OCULTAR)'!$P$3:$R$42,3,0),"")</f>
        <v/>
      </c>
      <c r="B622" s="7">
        <f>'[1]TCE - ANEXO III - Preencher'!C629</f>
        <v>0</v>
      </c>
      <c r="C622" s="8"/>
      <c r="D622" s="9">
        <f>'[1]TCE - ANEXO III - Preencher'!E629</f>
        <v>0</v>
      </c>
      <c r="E622" s="7">
        <f>IF('[1]TCE - ANEXO III - Preencher'!F629="4 - Assistência Odontológica","2 - Outros Profissionais da saúde",'[1]TCE - ANEXO III - Preencher'!F629)</f>
        <v>0</v>
      </c>
      <c r="F622" s="10">
        <f>'[1]TCE - ANEXO III - Preencher'!G629</f>
        <v>0</v>
      </c>
      <c r="G622" s="11" t="str">
        <f>IF('[1]TCE - ANEXO III - Preencher'!H629="","",'[1]TCE - ANEXO III - Preencher'!H629)</f>
        <v/>
      </c>
      <c r="H622" s="12">
        <f>'[1]TCE - ANEXO III - Preencher'!I629</f>
        <v>0</v>
      </c>
      <c r="I622" s="12">
        <f>'[1]TCE - ANEXO III - Preencher'!J629</f>
        <v>0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55"/>
        <v>0</v>
      </c>
      <c r="N622" s="13">
        <f>'[1]TCE - ANEXO III - Preencher'!O629</f>
        <v>0</v>
      </c>
      <c r="O622" s="13">
        <f>'[1]TCE - ANEXO III - Preencher'!P629</f>
        <v>0</v>
      </c>
      <c r="P622" s="14">
        <f t="shared" si="56"/>
        <v>0</v>
      </c>
      <c r="Q622" s="13">
        <f>'[1]TCE - ANEXO III - Preencher'!R629</f>
        <v>0</v>
      </c>
      <c r="R622" s="13">
        <f>'[1]TCE - ANEXO III - Preencher'!S629</f>
        <v>0</v>
      </c>
      <c r="S622" s="14">
        <f t="shared" si="57"/>
        <v>0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0</v>
      </c>
    </row>
    <row r="623" spans="1:28" x14ac:dyDescent="0.2">
      <c r="A623" s="6" t="str">
        <f>IFERROR(VLOOKUP(B623,'[1]DADOS (OCULTAR)'!$P$3:$R$42,3,0),"")</f>
        <v/>
      </c>
      <c r="B623" s="7">
        <f>'[1]TCE - ANEXO III - Preencher'!C630</f>
        <v>0</v>
      </c>
      <c r="C623" s="8"/>
      <c r="D623" s="9">
        <f>'[1]TCE - ANEXO III - Preencher'!E630</f>
        <v>0</v>
      </c>
      <c r="E623" s="7">
        <f>IF('[1]TCE - ANEXO III - Preencher'!F630="4 - Assistência Odontológica","2 - Outros Profissionais da saúde",'[1]TCE - ANEXO III - Preencher'!F630)</f>
        <v>0</v>
      </c>
      <c r="F623" s="10">
        <f>'[1]TCE - ANEXO III - Preencher'!G630</f>
        <v>0</v>
      </c>
      <c r="G623" s="11" t="str">
        <f>IF('[1]TCE - ANEXO III - Preencher'!H630="","",'[1]TCE - ANEXO III - Preencher'!H630)</f>
        <v/>
      </c>
      <c r="H623" s="12">
        <f>'[1]TCE - ANEXO III - Preencher'!I630</f>
        <v>0</v>
      </c>
      <c r="I623" s="12">
        <f>'[1]TCE - ANEXO III - Preencher'!J630</f>
        <v>0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55"/>
        <v>0</v>
      </c>
      <c r="N623" s="13">
        <f>'[1]TCE - ANEXO III - Preencher'!O630</f>
        <v>0</v>
      </c>
      <c r="O623" s="13">
        <f>'[1]TCE - ANEXO III - Preencher'!P630</f>
        <v>0</v>
      </c>
      <c r="P623" s="14">
        <f t="shared" si="56"/>
        <v>0</v>
      </c>
      <c r="Q623" s="13">
        <f>'[1]TCE - ANEXO III - Preencher'!R630</f>
        <v>0</v>
      </c>
      <c r="R623" s="13">
        <f>'[1]TCE - ANEXO III - Preencher'!S630</f>
        <v>0</v>
      </c>
      <c r="S623" s="14">
        <f t="shared" si="57"/>
        <v>0</v>
      </c>
      <c r="T623" s="13">
        <f>'[1]TCE - ANEXO III - Preencher'!U630</f>
        <v>0</v>
      </c>
      <c r="U623" s="13">
        <f>'[1]TCE - ANEXO III - Preencher'!V630</f>
        <v>0</v>
      </c>
      <c r="V623" s="14">
        <f t="shared" si="58"/>
        <v>0</v>
      </c>
      <c r="W623" s="15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0</v>
      </c>
    </row>
    <row r="624" spans="1:28" x14ac:dyDescent="0.2">
      <c r="A624" s="6" t="str">
        <f>IFERROR(VLOOKUP(B624,'[1]DADOS (OCULTAR)'!$P$3:$R$42,3,0),"")</f>
        <v/>
      </c>
      <c r="B624" s="7">
        <f>'[1]TCE - ANEXO III - Preencher'!C631</f>
        <v>0</v>
      </c>
      <c r="C624" s="8"/>
      <c r="D624" s="9">
        <f>'[1]TCE - ANEXO III - Preencher'!E631</f>
        <v>0</v>
      </c>
      <c r="E624" s="7">
        <f>IF('[1]TCE - ANEXO III - Preencher'!F631="4 - Assistência Odontológica","2 - Outros Profissionais da saúde",'[1]TCE - ANEXO III - Preencher'!F631)</f>
        <v>0</v>
      </c>
      <c r="F624" s="10">
        <f>'[1]TCE - ANEXO III - Preencher'!G631</f>
        <v>0</v>
      </c>
      <c r="G624" s="11" t="str">
        <f>IF('[1]TCE - ANEXO III - Preencher'!H631="","",'[1]TCE - ANEXO III - Preencher'!H631)</f>
        <v/>
      </c>
      <c r="H624" s="12">
        <f>'[1]TCE - ANEXO III - Preencher'!I631</f>
        <v>0</v>
      </c>
      <c r="I624" s="12">
        <f>'[1]TCE - ANEXO III - Preencher'!J631</f>
        <v>0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55"/>
        <v>0</v>
      </c>
      <c r="N624" s="13">
        <f>'[1]TCE - ANEXO III - Preencher'!O631</f>
        <v>0</v>
      </c>
      <c r="O624" s="13">
        <f>'[1]TCE - ANEXO III - Preencher'!P631</f>
        <v>0</v>
      </c>
      <c r="P624" s="14">
        <f t="shared" si="56"/>
        <v>0</v>
      </c>
      <c r="Q624" s="13">
        <f>'[1]TCE - ANEXO III - Preencher'!R631</f>
        <v>0</v>
      </c>
      <c r="R624" s="13">
        <f>'[1]TCE - ANEXO III - Preencher'!S631</f>
        <v>0</v>
      </c>
      <c r="S624" s="14">
        <f t="shared" si="57"/>
        <v>0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0</v>
      </c>
    </row>
    <row r="625" spans="1:28" x14ac:dyDescent="0.2">
      <c r="A625" s="6" t="str">
        <f>IFERROR(VLOOKUP(B625,'[1]DADOS (OCULTAR)'!$P$3:$R$42,3,0),"")</f>
        <v/>
      </c>
      <c r="B625" s="7">
        <f>'[1]TCE - ANEXO III - Preencher'!C632</f>
        <v>0</v>
      </c>
      <c r="C625" s="8"/>
      <c r="D625" s="9">
        <f>'[1]TCE - ANEXO III - Preencher'!E632</f>
        <v>0</v>
      </c>
      <c r="E625" s="7">
        <f>IF('[1]TCE - ANEXO III - Preencher'!F632="4 - Assistência Odontológica","2 - Outros Profissionais da saúde",'[1]TCE - ANEXO III - Preencher'!F632)</f>
        <v>0</v>
      </c>
      <c r="F625" s="10">
        <f>'[1]TCE - ANEXO III - Preencher'!G632</f>
        <v>0</v>
      </c>
      <c r="G625" s="11" t="str">
        <f>IF('[1]TCE - ANEXO III - Preencher'!H632="","",'[1]TCE - ANEXO III - Preencher'!H632)</f>
        <v/>
      </c>
      <c r="H625" s="12">
        <f>'[1]TCE - ANEXO III - Preencher'!I632</f>
        <v>0</v>
      </c>
      <c r="I625" s="12">
        <f>'[1]TCE - ANEXO III - Preencher'!J632</f>
        <v>0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55"/>
        <v>0</v>
      </c>
      <c r="N625" s="13">
        <f>'[1]TCE - ANEXO III - Preencher'!O632</f>
        <v>0</v>
      </c>
      <c r="O625" s="13">
        <f>'[1]TCE - ANEXO III - Preencher'!P632</f>
        <v>0</v>
      </c>
      <c r="P625" s="14">
        <f t="shared" si="56"/>
        <v>0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0</v>
      </c>
    </row>
    <row r="626" spans="1:28" x14ac:dyDescent="0.2">
      <c r="A626" s="6" t="str">
        <f>IFERROR(VLOOKUP(B626,'[1]DADOS (OCULTAR)'!$P$3:$R$42,3,0),"")</f>
        <v/>
      </c>
      <c r="B626" s="7">
        <f>'[1]TCE - ANEXO III - Preencher'!C633</f>
        <v>0</v>
      </c>
      <c r="C626" s="8"/>
      <c r="D626" s="9">
        <f>'[1]TCE - ANEXO III - Preencher'!E633</f>
        <v>0</v>
      </c>
      <c r="E626" s="7">
        <f>IF('[1]TCE - ANEXO III - Preencher'!F633="4 - Assistência Odontológica","2 - Outros Profissionais da saúde",'[1]TCE - ANEXO III - Preencher'!F633)</f>
        <v>0</v>
      </c>
      <c r="F626" s="10">
        <f>'[1]TCE - ANEXO III - Preencher'!G633</f>
        <v>0</v>
      </c>
      <c r="G626" s="11" t="str">
        <f>IF('[1]TCE - ANEXO III - Preencher'!H633="","",'[1]TCE - ANEXO III - Preencher'!H633)</f>
        <v/>
      </c>
      <c r="H626" s="12">
        <f>'[1]TCE - ANEXO III - Preencher'!I633</f>
        <v>0</v>
      </c>
      <c r="I626" s="12">
        <f>'[1]TCE - ANEXO III - Preencher'!J633</f>
        <v>0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55"/>
        <v>0</v>
      </c>
      <c r="N626" s="13">
        <f>'[1]TCE - ANEXO III - Preencher'!O633</f>
        <v>0</v>
      </c>
      <c r="O626" s="13">
        <f>'[1]TCE - ANEXO III - Preencher'!P633</f>
        <v>0</v>
      </c>
      <c r="P626" s="14">
        <f t="shared" si="56"/>
        <v>0</v>
      </c>
      <c r="Q626" s="13">
        <f>'[1]TCE - ANEXO III - Preencher'!R633</f>
        <v>0</v>
      </c>
      <c r="R626" s="13">
        <f>'[1]TCE - ANEXO III - Preencher'!S633</f>
        <v>0</v>
      </c>
      <c r="S626" s="14">
        <f t="shared" si="57"/>
        <v>0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0</v>
      </c>
    </row>
    <row r="627" spans="1:28" x14ac:dyDescent="0.2">
      <c r="A627" s="6" t="str">
        <f>IFERROR(VLOOKUP(B627,'[1]DADOS (OCULTAR)'!$P$3:$R$42,3,0),"")</f>
        <v/>
      </c>
      <c r="B627" s="7">
        <f>'[1]TCE - ANEXO III - Preencher'!C634</f>
        <v>0</v>
      </c>
      <c r="C627" s="8"/>
      <c r="D627" s="9">
        <f>'[1]TCE - ANEXO III - Preencher'!E634</f>
        <v>0</v>
      </c>
      <c r="E627" s="7">
        <f>IF('[1]TCE - ANEXO III - Preencher'!F634="4 - Assistência Odontológica","2 - Outros Profissionais da saúde",'[1]TCE - ANEXO III - Preencher'!F634)</f>
        <v>0</v>
      </c>
      <c r="F627" s="10">
        <f>'[1]TCE - ANEXO III - Preencher'!G634</f>
        <v>0</v>
      </c>
      <c r="G627" s="11" t="str">
        <f>IF('[1]TCE - ANEXO III - Preencher'!H634="","",'[1]TCE - ANEXO III - Preencher'!H634)</f>
        <v/>
      </c>
      <c r="H627" s="12">
        <f>'[1]TCE - ANEXO III - Preencher'!I634</f>
        <v>0</v>
      </c>
      <c r="I627" s="12">
        <f>'[1]TCE - ANEXO III - Preencher'!J634</f>
        <v>0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55"/>
        <v>0</v>
      </c>
      <c r="N627" s="13">
        <f>'[1]TCE - ANEXO III - Preencher'!O634</f>
        <v>0</v>
      </c>
      <c r="O627" s="13">
        <f>'[1]TCE - ANEXO III - Preencher'!P634</f>
        <v>0</v>
      </c>
      <c r="P627" s="14">
        <f t="shared" si="56"/>
        <v>0</v>
      </c>
      <c r="Q627" s="13">
        <f>'[1]TCE - ANEXO III - Preencher'!R634</f>
        <v>0</v>
      </c>
      <c r="R627" s="13">
        <f>'[1]TCE - ANEXO III - Preencher'!S634</f>
        <v>0</v>
      </c>
      <c r="S627" s="14">
        <f t="shared" si="57"/>
        <v>0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0</v>
      </c>
    </row>
    <row r="628" spans="1:28" x14ac:dyDescent="0.2">
      <c r="A628" s="6" t="str">
        <f>IFERROR(VLOOKUP(B628,'[1]DADOS (OCULTAR)'!$P$3:$R$42,3,0),"")</f>
        <v/>
      </c>
      <c r="B628" s="7">
        <f>'[1]TCE - ANEXO III - Preencher'!C635</f>
        <v>0</v>
      </c>
      <c r="C628" s="8"/>
      <c r="D628" s="9">
        <f>'[1]TCE - ANEXO III - Preencher'!E635</f>
        <v>0</v>
      </c>
      <c r="E628" s="7">
        <f>IF('[1]TCE - ANEXO III - Preencher'!F635="4 - Assistência Odontológica","2 - Outros Profissionais da saúde",'[1]TCE - ANEXO III - Preencher'!F635)</f>
        <v>0</v>
      </c>
      <c r="F628" s="10">
        <f>'[1]TCE - ANEXO III - Preencher'!G635</f>
        <v>0</v>
      </c>
      <c r="G628" s="11" t="str">
        <f>IF('[1]TCE - ANEXO III - Preencher'!H635="","",'[1]TCE - ANEXO III - Preencher'!H635)</f>
        <v/>
      </c>
      <c r="H628" s="12">
        <f>'[1]TCE - ANEXO III - Preencher'!I635</f>
        <v>0</v>
      </c>
      <c r="I628" s="12">
        <f>'[1]TCE - ANEXO III - Preencher'!J635</f>
        <v>0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55"/>
        <v>0</v>
      </c>
      <c r="N628" s="13">
        <f>'[1]TCE - ANEXO III - Preencher'!O635</f>
        <v>0</v>
      </c>
      <c r="O628" s="13">
        <f>'[1]TCE - ANEXO III - Preencher'!P635</f>
        <v>0</v>
      </c>
      <c r="P628" s="14">
        <f t="shared" si="56"/>
        <v>0</v>
      </c>
      <c r="Q628" s="13">
        <f>'[1]TCE - ANEXO III - Preencher'!R635</f>
        <v>0</v>
      </c>
      <c r="R628" s="13">
        <f>'[1]TCE - ANEXO III - Preencher'!S635</f>
        <v>0</v>
      </c>
      <c r="S628" s="14">
        <f t="shared" si="57"/>
        <v>0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0</v>
      </c>
    </row>
    <row r="629" spans="1:28" x14ac:dyDescent="0.2">
      <c r="A629" s="6" t="str">
        <f>IFERROR(VLOOKUP(B629,'[1]DADOS (OCULTAR)'!$P$3:$R$42,3,0),"")</f>
        <v/>
      </c>
      <c r="B629" s="7">
        <f>'[1]TCE - ANEXO III - Preencher'!C636</f>
        <v>0</v>
      </c>
      <c r="C629" s="8"/>
      <c r="D629" s="9">
        <f>'[1]TCE - ANEXO III - Preencher'!E636</f>
        <v>0</v>
      </c>
      <c r="E629" s="7">
        <f>IF('[1]TCE - ANEXO III - Preencher'!F636="4 - Assistência Odontológica","2 - Outros Profissionais da saúde",'[1]TCE - ANEXO III - Preencher'!F636)</f>
        <v>0</v>
      </c>
      <c r="F629" s="10">
        <f>'[1]TCE - ANEXO III - Preencher'!G636</f>
        <v>0</v>
      </c>
      <c r="G629" s="11" t="str">
        <f>IF('[1]TCE - ANEXO III - Preencher'!H636="","",'[1]TCE - ANEXO III - Preencher'!H636)</f>
        <v/>
      </c>
      <c r="H629" s="12">
        <f>'[1]TCE - ANEXO III - Preencher'!I636</f>
        <v>0</v>
      </c>
      <c r="I629" s="12">
        <f>'[1]TCE - ANEXO III - Preencher'!J636</f>
        <v>0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55"/>
        <v>0</v>
      </c>
      <c r="N629" s="13">
        <f>'[1]TCE - ANEXO III - Preencher'!O636</f>
        <v>0</v>
      </c>
      <c r="O629" s="13">
        <f>'[1]TCE - ANEXO III - Preencher'!P636</f>
        <v>0</v>
      </c>
      <c r="P629" s="14">
        <f t="shared" si="56"/>
        <v>0</v>
      </c>
      <c r="Q629" s="13">
        <f>'[1]TCE - ANEXO III - Preencher'!R636</f>
        <v>0</v>
      </c>
      <c r="R629" s="13">
        <f>'[1]TCE - ANEXO III - Preencher'!S636</f>
        <v>0</v>
      </c>
      <c r="S629" s="14">
        <f t="shared" si="57"/>
        <v>0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0</v>
      </c>
    </row>
    <row r="630" spans="1:28" x14ac:dyDescent="0.2">
      <c r="A630" s="6" t="str">
        <f>IFERROR(VLOOKUP(B630,'[1]DADOS (OCULTAR)'!$P$3:$R$42,3,0),"")</f>
        <v/>
      </c>
      <c r="B630" s="7">
        <f>'[1]TCE - ANEXO III - Preencher'!C637</f>
        <v>0</v>
      </c>
      <c r="C630" s="8"/>
      <c r="D630" s="9">
        <f>'[1]TCE - ANEXO III - Preencher'!E637</f>
        <v>0</v>
      </c>
      <c r="E630" s="7">
        <f>IF('[1]TCE - ANEXO III - Preencher'!F637="4 - Assistência Odontológica","2 - Outros Profissionais da saúde",'[1]TCE - ANEXO III - Preencher'!F637)</f>
        <v>0</v>
      </c>
      <c r="F630" s="10">
        <f>'[1]TCE - ANEXO III - Preencher'!G637</f>
        <v>0</v>
      </c>
      <c r="G630" s="11" t="str">
        <f>IF('[1]TCE - ANEXO III - Preencher'!H637="","",'[1]TCE - ANEXO III - Preencher'!H637)</f>
        <v/>
      </c>
      <c r="H630" s="12">
        <f>'[1]TCE - ANEXO III - Preencher'!I637</f>
        <v>0</v>
      </c>
      <c r="I630" s="12">
        <f>'[1]TCE - ANEXO III - Preencher'!J637</f>
        <v>0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55"/>
        <v>0</v>
      </c>
      <c r="N630" s="13">
        <f>'[1]TCE - ANEXO III - Preencher'!O637</f>
        <v>0</v>
      </c>
      <c r="O630" s="13">
        <f>'[1]TCE - ANEXO III - Preencher'!P637</f>
        <v>0</v>
      </c>
      <c r="P630" s="14">
        <f t="shared" si="56"/>
        <v>0</v>
      </c>
      <c r="Q630" s="13">
        <f>'[1]TCE - ANEXO III - Preencher'!R637</f>
        <v>0</v>
      </c>
      <c r="R630" s="13">
        <f>'[1]TCE - ANEXO III - Preencher'!S637</f>
        <v>0</v>
      </c>
      <c r="S630" s="14">
        <f t="shared" si="57"/>
        <v>0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0</v>
      </c>
    </row>
    <row r="631" spans="1:28" x14ac:dyDescent="0.2">
      <c r="A631" s="6" t="str">
        <f>IFERROR(VLOOKUP(B631,'[1]DADOS (OCULTAR)'!$P$3:$R$42,3,0),"")</f>
        <v/>
      </c>
      <c r="B631" s="7">
        <f>'[1]TCE - ANEXO III - Preencher'!C638</f>
        <v>0</v>
      </c>
      <c r="C631" s="8"/>
      <c r="D631" s="9">
        <f>'[1]TCE - ANEXO III - Preencher'!E638</f>
        <v>0</v>
      </c>
      <c r="E631" s="7">
        <f>IF('[1]TCE - ANEXO III - Preencher'!F638="4 - Assistência Odontológica","2 - Outros Profissionais da saúde",'[1]TCE - ANEXO III - Preencher'!F638)</f>
        <v>0</v>
      </c>
      <c r="F631" s="10">
        <f>'[1]TCE - ANEXO III - Preencher'!G638</f>
        <v>0</v>
      </c>
      <c r="G631" s="11" t="str">
        <f>IF('[1]TCE - ANEXO III - Preencher'!H638="","",'[1]TCE - ANEXO III - Preencher'!H638)</f>
        <v/>
      </c>
      <c r="H631" s="12">
        <f>'[1]TCE - ANEXO III - Preencher'!I638</f>
        <v>0</v>
      </c>
      <c r="I631" s="12">
        <f>'[1]TCE - ANEXO III - Preencher'!J638</f>
        <v>0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55"/>
        <v>0</v>
      </c>
      <c r="N631" s="13">
        <f>'[1]TCE - ANEXO III - Preencher'!O638</f>
        <v>0</v>
      </c>
      <c r="O631" s="13">
        <f>'[1]TCE - ANEXO III - Preencher'!P638</f>
        <v>0</v>
      </c>
      <c r="P631" s="14">
        <f t="shared" si="56"/>
        <v>0</v>
      </c>
      <c r="Q631" s="13">
        <f>'[1]TCE - ANEXO III - Preencher'!R638</f>
        <v>0</v>
      </c>
      <c r="R631" s="13">
        <f>'[1]TCE - ANEXO III - Preencher'!S638</f>
        <v>0</v>
      </c>
      <c r="S631" s="14">
        <f t="shared" si="57"/>
        <v>0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0</v>
      </c>
    </row>
    <row r="632" spans="1:28" x14ac:dyDescent="0.2">
      <c r="A632" s="6" t="str">
        <f>IFERROR(VLOOKUP(B632,'[1]DADOS (OCULTAR)'!$P$3:$R$42,3,0),"")</f>
        <v/>
      </c>
      <c r="B632" s="7">
        <f>'[1]TCE - ANEXO III - Preencher'!C639</f>
        <v>0</v>
      </c>
      <c r="C632" s="8"/>
      <c r="D632" s="9">
        <f>'[1]TCE - ANEXO III - Preencher'!E639</f>
        <v>0</v>
      </c>
      <c r="E632" s="7">
        <f>IF('[1]TCE - ANEXO III - Preencher'!F639="4 - Assistência Odontológica","2 - Outros Profissionais da saúde",'[1]TCE - ANEXO III - Preencher'!F639)</f>
        <v>0</v>
      </c>
      <c r="F632" s="10">
        <f>'[1]TCE - ANEXO III - Preencher'!G639</f>
        <v>0</v>
      </c>
      <c r="G632" s="11" t="str">
        <f>IF('[1]TCE - ANEXO III - Preencher'!H639="","",'[1]TCE - ANEXO III - Preencher'!H639)</f>
        <v/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55"/>
        <v>0</v>
      </c>
      <c r="N632" s="13">
        <f>'[1]TCE - ANEXO III - Preencher'!O639</f>
        <v>0</v>
      </c>
      <c r="O632" s="13">
        <f>'[1]TCE - ANEXO III - Preencher'!P639</f>
        <v>0</v>
      </c>
      <c r="P632" s="14">
        <f t="shared" si="56"/>
        <v>0</v>
      </c>
      <c r="Q632" s="13">
        <f>'[1]TCE - ANEXO III - Preencher'!R639</f>
        <v>0</v>
      </c>
      <c r="R632" s="13">
        <f>'[1]TCE - ANEXO III - Preencher'!S639</f>
        <v>0</v>
      </c>
      <c r="S632" s="14">
        <f t="shared" si="57"/>
        <v>0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0</v>
      </c>
    </row>
    <row r="633" spans="1:28" x14ac:dyDescent="0.2">
      <c r="A633" s="6" t="str">
        <f>IFERROR(VLOOKUP(B633,'[1]DADOS (OCULTAR)'!$P$3:$R$42,3,0),"")</f>
        <v/>
      </c>
      <c r="B633" s="7">
        <f>'[1]TCE - ANEXO III - Preencher'!C640</f>
        <v>0</v>
      </c>
      <c r="C633" s="8"/>
      <c r="D633" s="9">
        <f>'[1]TCE - ANEXO III - Preencher'!E640</f>
        <v>0</v>
      </c>
      <c r="E633" s="7">
        <f>IF('[1]TCE - ANEXO III - Preencher'!F640="4 - Assistência Odontológica","2 - Outros Profissionais da saúde",'[1]TCE - ANEXO III - Preencher'!F640)</f>
        <v>0</v>
      </c>
      <c r="F633" s="10">
        <f>'[1]TCE - ANEXO III - Preencher'!G640</f>
        <v>0</v>
      </c>
      <c r="G633" s="11" t="str">
        <f>IF('[1]TCE - ANEXO III - Preencher'!H640="","",'[1]TCE - ANEXO III - Preencher'!H640)</f>
        <v/>
      </c>
      <c r="H633" s="12">
        <f>'[1]TCE - ANEXO III - Preencher'!I640</f>
        <v>0</v>
      </c>
      <c r="I633" s="12">
        <f>'[1]TCE - ANEXO III - Preencher'!J640</f>
        <v>0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55"/>
        <v>0</v>
      </c>
      <c r="N633" s="13">
        <f>'[1]TCE - ANEXO III - Preencher'!O640</f>
        <v>0</v>
      </c>
      <c r="O633" s="13">
        <f>'[1]TCE - ANEXO III - Preencher'!P640</f>
        <v>0</v>
      </c>
      <c r="P633" s="14">
        <f t="shared" si="56"/>
        <v>0</v>
      </c>
      <c r="Q633" s="13">
        <f>'[1]TCE - ANEXO III - Preencher'!R640</f>
        <v>0</v>
      </c>
      <c r="R633" s="13">
        <f>'[1]TCE - ANEXO III - Preencher'!S640</f>
        <v>0</v>
      </c>
      <c r="S633" s="14">
        <f t="shared" si="57"/>
        <v>0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0</v>
      </c>
    </row>
    <row r="634" spans="1:28" x14ac:dyDescent="0.2">
      <c r="A634" s="6" t="str">
        <f>IFERROR(VLOOKUP(B634,'[1]DADOS (OCULTAR)'!$P$3:$R$42,3,0),"")</f>
        <v/>
      </c>
      <c r="B634" s="7">
        <f>'[1]TCE - ANEXO III - Preencher'!C641</f>
        <v>0</v>
      </c>
      <c r="C634" s="8"/>
      <c r="D634" s="9">
        <f>'[1]TCE - ANEXO III - Preencher'!E641</f>
        <v>0</v>
      </c>
      <c r="E634" s="7">
        <f>IF('[1]TCE - ANEXO III - Preencher'!F641="4 - Assistência Odontológica","2 - Outros Profissionais da saúde",'[1]TCE - ANEXO III - Preencher'!F641)</f>
        <v>0</v>
      </c>
      <c r="F634" s="10">
        <f>'[1]TCE - ANEXO III - Preencher'!G641</f>
        <v>0</v>
      </c>
      <c r="G634" s="11" t="str">
        <f>IF('[1]TCE - ANEXO III - Preencher'!H641="","",'[1]TCE - ANEXO III - Preencher'!H641)</f>
        <v/>
      </c>
      <c r="H634" s="12">
        <f>'[1]TCE - ANEXO III - Preencher'!I641</f>
        <v>0</v>
      </c>
      <c r="I634" s="12">
        <f>'[1]TCE - ANEXO III - Preencher'!J641</f>
        <v>0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55"/>
        <v>0</v>
      </c>
      <c r="N634" s="13">
        <f>'[1]TCE - ANEXO III - Preencher'!O641</f>
        <v>0</v>
      </c>
      <c r="O634" s="13">
        <f>'[1]TCE - ANEXO III - Preencher'!P641</f>
        <v>0</v>
      </c>
      <c r="P634" s="14">
        <f t="shared" si="56"/>
        <v>0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0</v>
      </c>
    </row>
    <row r="635" spans="1:28" x14ac:dyDescent="0.2">
      <c r="A635" s="6" t="str">
        <f>IFERROR(VLOOKUP(B635,'[1]DADOS (OCULTAR)'!$P$3:$R$42,3,0),"")</f>
        <v/>
      </c>
      <c r="B635" s="7">
        <f>'[1]TCE - ANEXO III - Preencher'!C642</f>
        <v>0</v>
      </c>
      <c r="C635" s="8"/>
      <c r="D635" s="9">
        <f>'[1]TCE - ANEXO III - Preencher'!E642</f>
        <v>0</v>
      </c>
      <c r="E635" s="7">
        <f>IF('[1]TCE - ANEXO III - Preencher'!F642="4 - Assistência Odontológica","2 - Outros Profissionais da saúde",'[1]TCE - ANEXO III - Preencher'!F642)</f>
        <v>0</v>
      </c>
      <c r="F635" s="10">
        <f>'[1]TCE - ANEXO III - Preencher'!G642</f>
        <v>0</v>
      </c>
      <c r="G635" s="11" t="str">
        <f>IF('[1]TCE - ANEXO III - Preencher'!H642="","",'[1]TCE - ANEXO III - Preencher'!H642)</f>
        <v/>
      </c>
      <c r="H635" s="12">
        <f>'[1]TCE - ANEXO III - Preencher'!I642</f>
        <v>0</v>
      </c>
      <c r="I635" s="12">
        <f>'[1]TCE - ANEXO III - Preencher'!J642</f>
        <v>0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0</v>
      </c>
      <c r="M635" s="13">
        <f t="shared" si="55"/>
        <v>0</v>
      </c>
      <c r="N635" s="13">
        <f>'[1]TCE - ANEXO III - Preencher'!O642</f>
        <v>0</v>
      </c>
      <c r="O635" s="13">
        <f>'[1]TCE - ANEXO III - Preencher'!P642</f>
        <v>0</v>
      </c>
      <c r="P635" s="14">
        <f t="shared" si="56"/>
        <v>0</v>
      </c>
      <c r="Q635" s="13">
        <f>'[1]TCE - ANEXO III - Preencher'!R642</f>
        <v>0</v>
      </c>
      <c r="R635" s="13">
        <f>'[1]TCE - ANEXO III - Preencher'!S642</f>
        <v>0</v>
      </c>
      <c r="S635" s="14">
        <f t="shared" si="57"/>
        <v>0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0</v>
      </c>
    </row>
    <row r="636" spans="1:28" x14ac:dyDescent="0.2">
      <c r="A636" s="6" t="str">
        <f>IFERROR(VLOOKUP(B636,'[1]DADOS (OCULTAR)'!$P$3:$R$42,3,0),"")</f>
        <v/>
      </c>
      <c r="B636" s="7">
        <f>'[1]TCE - ANEXO III - Preencher'!C643</f>
        <v>0</v>
      </c>
      <c r="C636" s="8"/>
      <c r="D636" s="9">
        <f>'[1]TCE - ANEXO III - Preencher'!E643</f>
        <v>0</v>
      </c>
      <c r="E636" s="7">
        <f>IF('[1]TCE - ANEXO III - Preencher'!F643="4 - Assistência Odontológica","2 - Outros Profissionais da saúde",'[1]TCE - ANEXO III - Preencher'!F643)</f>
        <v>0</v>
      </c>
      <c r="F636" s="10">
        <f>'[1]TCE - ANEXO III - Preencher'!G643</f>
        <v>0</v>
      </c>
      <c r="G636" s="11" t="str">
        <f>IF('[1]TCE - ANEXO III - Preencher'!H643="","",'[1]TCE - ANEXO III - Preencher'!H643)</f>
        <v/>
      </c>
      <c r="H636" s="12">
        <f>'[1]TCE - ANEXO III - Preencher'!I643</f>
        <v>0</v>
      </c>
      <c r="I636" s="12">
        <f>'[1]TCE - ANEXO III - Preencher'!J643</f>
        <v>0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55"/>
        <v>0</v>
      </c>
      <c r="N636" s="13">
        <f>'[1]TCE - ANEXO III - Preencher'!O643</f>
        <v>0</v>
      </c>
      <c r="O636" s="13">
        <f>'[1]TCE - ANEXO III - Preencher'!P643</f>
        <v>0</v>
      </c>
      <c r="P636" s="14">
        <f t="shared" si="56"/>
        <v>0</v>
      </c>
      <c r="Q636" s="13">
        <f>'[1]TCE - ANEXO III - Preencher'!R643</f>
        <v>0</v>
      </c>
      <c r="R636" s="13">
        <f>'[1]TCE - ANEXO III - Preencher'!S643</f>
        <v>0</v>
      </c>
      <c r="S636" s="14">
        <f t="shared" si="57"/>
        <v>0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0</v>
      </c>
    </row>
    <row r="637" spans="1:28" x14ac:dyDescent="0.2">
      <c r="A637" s="6" t="str">
        <f>IFERROR(VLOOKUP(B637,'[1]DADOS (OCULTAR)'!$P$3:$R$42,3,0),"")</f>
        <v/>
      </c>
      <c r="B637" s="7">
        <f>'[1]TCE - ANEXO III - Preencher'!C644</f>
        <v>0</v>
      </c>
      <c r="C637" s="8"/>
      <c r="D637" s="9">
        <f>'[1]TCE - ANEXO III - Preencher'!E644</f>
        <v>0</v>
      </c>
      <c r="E637" s="7">
        <f>IF('[1]TCE - ANEXO III - Preencher'!F644="4 - Assistência Odontológica","2 - Outros Profissionais da saúde",'[1]TCE - ANEXO III - Preencher'!F644)</f>
        <v>0</v>
      </c>
      <c r="F637" s="10">
        <f>'[1]TCE - ANEXO III - Preencher'!G644</f>
        <v>0</v>
      </c>
      <c r="G637" s="11" t="str">
        <f>IF('[1]TCE - ANEXO III - Preencher'!H644="","",'[1]TCE - ANEXO III - Preencher'!H644)</f>
        <v/>
      </c>
      <c r="H637" s="12">
        <f>'[1]TCE - ANEXO III - Preencher'!I644</f>
        <v>0</v>
      </c>
      <c r="I637" s="12">
        <f>'[1]TCE - ANEXO III - Preencher'!J644</f>
        <v>0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55"/>
        <v>0</v>
      </c>
      <c r="N637" s="13">
        <f>'[1]TCE - ANEXO III - Preencher'!O644</f>
        <v>0</v>
      </c>
      <c r="O637" s="13">
        <f>'[1]TCE - ANEXO III - Preencher'!P644</f>
        <v>0</v>
      </c>
      <c r="P637" s="14">
        <f t="shared" si="56"/>
        <v>0</v>
      </c>
      <c r="Q637" s="13">
        <f>'[1]TCE - ANEXO III - Preencher'!R644</f>
        <v>0</v>
      </c>
      <c r="R637" s="13">
        <f>'[1]TCE - ANEXO III - Preencher'!S644</f>
        <v>0</v>
      </c>
      <c r="S637" s="14">
        <f t="shared" si="57"/>
        <v>0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0</v>
      </c>
    </row>
    <row r="638" spans="1:28" x14ac:dyDescent="0.2">
      <c r="A638" s="6" t="str">
        <f>IFERROR(VLOOKUP(B638,'[1]DADOS (OCULTAR)'!$P$3:$R$42,3,0),"")</f>
        <v/>
      </c>
      <c r="B638" s="7">
        <f>'[1]TCE - ANEXO III - Preencher'!C645</f>
        <v>0</v>
      </c>
      <c r="C638" s="8"/>
      <c r="D638" s="9">
        <f>'[1]TCE - ANEXO III - Preencher'!E645</f>
        <v>0</v>
      </c>
      <c r="E638" s="7">
        <f>IF('[1]TCE - ANEXO III - Preencher'!F645="4 - Assistência Odontológica","2 - Outros Profissionais da saúde",'[1]TCE - ANEXO III - Preencher'!F645)</f>
        <v>0</v>
      </c>
      <c r="F638" s="10">
        <f>'[1]TCE - ANEXO III - Preencher'!G645</f>
        <v>0</v>
      </c>
      <c r="G638" s="11" t="str">
        <f>IF('[1]TCE - ANEXO III - Preencher'!H645="","",'[1]TCE - ANEXO III - Preencher'!H645)</f>
        <v/>
      </c>
      <c r="H638" s="12">
        <f>'[1]TCE - ANEXO III - Preencher'!I645</f>
        <v>0</v>
      </c>
      <c r="I638" s="12">
        <f>'[1]TCE - ANEXO III - Preencher'!J645</f>
        <v>0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55"/>
        <v>0</v>
      </c>
      <c r="N638" s="13">
        <f>'[1]TCE - ANEXO III - Preencher'!O645</f>
        <v>0</v>
      </c>
      <c r="O638" s="13">
        <f>'[1]TCE - ANEXO III - Preencher'!P645</f>
        <v>0</v>
      </c>
      <c r="P638" s="14">
        <f t="shared" si="56"/>
        <v>0</v>
      </c>
      <c r="Q638" s="13">
        <f>'[1]TCE - ANEXO III - Preencher'!R645</f>
        <v>0</v>
      </c>
      <c r="R638" s="13">
        <f>'[1]TCE - ANEXO III - Preencher'!S645</f>
        <v>0</v>
      </c>
      <c r="S638" s="14">
        <f t="shared" si="57"/>
        <v>0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0</v>
      </c>
    </row>
    <row r="639" spans="1:28" x14ac:dyDescent="0.2">
      <c r="A639" s="6" t="str">
        <f>IFERROR(VLOOKUP(B639,'[1]DADOS (OCULTAR)'!$P$3:$R$42,3,0),"")</f>
        <v/>
      </c>
      <c r="B639" s="7">
        <f>'[1]TCE - ANEXO III - Preencher'!C646</f>
        <v>0</v>
      </c>
      <c r="C639" s="8"/>
      <c r="D639" s="9">
        <f>'[1]TCE - ANEXO III - Preencher'!E646</f>
        <v>0</v>
      </c>
      <c r="E639" s="7">
        <f>IF('[1]TCE - ANEXO III - Preencher'!F646="4 - Assistência Odontológica","2 - Outros Profissionais da saúde",'[1]TCE - ANEXO III - Preencher'!F646)</f>
        <v>0</v>
      </c>
      <c r="F639" s="10">
        <f>'[1]TCE - ANEXO III - Preencher'!G646</f>
        <v>0</v>
      </c>
      <c r="G639" s="11" t="str">
        <f>IF('[1]TCE - ANEXO III - Preencher'!H646="","",'[1]TCE - ANEXO III - Preencher'!H646)</f>
        <v/>
      </c>
      <c r="H639" s="12">
        <f>'[1]TCE - ANEXO III - Preencher'!I646</f>
        <v>0</v>
      </c>
      <c r="I639" s="12">
        <f>'[1]TCE - ANEXO III - Preencher'!J646</f>
        <v>0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55"/>
        <v>0</v>
      </c>
      <c r="N639" s="13">
        <f>'[1]TCE - ANEXO III - Preencher'!O646</f>
        <v>0</v>
      </c>
      <c r="O639" s="13">
        <f>'[1]TCE - ANEXO III - Preencher'!P646</f>
        <v>0</v>
      </c>
      <c r="P639" s="14">
        <f t="shared" si="56"/>
        <v>0</v>
      </c>
      <c r="Q639" s="13">
        <f>'[1]TCE - ANEXO III - Preencher'!R646</f>
        <v>0</v>
      </c>
      <c r="R639" s="13">
        <f>'[1]TCE - ANEXO III - Preencher'!S646</f>
        <v>0</v>
      </c>
      <c r="S639" s="14">
        <f t="shared" si="57"/>
        <v>0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0</v>
      </c>
    </row>
    <row r="640" spans="1:28" x14ac:dyDescent="0.2">
      <c r="A640" s="6" t="str">
        <f>IFERROR(VLOOKUP(B640,'[1]DADOS (OCULTAR)'!$P$3:$R$42,3,0),"")</f>
        <v/>
      </c>
      <c r="B640" s="7">
        <f>'[1]TCE - ANEXO III - Preencher'!C647</f>
        <v>0</v>
      </c>
      <c r="C640" s="8"/>
      <c r="D640" s="9">
        <f>'[1]TCE - ANEXO III - Preencher'!E647</f>
        <v>0</v>
      </c>
      <c r="E640" s="7">
        <f>IF('[1]TCE - ANEXO III - Preencher'!F647="4 - Assistência Odontológica","2 - Outros Profissionais da saúde",'[1]TCE - ANEXO III - Preencher'!F647)</f>
        <v>0</v>
      </c>
      <c r="F640" s="10">
        <f>'[1]TCE - ANEXO III - Preencher'!G647</f>
        <v>0</v>
      </c>
      <c r="G640" s="11" t="str">
        <f>IF('[1]TCE - ANEXO III - Preencher'!H647="","",'[1]TCE - ANEXO III - Preencher'!H647)</f>
        <v/>
      </c>
      <c r="H640" s="12">
        <f>'[1]TCE - ANEXO III - Preencher'!I647</f>
        <v>0</v>
      </c>
      <c r="I640" s="12">
        <f>'[1]TCE - ANEXO III - Preencher'!J647</f>
        <v>0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55"/>
        <v>0</v>
      </c>
      <c r="N640" s="13">
        <f>'[1]TCE - ANEXO III - Preencher'!O647</f>
        <v>0</v>
      </c>
      <c r="O640" s="13">
        <f>'[1]TCE - ANEXO III - Preencher'!P647</f>
        <v>0</v>
      </c>
      <c r="P640" s="14">
        <f t="shared" si="56"/>
        <v>0</v>
      </c>
      <c r="Q640" s="13">
        <f>'[1]TCE - ANEXO III - Preencher'!R647</f>
        <v>0</v>
      </c>
      <c r="R640" s="13">
        <f>'[1]TCE - ANEXO III - Preencher'!S647</f>
        <v>0</v>
      </c>
      <c r="S640" s="14">
        <f t="shared" si="57"/>
        <v>0</v>
      </c>
      <c r="T640" s="13">
        <f>'[1]TCE - ANEXO III - Preencher'!U647</f>
        <v>0</v>
      </c>
      <c r="U640" s="13">
        <f>'[1]TCE - ANEXO III - Preencher'!V647</f>
        <v>0</v>
      </c>
      <c r="V640" s="14">
        <f t="shared" si="58"/>
        <v>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0</v>
      </c>
    </row>
    <row r="641" spans="1:28" x14ac:dyDescent="0.2">
      <c r="A641" s="6" t="str">
        <f>IFERROR(VLOOKUP(B641,'[1]DADOS (OCULTAR)'!$P$3:$R$42,3,0),"")</f>
        <v/>
      </c>
      <c r="B641" s="7">
        <f>'[1]TCE - ANEXO III - Preencher'!C648</f>
        <v>0</v>
      </c>
      <c r="C641" s="8"/>
      <c r="D641" s="9">
        <f>'[1]TCE - ANEXO III - Preencher'!E648</f>
        <v>0</v>
      </c>
      <c r="E641" s="7">
        <f>IF('[1]TCE - ANEXO III - Preencher'!F648="4 - Assistência Odontológica","2 - Outros Profissionais da saúde",'[1]TCE - ANEXO III - Preencher'!F648)</f>
        <v>0</v>
      </c>
      <c r="F641" s="10">
        <f>'[1]TCE - ANEXO III - Preencher'!G648</f>
        <v>0</v>
      </c>
      <c r="G641" s="11" t="str">
        <f>IF('[1]TCE - ANEXO III - Preencher'!H648="","",'[1]TCE - ANEXO III - Preencher'!H648)</f>
        <v/>
      </c>
      <c r="H641" s="12">
        <f>'[1]TCE - ANEXO III - Preencher'!I648</f>
        <v>0</v>
      </c>
      <c r="I641" s="12">
        <f>'[1]TCE - ANEXO III - Preencher'!J648</f>
        <v>0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55"/>
        <v>0</v>
      </c>
      <c r="N641" s="13">
        <f>'[1]TCE - ANEXO III - Preencher'!O648</f>
        <v>0</v>
      </c>
      <c r="O641" s="13">
        <f>'[1]TCE - ANEXO III - Preencher'!P648</f>
        <v>0</v>
      </c>
      <c r="P641" s="14">
        <f t="shared" si="56"/>
        <v>0</v>
      </c>
      <c r="Q641" s="13">
        <f>'[1]TCE - ANEXO III - Preencher'!R648</f>
        <v>0</v>
      </c>
      <c r="R641" s="13">
        <f>'[1]TCE - ANEXO III - Preencher'!S648</f>
        <v>0</v>
      </c>
      <c r="S641" s="14">
        <f t="shared" si="57"/>
        <v>0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0</v>
      </c>
    </row>
    <row r="642" spans="1:28" x14ac:dyDescent="0.2">
      <c r="A642" s="6" t="str">
        <f>IFERROR(VLOOKUP(B642,'[1]DADOS (OCULTAR)'!$P$3:$R$42,3,0),"")</f>
        <v/>
      </c>
      <c r="B642" s="7">
        <f>'[1]TCE - ANEXO III - Preencher'!C649</f>
        <v>0</v>
      </c>
      <c r="C642" s="8"/>
      <c r="D642" s="9">
        <f>'[1]TCE - ANEXO III - Preencher'!E649</f>
        <v>0</v>
      </c>
      <c r="E642" s="7">
        <f>IF('[1]TCE - ANEXO III - Preencher'!F649="4 - Assistência Odontológica","2 - Outros Profissionais da saúde",'[1]TCE - ANEXO III - Preencher'!F649)</f>
        <v>0</v>
      </c>
      <c r="F642" s="10">
        <f>'[1]TCE - ANEXO III - Preencher'!G649</f>
        <v>0</v>
      </c>
      <c r="G642" s="11" t="str">
        <f>IF('[1]TCE - ANEXO III - Preencher'!H649="","",'[1]TCE - ANEXO III - Preencher'!H649)</f>
        <v/>
      </c>
      <c r="H642" s="12">
        <f>'[1]TCE - ANEXO III - Preencher'!I649</f>
        <v>0</v>
      </c>
      <c r="I642" s="12">
        <f>'[1]TCE - ANEXO III - Preencher'!J649</f>
        <v>0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55"/>
        <v>0</v>
      </c>
      <c r="N642" s="13">
        <f>'[1]TCE - ANEXO III - Preencher'!O649</f>
        <v>0</v>
      </c>
      <c r="O642" s="13">
        <f>'[1]TCE - ANEXO III - Preencher'!P649</f>
        <v>0</v>
      </c>
      <c r="P642" s="14">
        <f t="shared" si="56"/>
        <v>0</v>
      </c>
      <c r="Q642" s="13">
        <f>'[1]TCE - ANEXO III - Preencher'!R649</f>
        <v>0</v>
      </c>
      <c r="R642" s="13">
        <f>'[1]TCE - ANEXO III - Preencher'!S649</f>
        <v>0</v>
      </c>
      <c r="S642" s="14">
        <f t="shared" si="57"/>
        <v>0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0</v>
      </c>
    </row>
    <row r="643" spans="1:28" x14ac:dyDescent="0.2">
      <c r="A643" s="6" t="str">
        <f>IFERROR(VLOOKUP(B643,'[1]DADOS (OCULTAR)'!$P$3:$R$42,3,0),"")</f>
        <v/>
      </c>
      <c r="B643" s="7">
        <f>'[1]TCE - ANEXO III - Preencher'!C650</f>
        <v>0</v>
      </c>
      <c r="C643" s="8"/>
      <c r="D643" s="9">
        <f>'[1]TCE - ANEXO III - Preencher'!E650</f>
        <v>0</v>
      </c>
      <c r="E643" s="7">
        <f>IF('[1]TCE - ANEXO III - Preencher'!F650="4 - Assistência Odontológica","2 - Outros Profissionais da saúde",'[1]TCE - ANEXO III - Preencher'!F650)</f>
        <v>0</v>
      </c>
      <c r="F643" s="10">
        <f>'[1]TCE - ANEXO III - Preencher'!G650</f>
        <v>0</v>
      </c>
      <c r="G643" s="11" t="str">
        <f>IF('[1]TCE - ANEXO III - Preencher'!H650="","",'[1]TCE - ANEXO III - Preencher'!H650)</f>
        <v/>
      </c>
      <c r="H643" s="12">
        <f>'[1]TCE - ANEXO III - Preencher'!I650</f>
        <v>0</v>
      </c>
      <c r="I643" s="12">
        <f>'[1]TCE - ANEXO III - Preencher'!J650</f>
        <v>0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55"/>
        <v>0</v>
      </c>
      <c r="N643" s="13">
        <f>'[1]TCE - ANEXO III - Preencher'!O650</f>
        <v>0</v>
      </c>
      <c r="O643" s="13">
        <f>'[1]TCE - ANEXO III - Preencher'!P650</f>
        <v>0</v>
      </c>
      <c r="P643" s="14">
        <f t="shared" si="56"/>
        <v>0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0</v>
      </c>
    </row>
    <row r="644" spans="1:28" x14ac:dyDescent="0.2">
      <c r="A644" s="6" t="str">
        <f>IFERROR(VLOOKUP(B644,'[1]DADOS (OCULTAR)'!$P$3:$R$42,3,0),"")</f>
        <v/>
      </c>
      <c r="B644" s="7">
        <f>'[1]TCE - ANEXO III - Preencher'!C651</f>
        <v>0</v>
      </c>
      <c r="C644" s="8"/>
      <c r="D644" s="9">
        <f>'[1]TCE - ANEXO III - Preencher'!E651</f>
        <v>0</v>
      </c>
      <c r="E644" s="7">
        <f>IF('[1]TCE - ANEXO III - Preencher'!F651="4 - Assistência Odontológica","2 - Outros Profissionais da saúde",'[1]TCE - ANEXO III - Preencher'!F651)</f>
        <v>0</v>
      </c>
      <c r="F644" s="10">
        <f>'[1]TCE - ANEXO III - Preencher'!G651</f>
        <v>0</v>
      </c>
      <c r="G644" s="11" t="str">
        <f>IF('[1]TCE - ANEXO III - Preencher'!H651="","",'[1]TCE - ANEXO III - Preencher'!H651)</f>
        <v/>
      </c>
      <c r="H644" s="12">
        <f>'[1]TCE - ANEXO III - Preencher'!I651</f>
        <v>0</v>
      </c>
      <c r="I644" s="12">
        <f>'[1]TCE - ANEXO III - Preencher'!J651</f>
        <v>0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55"/>
        <v>0</v>
      </c>
      <c r="N644" s="13">
        <f>'[1]TCE - ANEXO III - Preencher'!O651</f>
        <v>0</v>
      </c>
      <c r="O644" s="13">
        <f>'[1]TCE - ANEXO III - Preencher'!P651</f>
        <v>0</v>
      </c>
      <c r="P644" s="14">
        <f t="shared" si="56"/>
        <v>0</v>
      </c>
      <c r="Q644" s="13">
        <f>'[1]TCE - ANEXO III - Preencher'!R651</f>
        <v>0</v>
      </c>
      <c r="R644" s="13">
        <f>'[1]TCE - ANEXO III - Preencher'!S651</f>
        <v>0</v>
      </c>
      <c r="S644" s="14">
        <f t="shared" si="57"/>
        <v>0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0</v>
      </c>
    </row>
    <row r="645" spans="1:28" x14ac:dyDescent="0.2">
      <c r="A645" s="6" t="str">
        <f>IFERROR(VLOOKUP(B645,'[1]DADOS (OCULTAR)'!$P$3:$R$42,3,0),"")</f>
        <v/>
      </c>
      <c r="B645" s="7">
        <f>'[1]TCE - ANEXO III - Preencher'!C652</f>
        <v>0</v>
      </c>
      <c r="C645" s="8"/>
      <c r="D645" s="9">
        <f>'[1]TCE - ANEXO III - Preencher'!E652</f>
        <v>0</v>
      </c>
      <c r="E645" s="7">
        <f>IF('[1]TCE - ANEXO III - Preencher'!F652="4 - Assistência Odontológica","2 - Outros Profissionais da saúde",'[1]TCE - ANEXO III - Preencher'!F652)</f>
        <v>0</v>
      </c>
      <c r="F645" s="10">
        <f>'[1]TCE - ANEXO III - Preencher'!G652</f>
        <v>0</v>
      </c>
      <c r="G645" s="11" t="str">
        <f>IF('[1]TCE - ANEXO III - Preencher'!H652="","",'[1]TCE - ANEXO III - Preencher'!H652)</f>
        <v/>
      </c>
      <c r="H645" s="12">
        <f>'[1]TCE - ANEXO III - Preencher'!I652</f>
        <v>0</v>
      </c>
      <c r="I645" s="12">
        <f>'[1]TCE - ANEXO III - Preencher'!J652</f>
        <v>0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0</v>
      </c>
      <c r="M645" s="13">
        <f t="shared" si="55"/>
        <v>0</v>
      </c>
      <c r="N645" s="13">
        <f>'[1]TCE - ANEXO III - Preencher'!O652</f>
        <v>0</v>
      </c>
      <c r="O645" s="13">
        <f>'[1]TCE - ANEXO III - Preencher'!P652</f>
        <v>0</v>
      </c>
      <c r="P645" s="14">
        <f t="shared" si="56"/>
        <v>0</v>
      </c>
      <c r="Q645" s="13">
        <f>'[1]TCE - ANEXO III - Preencher'!R652</f>
        <v>0</v>
      </c>
      <c r="R645" s="13">
        <f>'[1]TCE - ANEXO III - Preencher'!S652</f>
        <v>0</v>
      </c>
      <c r="S645" s="14">
        <f t="shared" si="57"/>
        <v>0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0</v>
      </c>
    </row>
    <row r="646" spans="1:28" x14ac:dyDescent="0.2">
      <c r="A646" s="6" t="str">
        <f>IFERROR(VLOOKUP(B646,'[1]DADOS (OCULTAR)'!$P$3:$R$42,3,0),"")</f>
        <v/>
      </c>
      <c r="B646" s="7">
        <f>'[1]TCE - ANEXO III - Preencher'!C653</f>
        <v>0</v>
      </c>
      <c r="C646" s="8"/>
      <c r="D646" s="9">
        <f>'[1]TCE - ANEXO III - Preencher'!E653</f>
        <v>0</v>
      </c>
      <c r="E646" s="7">
        <f>IF('[1]TCE - ANEXO III - Preencher'!F653="4 - Assistência Odontológica","2 - Outros Profissionais da saúde",'[1]TCE - ANEXO III - Preencher'!F653)</f>
        <v>0</v>
      </c>
      <c r="F646" s="10">
        <f>'[1]TCE - ANEXO III - Preencher'!G653</f>
        <v>0</v>
      </c>
      <c r="G646" s="11" t="str">
        <f>IF('[1]TCE - ANEXO III - Preencher'!H653="","",'[1]TCE - ANEXO III - Preencher'!H653)</f>
        <v/>
      </c>
      <c r="H646" s="12">
        <f>'[1]TCE - ANEXO III - Preencher'!I653</f>
        <v>0</v>
      </c>
      <c r="I646" s="12">
        <f>'[1]TCE - ANEXO III - Preencher'!J653</f>
        <v>0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ref="M646:M709" si="61">K646-L646</f>
        <v>0</v>
      </c>
      <c r="N646" s="13">
        <f>'[1]TCE - ANEXO III - Preencher'!O653</f>
        <v>0</v>
      </c>
      <c r="O646" s="13">
        <f>'[1]TCE - ANEXO III - Preencher'!P653</f>
        <v>0</v>
      </c>
      <c r="P646" s="14">
        <f t="shared" ref="P646:P709" si="62">N646-O646</f>
        <v>0</v>
      </c>
      <c r="Q646" s="13">
        <f>'[1]TCE - ANEXO III - Preencher'!R653</f>
        <v>0</v>
      </c>
      <c r="R646" s="13">
        <f>'[1]TCE - ANEXO III - Preencher'!S653</f>
        <v>0</v>
      </c>
      <c r="S646" s="14">
        <f t="shared" ref="S646:S709" si="63">Q646-R646</f>
        <v>0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0</v>
      </c>
    </row>
    <row r="647" spans="1:28" x14ac:dyDescent="0.2">
      <c r="A647" s="6" t="str">
        <f>IFERROR(VLOOKUP(B647,'[1]DADOS (OCULTAR)'!$P$3:$R$42,3,0),"")</f>
        <v/>
      </c>
      <c r="B647" s="7">
        <f>'[1]TCE - ANEXO III - Preencher'!C654</f>
        <v>0</v>
      </c>
      <c r="C647" s="8"/>
      <c r="D647" s="9">
        <f>'[1]TCE - ANEXO III - Preencher'!E654</f>
        <v>0</v>
      </c>
      <c r="E647" s="7">
        <f>IF('[1]TCE - ANEXO III - Preencher'!F654="4 - Assistência Odontológica","2 - Outros Profissionais da saúde",'[1]TCE - ANEXO III - Preencher'!F654)</f>
        <v>0</v>
      </c>
      <c r="F647" s="10">
        <f>'[1]TCE - ANEXO III - Preencher'!G654</f>
        <v>0</v>
      </c>
      <c r="G647" s="11" t="str">
        <f>IF('[1]TCE - ANEXO III - Preencher'!H654="","",'[1]TCE - ANEXO III - Preencher'!H654)</f>
        <v/>
      </c>
      <c r="H647" s="12">
        <f>'[1]TCE - ANEXO III - Preencher'!I654</f>
        <v>0</v>
      </c>
      <c r="I647" s="12">
        <f>'[1]TCE - ANEXO III - Preencher'!J654</f>
        <v>0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61"/>
        <v>0</v>
      </c>
      <c r="N647" s="13">
        <f>'[1]TCE - ANEXO III - Preencher'!O654</f>
        <v>0</v>
      </c>
      <c r="O647" s="13">
        <f>'[1]TCE - ANEXO III - Preencher'!P654</f>
        <v>0</v>
      </c>
      <c r="P647" s="14">
        <f t="shared" si="62"/>
        <v>0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0</v>
      </c>
      <c r="U647" s="13">
        <f>'[1]TCE - ANEXO III - Preencher'!V654</f>
        <v>0</v>
      </c>
      <c r="V647" s="14">
        <f t="shared" si="64"/>
        <v>0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0</v>
      </c>
    </row>
    <row r="648" spans="1:28" x14ac:dyDescent="0.2">
      <c r="A648" s="6" t="str">
        <f>IFERROR(VLOOKUP(B648,'[1]DADOS (OCULTAR)'!$P$3:$R$42,3,0),"")</f>
        <v/>
      </c>
      <c r="B648" s="7">
        <f>'[1]TCE - ANEXO III - Preencher'!C655</f>
        <v>0</v>
      </c>
      <c r="C648" s="8"/>
      <c r="D648" s="9">
        <f>'[1]TCE - ANEXO III - Preencher'!E655</f>
        <v>0</v>
      </c>
      <c r="E648" s="7">
        <f>IF('[1]TCE - ANEXO III - Preencher'!F655="4 - Assistência Odontológica","2 - Outros Profissionais da saúde",'[1]TCE - ANEXO III - Preencher'!F655)</f>
        <v>0</v>
      </c>
      <c r="F648" s="10">
        <f>'[1]TCE - ANEXO III - Preencher'!G655</f>
        <v>0</v>
      </c>
      <c r="G648" s="11" t="str">
        <f>IF('[1]TCE - ANEXO III - Preencher'!H655="","",'[1]TCE - ANEXO III - Preencher'!H655)</f>
        <v/>
      </c>
      <c r="H648" s="12">
        <f>'[1]TCE - ANEXO III - Preencher'!I655</f>
        <v>0</v>
      </c>
      <c r="I648" s="12">
        <f>'[1]TCE - ANEXO III - Preencher'!J655</f>
        <v>0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61"/>
        <v>0</v>
      </c>
      <c r="N648" s="13">
        <f>'[1]TCE - ANEXO III - Preencher'!O655</f>
        <v>0</v>
      </c>
      <c r="O648" s="13">
        <f>'[1]TCE - ANEXO III - Preencher'!P655</f>
        <v>0</v>
      </c>
      <c r="P648" s="14">
        <f t="shared" si="62"/>
        <v>0</v>
      </c>
      <c r="Q648" s="13">
        <f>'[1]TCE - ANEXO III - Preencher'!R655</f>
        <v>0</v>
      </c>
      <c r="R648" s="13">
        <f>'[1]TCE - ANEXO III - Preencher'!S655</f>
        <v>0</v>
      </c>
      <c r="S648" s="14">
        <f t="shared" si="63"/>
        <v>0</v>
      </c>
      <c r="T648" s="13">
        <f>'[1]TCE - ANEXO III - Preencher'!U655</f>
        <v>0</v>
      </c>
      <c r="U648" s="13">
        <f>'[1]TCE - ANEXO III - Preencher'!V655</f>
        <v>0</v>
      </c>
      <c r="V648" s="14">
        <f t="shared" si="64"/>
        <v>0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0</v>
      </c>
    </row>
    <row r="649" spans="1:28" x14ac:dyDescent="0.2">
      <c r="A649" s="6" t="str">
        <f>IFERROR(VLOOKUP(B649,'[1]DADOS (OCULTAR)'!$P$3:$R$42,3,0),"")</f>
        <v/>
      </c>
      <c r="B649" s="7">
        <f>'[1]TCE - ANEXO III - Preencher'!C656</f>
        <v>0</v>
      </c>
      <c r="C649" s="8"/>
      <c r="D649" s="9">
        <f>'[1]TCE - ANEXO III - Preencher'!E656</f>
        <v>0</v>
      </c>
      <c r="E649" s="7">
        <f>IF('[1]TCE - ANEXO III - Preencher'!F656="4 - Assistência Odontológica","2 - Outros Profissionais da saúde",'[1]TCE - ANEXO III - Preencher'!F656)</f>
        <v>0</v>
      </c>
      <c r="F649" s="10">
        <f>'[1]TCE - ANEXO III - Preencher'!G656</f>
        <v>0</v>
      </c>
      <c r="G649" s="11" t="str">
        <f>IF('[1]TCE - ANEXO III - Preencher'!H656="","",'[1]TCE - ANEXO III - Preencher'!H656)</f>
        <v/>
      </c>
      <c r="H649" s="12">
        <f>'[1]TCE - ANEXO III - Preencher'!I656</f>
        <v>0</v>
      </c>
      <c r="I649" s="12">
        <f>'[1]TCE - ANEXO III - Preencher'!J656</f>
        <v>0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0</v>
      </c>
      <c r="M649" s="13">
        <f t="shared" si="61"/>
        <v>0</v>
      </c>
      <c r="N649" s="13">
        <f>'[1]TCE - ANEXO III - Preencher'!O656</f>
        <v>0</v>
      </c>
      <c r="O649" s="13">
        <f>'[1]TCE - ANEXO III - Preencher'!P656</f>
        <v>0</v>
      </c>
      <c r="P649" s="14">
        <f t="shared" si="62"/>
        <v>0</v>
      </c>
      <c r="Q649" s="13">
        <f>'[1]TCE - ANEXO III - Preencher'!R656</f>
        <v>0</v>
      </c>
      <c r="R649" s="13">
        <f>'[1]TCE - ANEXO III - Preencher'!S656</f>
        <v>0</v>
      </c>
      <c r="S649" s="14">
        <f t="shared" si="63"/>
        <v>0</v>
      </c>
      <c r="T649" s="13">
        <f>'[1]TCE - ANEXO III - Preencher'!U656</f>
        <v>0</v>
      </c>
      <c r="U649" s="13">
        <f>'[1]TCE - ANEXO III - Preencher'!V656</f>
        <v>0</v>
      </c>
      <c r="V649" s="14">
        <f t="shared" si="64"/>
        <v>0</v>
      </c>
      <c r="W649" s="15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0</v>
      </c>
    </row>
    <row r="650" spans="1:28" x14ac:dyDescent="0.2">
      <c r="A650" s="6" t="str">
        <f>IFERROR(VLOOKUP(B650,'[1]DADOS (OCULTAR)'!$P$3:$R$42,3,0),"")</f>
        <v/>
      </c>
      <c r="B650" s="7">
        <f>'[1]TCE - ANEXO III - Preencher'!C657</f>
        <v>0</v>
      </c>
      <c r="C650" s="8"/>
      <c r="D650" s="9">
        <f>'[1]TCE - ANEXO III - Preencher'!E657</f>
        <v>0</v>
      </c>
      <c r="E650" s="7">
        <f>IF('[1]TCE - ANEXO III - Preencher'!F657="4 - Assistência Odontológica","2 - Outros Profissionais da saúde",'[1]TCE - ANEXO III - Preencher'!F657)</f>
        <v>0</v>
      </c>
      <c r="F650" s="10">
        <f>'[1]TCE - ANEXO III - Preencher'!G657</f>
        <v>0</v>
      </c>
      <c r="G650" s="11" t="str">
        <f>IF('[1]TCE - ANEXO III - Preencher'!H657="","",'[1]TCE - ANEXO III - Preencher'!H657)</f>
        <v/>
      </c>
      <c r="H650" s="12">
        <f>'[1]TCE - ANEXO III - Preencher'!I657</f>
        <v>0</v>
      </c>
      <c r="I650" s="12">
        <f>'[1]TCE - ANEXO III - Preencher'!J657</f>
        <v>0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61"/>
        <v>0</v>
      </c>
      <c r="N650" s="13">
        <f>'[1]TCE - ANEXO III - Preencher'!O657</f>
        <v>0</v>
      </c>
      <c r="O650" s="13">
        <f>'[1]TCE - ANEXO III - Preencher'!P657</f>
        <v>0</v>
      </c>
      <c r="P650" s="14">
        <f t="shared" si="62"/>
        <v>0</v>
      </c>
      <c r="Q650" s="13">
        <f>'[1]TCE - ANEXO III - Preencher'!R657</f>
        <v>0</v>
      </c>
      <c r="R650" s="13">
        <f>'[1]TCE - ANEXO III - Preencher'!S657</f>
        <v>0</v>
      </c>
      <c r="S650" s="14">
        <f t="shared" si="63"/>
        <v>0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0</v>
      </c>
    </row>
    <row r="651" spans="1:28" x14ac:dyDescent="0.2">
      <c r="A651" s="6" t="str">
        <f>IFERROR(VLOOKUP(B651,'[1]DADOS (OCULTAR)'!$P$3:$R$42,3,0),"")</f>
        <v/>
      </c>
      <c r="B651" s="7">
        <f>'[1]TCE - ANEXO III - Preencher'!C658</f>
        <v>0</v>
      </c>
      <c r="C651" s="8"/>
      <c r="D651" s="9">
        <f>'[1]TCE - ANEXO III - Preencher'!E658</f>
        <v>0</v>
      </c>
      <c r="E651" s="7">
        <f>IF('[1]TCE - ANEXO III - Preencher'!F658="4 - Assistência Odontológica","2 - Outros Profissionais da saúde",'[1]TCE - ANEXO III - Preencher'!F658)</f>
        <v>0</v>
      </c>
      <c r="F651" s="10">
        <f>'[1]TCE - ANEXO III - Preencher'!G658</f>
        <v>0</v>
      </c>
      <c r="G651" s="11" t="str">
        <f>IF('[1]TCE - ANEXO III - Preencher'!H658="","",'[1]TCE - ANEXO III - Preencher'!H658)</f>
        <v/>
      </c>
      <c r="H651" s="12">
        <f>'[1]TCE - ANEXO III - Preencher'!I658</f>
        <v>0</v>
      </c>
      <c r="I651" s="12">
        <f>'[1]TCE - ANEXO III - Preencher'!J658</f>
        <v>0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61"/>
        <v>0</v>
      </c>
      <c r="N651" s="13">
        <f>'[1]TCE - ANEXO III - Preencher'!O658</f>
        <v>0</v>
      </c>
      <c r="O651" s="13">
        <f>'[1]TCE - ANEXO III - Preencher'!P658</f>
        <v>0</v>
      </c>
      <c r="P651" s="14">
        <f t="shared" si="62"/>
        <v>0</v>
      </c>
      <c r="Q651" s="13">
        <f>'[1]TCE - ANEXO III - Preencher'!R658</f>
        <v>0</v>
      </c>
      <c r="R651" s="13">
        <f>'[1]TCE - ANEXO III - Preencher'!S658</f>
        <v>0</v>
      </c>
      <c r="S651" s="14">
        <f t="shared" si="63"/>
        <v>0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0</v>
      </c>
    </row>
    <row r="652" spans="1:28" x14ac:dyDescent="0.2">
      <c r="A652" s="6" t="str">
        <f>IFERROR(VLOOKUP(B652,'[1]DADOS (OCULTAR)'!$P$3:$R$42,3,0),"")</f>
        <v/>
      </c>
      <c r="B652" s="7">
        <f>'[1]TCE - ANEXO III - Preencher'!C659</f>
        <v>0</v>
      </c>
      <c r="C652" s="8"/>
      <c r="D652" s="9">
        <f>'[1]TCE - ANEXO III - Preencher'!E659</f>
        <v>0</v>
      </c>
      <c r="E652" s="7">
        <f>IF('[1]TCE - ANEXO III - Preencher'!F659="4 - Assistência Odontológica","2 - Outros Profissionais da saúde",'[1]TCE - ANEXO III - Preencher'!F659)</f>
        <v>0</v>
      </c>
      <c r="F652" s="10">
        <f>'[1]TCE - ANEXO III - Preencher'!G659</f>
        <v>0</v>
      </c>
      <c r="G652" s="11" t="str">
        <f>IF('[1]TCE - ANEXO III - Preencher'!H659="","",'[1]TCE - ANEXO III - Preencher'!H659)</f>
        <v/>
      </c>
      <c r="H652" s="12">
        <f>'[1]TCE - ANEXO III - Preencher'!I659</f>
        <v>0</v>
      </c>
      <c r="I652" s="12">
        <f>'[1]TCE - ANEXO III - Preencher'!J659</f>
        <v>0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61"/>
        <v>0</v>
      </c>
      <c r="N652" s="13">
        <f>'[1]TCE - ANEXO III - Preencher'!O659</f>
        <v>0</v>
      </c>
      <c r="O652" s="13">
        <f>'[1]TCE - ANEXO III - Preencher'!P659</f>
        <v>0</v>
      </c>
      <c r="P652" s="14">
        <f t="shared" si="62"/>
        <v>0</v>
      </c>
      <c r="Q652" s="13">
        <f>'[1]TCE - ANEXO III - Preencher'!R659</f>
        <v>0</v>
      </c>
      <c r="R652" s="13">
        <f>'[1]TCE - ANEXO III - Preencher'!S659</f>
        <v>0</v>
      </c>
      <c r="S652" s="14">
        <f t="shared" si="63"/>
        <v>0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0</v>
      </c>
    </row>
    <row r="653" spans="1:28" x14ac:dyDescent="0.2">
      <c r="A653" s="6" t="str">
        <f>IFERROR(VLOOKUP(B653,'[1]DADOS (OCULTAR)'!$P$3:$R$42,3,0),"")</f>
        <v/>
      </c>
      <c r="B653" s="7">
        <f>'[1]TCE - ANEXO III - Preencher'!C660</f>
        <v>0</v>
      </c>
      <c r="C653" s="8"/>
      <c r="D653" s="9">
        <f>'[1]TCE - ANEXO III - Preencher'!E660</f>
        <v>0</v>
      </c>
      <c r="E653" s="7">
        <f>IF('[1]TCE - ANEXO III - Preencher'!F660="4 - Assistência Odontológica","2 - Outros Profissionais da saúde",'[1]TCE - ANEXO III - Preencher'!F660)</f>
        <v>0</v>
      </c>
      <c r="F653" s="10">
        <f>'[1]TCE - ANEXO III - Preencher'!G660</f>
        <v>0</v>
      </c>
      <c r="G653" s="11" t="str">
        <f>IF('[1]TCE - ANEXO III - Preencher'!H660="","",'[1]TCE - ANEXO III - Preencher'!H660)</f>
        <v/>
      </c>
      <c r="H653" s="12">
        <f>'[1]TCE - ANEXO III - Preencher'!I660</f>
        <v>0</v>
      </c>
      <c r="I653" s="12">
        <f>'[1]TCE - ANEXO III - Preencher'!J660</f>
        <v>0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61"/>
        <v>0</v>
      </c>
      <c r="N653" s="13">
        <f>'[1]TCE - ANEXO III - Preencher'!O660</f>
        <v>0</v>
      </c>
      <c r="O653" s="13">
        <f>'[1]TCE - ANEXO III - Preencher'!P660</f>
        <v>0</v>
      </c>
      <c r="P653" s="14">
        <f t="shared" si="62"/>
        <v>0</v>
      </c>
      <c r="Q653" s="13">
        <f>'[1]TCE - ANEXO III - Preencher'!R660</f>
        <v>0</v>
      </c>
      <c r="R653" s="13">
        <f>'[1]TCE - ANEXO III - Preencher'!S660</f>
        <v>0</v>
      </c>
      <c r="S653" s="14">
        <f t="shared" si="63"/>
        <v>0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0</v>
      </c>
    </row>
    <row r="654" spans="1:28" x14ac:dyDescent="0.2">
      <c r="A654" s="6" t="str">
        <f>IFERROR(VLOOKUP(B654,'[1]DADOS (OCULTAR)'!$P$3:$R$42,3,0),"")</f>
        <v/>
      </c>
      <c r="B654" s="7">
        <f>'[1]TCE - ANEXO III - Preencher'!C661</f>
        <v>0</v>
      </c>
      <c r="C654" s="8"/>
      <c r="D654" s="9">
        <f>'[1]TCE - ANEXO III - Preencher'!E661</f>
        <v>0</v>
      </c>
      <c r="E654" s="7">
        <f>IF('[1]TCE - ANEXO III - Preencher'!F661="4 - Assistência Odontológica","2 - Outros Profissionais da saúde",'[1]TCE - ANEXO III - Preencher'!F661)</f>
        <v>0</v>
      </c>
      <c r="F654" s="10">
        <f>'[1]TCE - ANEXO III - Preencher'!G661</f>
        <v>0</v>
      </c>
      <c r="G654" s="11" t="str">
        <f>IF('[1]TCE - ANEXO III - Preencher'!H661="","",'[1]TCE - ANEXO III - Preencher'!H661)</f>
        <v/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61"/>
        <v>0</v>
      </c>
      <c r="N654" s="13">
        <f>'[1]TCE - ANEXO III - Preencher'!O661</f>
        <v>0</v>
      </c>
      <c r="O654" s="13">
        <f>'[1]TCE - ANEXO III - Preencher'!P661</f>
        <v>0</v>
      </c>
      <c r="P654" s="14">
        <f t="shared" si="62"/>
        <v>0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0</v>
      </c>
    </row>
    <row r="655" spans="1:28" x14ac:dyDescent="0.2">
      <c r="A655" s="6" t="str">
        <f>IFERROR(VLOOKUP(B655,'[1]DADOS (OCULTAR)'!$P$3:$R$42,3,0),"")</f>
        <v/>
      </c>
      <c r="B655" s="7">
        <f>'[1]TCE - ANEXO III - Preencher'!C662</f>
        <v>0</v>
      </c>
      <c r="C655" s="8"/>
      <c r="D655" s="9">
        <f>'[1]TCE - ANEXO III - Preencher'!E662</f>
        <v>0</v>
      </c>
      <c r="E655" s="7">
        <f>IF('[1]TCE - ANEXO III - Preencher'!F662="4 - Assistência Odontológica","2 - Outros Profissionais da saúde",'[1]TCE - ANEXO III - Preencher'!F662)</f>
        <v>0</v>
      </c>
      <c r="F655" s="10">
        <f>'[1]TCE - ANEXO III - Preencher'!G662</f>
        <v>0</v>
      </c>
      <c r="G655" s="11" t="str">
        <f>IF('[1]TCE - ANEXO III - Preencher'!H662="","",'[1]TCE - ANEXO III - Preencher'!H662)</f>
        <v/>
      </c>
      <c r="H655" s="12">
        <f>'[1]TCE - ANEXO III - Preencher'!I662</f>
        <v>0</v>
      </c>
      <c r="I655" s="12">
        <f>'[1]TCE - ANEXO III - Preencher'!J662</f>
        <v>0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61"/>
        <v>0</v>
      </c>
      <c r="N655" s="13">
        <f>'[1]TCE - ANEXO III - Preencher'!O662</f>
        <v>0</v>
      </c>
      <c r="O655" s="13">
        <f>'[1]TCE - ANEXO III - Preencher'!P662</f>
        <v>0</v>
      </c>
      <c r="P655" s="14">
        <f t="shared" si="62"/>
        <v>0</v>
      </c>
      <c r="Q655" s="13">
        <f>'[1]TCE - ANEXO III - Preencher'!R662</f>
        <v>0</v>
      </c>
      <c r="R655" s="13">
        <f>'[1]TCE - ANEXO III - Preencher'!S662</f>
        <v>0</v>
      </c>
      <c r="S655" s="14">
        <f t="shared" si="63"/>
        <v>0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0</v>
      </c>
    </row>
    <row r="656" spans="1:28" x14ac:dyDescent="0.2">
      <c r="A656" s="6" t="str">
        <f>IFERROR(VLOOKUP(B656,'[1]DADOS (OCULTAR)'!$P$3:$R$42,3,0),"")</f>
        <v/>
      </c>
      <c r="B656" s="7">
        <f>'[1]TCE - ANEXO III - Preencher'!C663</f>
        <v>0</v>
      </c>
      <c r="C656" s="8"/>
      <c r="D656" s="9">
        <f>'[1]TCE - ANEXO III - Preencher'!E663</f>
        <v>0</v>
      </c>
      <c r="E656" s="7">
        <f>IF('[1]TCE - ANEXO III - Preencher'!F663="4 - Assistência Odontológica","2 - Outros Profissionais da saúde",'[1]TCE - ANEXO III - Preencher'!F663)</f>
        <v>0</v>
      </c>
      <c r="F656" s="10">
        <f>'[1]TCE - ANEXO III - Preencher'!G663</f>
        <v>0</v>
      </c>
      <c r="G656" s="11" t="str">
        <f>IF('[1]TCE - ANEXO III - Preencher'!H663="","",'[1]TCE - ANEXO III - Preencher'!H663)</f>
        <v/>
      </c>
      <c r="H656" s="12">
        <f>'[1]TCE - ANEXO III - Preencher'!I663</f>
        <v>0</v>
      </c>
      <c r="I656" s="12">
        <f>'[1]TCE - ANEXO III - Preencher'!J663</f>
        <v>0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61"/>
        <v>0</v>
      </c>
      <c r="N656" s="13">
        <f>'[1]TCE - ANEXO III - Preencher'!O663</f>
        <v>0</v>
      </c>
      <c r="O656" s="13">
        <f>'[1]TCE - ANEXO III - Preencher'!P663</f>
        <v>0</v>
      </c>
      <c r="P656" s="14">
        <f t="shared" si="62"/>
        <v>0</v>
      </c>
      <c r="Q656" s="13">
        <f>'[1]TCE - ANEXO III - Preencher'!R663</f>
        <v>0</v>
      </c>
      <c r="R656" s="13">
        <f>'[1]TCE - ANEXO III - Preencher'!S663</f>
        <v>0</v>
      </c>
      <c r="S656" s="14">
        <f t="shared" si="63"/>
        <v>0</v>
      </c>
      <c r="T656" s="13">
        <f>'[1]TCE - ANEXO III - Preencher'!U663</f>
        <v>0</v>
      </c>
      <c r="U656" s="13">
        <f>'[1]TCE - ANEXO III - Preencher'!V663</f>
        <v>0</v>
      </c>
      <c r="V656" s="14">
        <f t="shared" si="64"/>
        <v>0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0</v>
      </c>
    </row>
    <row r="657" spans="1:28" x14ac:dyDescent="0.2">
      <c r="A657" s="6" t="str">
        <f>IFERROR(VLOOKUP(B657,'[1]DADOS (OCULTAR)'!$P$3:$R$42,3,0),"")</f>
        <v/>
      </c>
      <c r="B657" s="7">
        <f>'[1]TCE - ANEXO III - Preencher'!C664</f>
        <v>0</v>
      </c>
      <c r="C657" s="8"/>
      <c r="D657" s="9">
        <f>'[1]TCE - ANEXO III - Preencher'!E664</f>
        <v>0</v>
      </c>
      <c r="E657" s="7">
        <f>IF('[1]TCE - ANEXO III - Preencher'!F664="4 - Assistência Odontológica","2 - Outros Profissionais da saúde",'[1]TCE - ANEXO III - Preencher'!F664)</f>
        <v>0</v>
      </c>
      <c r="F657" s="10">
        <f>'[1]TCE - ANEXO III - Preencher'!G664</f>
        <v>0</v>
      </c>
      <c r="G657" s="11" t="str">
        <f>IF('[1]TCE - ANEXO III - Preencher'!H664="","",'[1]TCE - ANEXO III - Preencher'!H664)</f>
        <v/>
      </c>
      <c r="H657" s="12">
        <f>'[1]TCE - ANEXO III - Preencher'!I664</f>
        <v>0</v>
      </c>
      <c r="I657" s="12">
        <f>'[1]TCE - ANEXO III - Preencher'!J664</f>
        <v>0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61"/>
        <v>0</v>
      </c>
      <c r="N657" s="13">
        <f>'[1]TCE - ANEXO III - Preencher'!O664</f>
        <v>0</v>
      </c>
      <c r="O657" s="13">
        <f>'[1]TCE - ANEXO III - Preencher'!P664</f>
        <v>0</v>
      </c>
      <c r="P657" s="14">
        <f t="shared" si="62"/>
        <v>0</v>
      </c>
      <c r="Q657" s="13">
        <f>'[1]TCE - ANEXO III - Preencher'!R664</f>
        <v>0</v>
      </c>
      <c r="R657" s="13">
        <f>'[1]TCE - ANEXO III - Preencher'!S664</f>
        <v>0</v>
      </c>
      <c r="S657" s="14">
        <f t="shared" si="63"/>
        <v>0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0</v>
      </c>
    </row>
    <row r="658" spans="1:28" x14ac:dyDescent="0.2">
      <c r="A658" s="6" t="str">
        <f>IFERROR(VLOOKUP(B658,'[1]DADOS (OCULTAR)'!$P$3:$R$42,3,0),"")</f>
        <v/>
      </c>
      <c r="B658" s="7">
        <f>'[1]TCE - ANEXO III - Preencher'!C665</f>
        <v>0</v>
      </c>
      <c r="C658" s="8"/>
      <c r="D658" s="9">
        <f>'[1]TCE - ANEXO III - Preencher'!E665</f>
        <v>0</v>
      </c>
      <c r="E658" s="7">
        <f>IF('[1]TCE - ANEXO III - Preencher'!F665="4 - Assistência Odontológica","2 - Outros Profissionais da saúde",'[1]TCE - ANEXO III - Preencher'!F665)</f>
        <v>0</v>
      </c>
      <c r="F658" s="10">
        <f>'[1]TCE - ANEXO III - Preencher'!G665</f>
        <v>0</v>
      </c>
      <c r="G658" s="11" t="str">
        <f>IF('[1]TCE - ANEXO III - Preencher'!H665="","",'[1]TCE - ANEXO III - Preencher'!H665)</f>
        <v/>
      </c>
      <c r="H658" s="12">
        <f>'[1]TCE - ANEXO III - Preencher'!I665</f>
        <v>0</v>
      </c>
      <c r="I658" s="12">
        <f>'[1]TCE - ANEXO III - Preencher'!J665</f>
        <v>0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61"/>
        <v>0</v>
      </c>
      <c r="N658" s="13">
        <f>'[1]TCE - ANEXO III - Preencher'!O665</f>
        <v>0</v>
      </c>
      <c r="O658" s="13">
        <f>'[1]TCE - ANEXO III - Preencher'!P665</f>
        <v>0</v>
      </c>
      <c r="P658" s="14">
        <f t="shared" si="62"/>
        <v>0</v>
      </c>
      <c r="Q658" s="13">
        <f>'[1]TCE - ANEXO III - Preencher'!R665</f>
        <v>0</v>
      </c>
      <c r="R658" s="13">
        <f>'[1]TCE - ANEXO III - Preencher'!S665</f>
        <v>0</v>
      </c>
      <c r="S658" s="14">
        <f t="shared" si="63"/>
        <v>0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0</v>
      </c>
    </row>
    <row r="659" spans="1:28" x14ac:dyDescent="0.2">
      <c r="A659" s="6" t="str">
        <f>IFERROR(VLOOKUP(B659,'[1]DADOS (OCULTAR)'!$P$3:$R$42,3,0),"")</f>
        <v/>
      </c>
      <c r="B659" s="7">
        <f>'[1]TCE - ANEXO III - Preencher'!C666</f>
        <v>0</v>
      </c>
      <c r="C659" s="8"/>
      <c r="D659" s="9">
        <f>'[1]TCE - ANEXO III - Preencher'!E666</f>
        <v>0</v>
      </c>
      <c r="E659" s="7">
        <f>IF('[1]TCE - ANEXO III - Preencher'!F666="4 - Assistência Odontológica","2 - Outros Profissionais da saúde",'[1]TCE - ANEXO III - Preencher'!F666)</f>
        <v>0</v>
      </c>
      <c r="F659" s="10">
        <f>'[1]TCE - ANEXO III - Preencher'!G666</f>
        <v>0</v>
      </c>
      <c r="G659" s="11" t="str">
        <f>IF('[1]TCE - ANEXO III - Preencher'!H666="","",'[1]TCE - ANEXO III - Preencher'!H666)</f>
        <v/>
      </c>
      <c r="H659" s="12">
        <f>'[1]TCE - ANEXO III - Preencher'!I666</f>
        <v>0</v>
      </c>
      <c r="I659" s="12">
        <f>'[1]TCE - ANEXO III - Preencher'!J666</f>
        <v>0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61"/>
        <v>0</v>
      </c>
      <c r="N659" s="13">
        <f>'[1]TCE - ANEXO III - Preencher'!O666</f>
        <v>0</v>
      </c>
      <c r="O659" s="13">
        <f>'[1]TCE - ANEXO III - Preencher'!P666</f>
        <v>0</v>
      </c>
      <c r="P659" s="14">
        <f t="shared" si="62"/>
        <v>0</v>
      </c>
      <c r="Q659" s="13">
        <f>'[1]TCE - ANEXO III - Preencher'!R666</f>
        <v>0</v>
      </c>
      <c r="R659" s="13">
        <f>'[1]TCE - ANEXO III - Preencher'!S666</f>
        <v>0</v>
      </c>
      <c r="S659" s="14">
        <f t="shared" si="63"/>
        <v>0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0</v>
      </c>
    </row>
    <row r="660" spans="1:28" x14ac:dyDescent="0.2">
      <c r="A660" s="6" t="str">
        <f>IFERROR(VLOOKUP(B660,'[1]DADOS (OCULTAR)'!$P$3:$R$42,3,0),"")</f>
        <v/>
      </c>
      <c r="B660" s="7">
        <f>'[1]TCE - ANEXO III - Preencher'!C667</f>
        <v>0</v>
      </c>
      <c r="C660" s="8"/>
      <c r="D660" s="9">
        <f>'[1]TCE - ANEXO III - Preencher'!E667</f>
        <v>0</v>
      </c>
      <c r="E660" s="7">
        <f>IF('[1]TCE - ANEXO III - Preencher'!F667="4 - Assistência Odontológica","2 - Outros Profissionais da saúde",'[1]TCE - ANEXO III - Preencher'!F667)</f>
        <v>0</v>
      </c>
      <c r="F660" s="10">
        <f>'[1]TCE - ANEXO III - Preencher'!G667</f>
        <v>0</v>
      </c>
      <c r="G660" s="11" t="str">
        <f>IF('[1]TCE - ANEXO III - Preencher'!H667="","",'[1]TCE - ANEXO III - Preencher'!H667)</f>
        <v/>
      </c>
      <c r="H660" s="12">
        <f>'[1]TCE - ANEXO III - Preencher'!I667</f>
        <v>0</v>
      </c>
      <c r="I660" s="12">
        <f>'[1]TCE - ANEXO III - Preencher'!J667</f>
        <v>0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61"/>
        <v>0</v>
      </c>
      <c r="N660" s="13">
        <f>'[1]TCE - ANEXO III - Preencher'!O667</f>
        <v>0</v>
      </c>
      <c r="O660" s="13">
        <f>'[1]TCE - ANEXO III - Preencher'!P667</f>
        <v>0</v>
      </c>
      <c r="P660" s="14">
        <f t="shared" si="62"/>
        <v>0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0</v>
      </c>
    </row>
    <row r="661" spans="1:28" x14ac:dyDescent="0.2">
      <c r="A661" s="6" t="str">
        <f>IFERROR(VLOOKUP(B661,'[1]DADOS (OCULTAR)'!$P$3:$R$42,3,0),"")</f>
        <v/>
      </c>
      <c r="B661" s="7">
        <f>'[1]TCE - ANEXO III - Preencher'!C668</f>
        <v>0</v>
      </c>
      <c r="C661" s="8"/>
      <c r="D661" s="9">
        <f>'[1]TCE - ANEXO III - Preencher'!E668</f>
        <v>0</v>
      </c>
      <c r="E661" s="7">
        <f>IF('[1]TCE - ANEXO III - Preencher'!F668="4 - Assistência Odontológica","2 - Outros Profissionais da saúde",'[1]TCE - ANEXO III - Preencher'!F668)</f>
        <v>0</v>
      </c>
      <c r="F661" s="10">
        <f>'[1]TCE - ANEXO III - Preencher'!G668</f>
        <v>0</v>
      </c>
      <c r="G661" s="11" t="str">
        <f>IF('[1]TCE - ANEXO III - Preencher'!H668="","",'[1]TCE - ANEXO III - Preencher'!H668)</f>
        <v/>
      </c>
      <c r="H661" s="12">
        <f>'[1]TCE - ANEXO III - Preencher'!I668</f>
        <v>0</v>
      </c>
      <c r="I661" s="12">
        <f>'[1]TCE - ANEXO III - Preencher'!J668</f>
        <v>0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61"/>
        <v>0</v>
      </c>
      <c r="N661" s="13">
        <f>'[1]TCE - ANEXO III - Preencher'!O668</f>
        <v>0</v>
      </c>
      <c r="O661" s="13">
        <f>'[1]TCE - ANEXO III - Preencher'!P668</f>
        <v>0</v>
      </c>
      <c r="P661" s="14">
        <f t="shared" si="62"/>
        <v>0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0</v>
      </c>
    </row>
    <row r="662" spans="1:28" x14ac:dyDescent="0.2">
      <c r="A662" s="6" t="str">
        <f>IFERROR(VLOOKUP(B662,'[1]DADOS (OCULTAR)'!$P$3:$R$42,3,0),"")</f>
        <v/>
      </c>
      <c r="B662" s="7">
        <f>'[1]TCE - ANEXO III - Preencher'!C669</f>
        <v>0</v>
      </c>
      <c r="C662" s="8"/>
      <c r="D662" s="9">
        <f>'[1]TCE - ANEXO III - Preencher'!E669</f>
        <v>0</v>
      </c>
      <c r="E662" s="7">
        <f>IF('[1]TCE - ANEXO III - Preencher'!F669="4 - Assistência Odontológica","2 - Outros Profissionais da saúde",'[1]TCE - ANEXO III - Preencher'!F669)</f>
        <v>0</v>
      </c>
      <c r="F662" s="10">
        <f>'[1]TCE - ANEXO III - Preencher'!G669</f>
        <v>0</v>
      </c>
      <c r="G662" s="11" t="str">
        <f>IF('[1]TCE - ANEXO III - Preencher'!H669="","",'[1]TCE - ANEXO III - Preencher'!H669)</f>
        <v/>
      </c>
      <c r="H662" s="12">
        <f>'[1]TCE - ANEXO III - Preencher'!I669</f>
        <v>0</v>
      </c>
      <c r="I662" s="12">
        <f>'[1]TCE - ANEXO III - Preencher'!J669</f>
        <v>0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61"/>
        <v>0</v>
      </c>
      <c r="N662" s="13">
        <f>'[1]TCE - ANEXO III - Preencher'!O669</f>
        <v>0</v>
      </c>
      <c r="O662" s="13">
        <f>'[1]TCE - ANEXO III - Preencher'!P669</f>
        <v>0</v>
      </c>
      <c r="P662" s="14">
        <f t="shared" si="62"/>
        <v>0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0</v>
      </c>
    </row>
    <row r="663" spans="1:28" x14ac:dyDescent="0.2">
      <c r="A663" s="6" t="str">
        <f>IFERROR(VLOOKUP(B663,'[1]DADOS (OCULTAR)'!$P$3:$R$42,3,0),"")</f>
        <v/>
      </c>
      <c r="B663" s="7">
        <f>'[1]TCE - ANEXO III - Preencher'!C670</f>
        <v>0</v>
      </c>
      <c r="C663" s="8"/>
      <c r="D663" s="9">
        <f>'[1]TCE - ANEXO III - Preencher'!E670</f>
        <v>0</v>
      </c>
      <c r="E663" s="7">
        <f>IF('[1]TCE - ANEXO III - Preencher'!F670="4 - Assistência Odontológica","2 - Outros Profissionais da saúde",'[1]TCE - ANEXO III - Preencher'!F670)</f>
        <v>0</v>
      </c>
      <c r="F663" s="10">
        <f>'[1]TCE - ANEXO III - Preencher'!G670</f>
        <v>0</v>
      </c>
      <c r="G663" s="11" t="str">
        <f>IF('[1]TCE - ANEXO III - Preencher'!H670="","",'[1]TCE - ANEXO III - Preencher'!H670)</f>
        <v/>
      </c>
      <c r="H663" s="12">
        <f>'[1]TCE - ANEXO III - Preencher'!I670</f>
        <v>0</v>
      </c>
      <c r="I663" s="12">
        <f>'[1]TCE - ANEXO III - Preencher'!J670</f>
        <v>0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61"/>
        <v>0</v>
      </c>
      <c r="N663" s="13">
        <f>'[1]TCE - ANEXO III - Preencher'!O670</f>
        <v>0</v>
      </c>
      <c r="O663" s="13">
        <f>'[1]TCE - ANEXO III - Preencher'!P670</f>
        <v>0</v>
      </c>
      <c r="P663" s="14">
        <f t="shared" si="62"/>
        <v>0</v>
      </c>
      <c r="Q663" s="13">
        <f>'[1]TCE - ANEXO III - Preencher'!R670</f>
        <v>0</v>
      </c>
      <c r="R663" s="13">
        <f>'[1]TCE - ANEXO III - Preencher'!S670</f>
        <v>0</v>
      </c>
      <c r="S663" s="14">
        <f t="shared" si="63"/>
        <v>0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0</v>
      </c>
    </row>
    <row r="664" spans="1:28" x14ac:dyDescent="0.2">
      <c r="A664" s="6" t="str">
        <f>IFERROR(VLOOKUP(B664,'[1]DADOS (OCULTAR)'!$P$3:$R$42,3,0),"")</f>
        <v/>
      </c>
      <c r="B664" s="7">
        <f>'[1]TCE - ANEXO III - Preencher'!C671</f>
        <v>0</v>
      </c>
      <c r="C664" s="8"/>
      <c r="D664" s="9">
        <f>'[1]TCE - ANEXO III - Preencher'!E671</f>
        <v>0</v>
      </c>
      <c r="E664" s="7">
        <f>IF('[1]TCE - ANEXO III - Preencher'!F671="4 - Assistência Odontológica","2 - Outros Profissionais da saúde",'[1]TCE - ANEXO III - Preencher'!F671)</f>
        <v>0</v>
      </c>
      <c r="F664" s="10">
        <f>'[1]TCE - ANEXO III - Preencher'!G671</f>
        <v>0</v>
      </c>
      <c r="G664" s="11" t="str">
        <f>IF('[1]TCE - ANEXO III - Preencher'!H671="","",'[1]TCE - ANEXO III - Preencher'!H671)</f>
        <v/>
      </c>
      <c r="H664" s="12">
        <f>'[1]TCE - ANEXO III - Preencher'!I671</f>
        <v>0</v>
      </c>
      <c r="I664" s="12">
        <f>'[1]TCE - ANEXO III - Preencher'!J671</f>
        <v>0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61"/>
        <v>0</v>
      </c>
      <c r="N664" s="13">
        <f>'[1]TCE - ANEXO III - Preencher'!O671</f>
        <v>0</v>
      </c>
      <c r="O664" s="13">
        <f>'[1]TCE - ANEXO III - Preencher'!P671</f>
        <v>0</v>
      </c>
      <c r="P664" s="14">
        <f t="shared" si="62"/>
        <v>0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0</v>
      </c>
    </row>
    <row r="665" spans="1:28" x14ac:dyDescent="0.2">
      <c r="A665" s="6" t="str">
        <f>IFERROR(VLOOKUP(B665,'[1]DADOS (OCULTAR)'!$P$3:$R$42,3,0),"")</f>
        <v/>
      </c>
      <c r="B665" s="7">
        <f>'[1]TCE - ANEXO III - Preencher'!C672</f>
        <v>0</v>
      </c>
      <c r="C665" s="8"/>
      <c r="D665" s="9">
        <f>'[1]TCE - ANEXO III - Preencher'!E672</f>
        <v>0</v>
      </c>
      <c r="E665" s="7">
        <f>IF('[1]TCE - ANEXO III - Preencher'!F672="4 - Assistência Odontológica","2 - Outros Profissionais da saúde",'[1]TCE - ANEXO III - Preencher'!F672)</f>
        <v>0</v>
      </c>
      <c r="F665" s="10">
        <f>'[1]TCE - ANEXO III - Preencher'!G672</f>
        <v>0</v>
      </c>
      <c r="G665" s="11" t="str">
        <f>IF('[1]TCE - ANEXO III - Preencher'!H672="","",'[1]TCE - ANEXO III - Preencher'!H672)</f>
        <v/>
      </c>
      <c r="H665" s="12">
        <f>'[1]TCE - ANEXO III - Preencher'!I672</f>
        <v>0</v>
      </c>
      <c r="I665" s="12">
        <f>'[1]TCE - ANEXO III - Preencher'!J672</f>
        <v>0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61"/>
        <v>0</v>
      </c>
      <c r="N665" s="13">
        <f>'[1]TCE - ANEXO III - Preencher'!O672</f>
        <v>0</v>
      </c>
      <c r="O665" s="13">
        <f>'[1]TCE - ANEXO III - Preencher'!P672</f>
        <v>0</v>
      </c>
      <c r="P665" s="14">
        <f t="shared" si="62"/>
        <v>0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0</v>
      </c>
      <c r="U665" s="13">
        <f>'[1]TCE - ANEXO III - Preencher'!V672</f>
        <v>0</v>
      </c>
      <c r="V665" s="14">
        <f t="shared" si="64"/>
        <v>0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0</v>
      </c>
    </row>
    <row r="666" spans="1:28" x14ac:dyDescent="0.2">
      <c r="A666" s="6" t="str">
        <f>IFERROR(VLOOKUP(B666,'[1]DADOS (OCULTAR)'!$P$3:$R$42,3,0),"")</f>
        <v/>
      </c>
      <c r="B666" s="7">
        <f>'[1]TCE - ANEXO III - Preencher'!C673</f>
        <v>0</v>
      </c>
      <c r="C666" s="8"/>
      <c r="D666" s="9">
        <f>'[1]TCE - ANEXO III - Preencher'!E673</f>
        <v>0</v>
      </c>
      <c r="E666" s="7">
        <f>IF('[1]TCE - ANEXO III - Preencher'!F673="4 - Assistência Odontológica","2 - Outros Profissionais da saúde",'[1]TCE - ANEXO III - Preencher'!F673)</f>
        <v>0</v>
      </c>
      <c r="F666" s="10">
        <f>'[1]TCE - ANEXO III - Preencher'!G673</f>
        <v>0</v>
      </c>
      <c r="G666" s="11" t="str">
        <f>IF('[1]TCE - ANEXO III - Preencher'!H673="","",'[1]TCE - ANEXO III - Preencher'!H673)</f>
        <v/>
      </c>
      <c r="H666" s="12">
        <f>'[1]TCE - ANEXO III - Preencher'!I673</f>
        <v>0</v>
      </c>
      <c r="I666" s="12">
        <f>'[1]TCE - ANEXO III - Preencher'!J673</f>
        <v>0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61"/>
        <v>0</v>
      </c>
      <c r="N666" s="13">
        <f>'[1]TCE - ANEXO III - Preencher'!O673</f>
        <v>0</v>
      </c>
      <c r="O666" s="13">
        <f>'[1]TCE - ANEXO III - Preencher'!P673</f>
        <v>0</v>
      </c>
      <c r="P666" s="14">
        <f t="shared" si="62"/>
        <v>0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0</v>
      </c>
    </row>
    <row r="667" spans="1:28" x14ac:dyDescent="0.2">
      <c r="A667" s="6" t="str">
        <f>IFERROR(VLOOKUP(B667,'[1]DADOS (OCULTAR)'!$P$3:$R$42,3,0),"")</f>
        <v/>
      </c>
      <c r="B667" s="7">
        <f>'[1]TCE - ANEXO III - Preencher'!C674</f>
        <v>0</v>
      </c>
      <c r="C667" s="8"/>
      <c r="D667" s="9">
        <f>'[1]TCE - ANEXO III - Preencher'!E674</f>
        <v>0</v>
      </c>
      <c r="E667" s="7">
        <f>IF('[1]TCE - ANEXO III - Preencher'!F674="4 - Assistência Odontológica","2 - Outros Profissionais da saúde",'[1]TCE - ANEXO III - Preencher'!F674)</f>
        <v>0</v>
      </c>
      <c r="F667" s="10">
        <f>'[1]TCE - ANEXO III - Preencher'!G674</f>
        <v>0</v>
      </c>
      <c r="G667" s="11" t="str">
        <f>IF('[1]TCE - ANEXO III - Preencher'!H674="","",'[1]TCE - ANEXO III - Preencher'!H674)</f>
        <v/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61"/>
        <v>0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0</v>
      </c>
      <c r="R667" s="13">
        <f>'[1]TCE - ANEXO III - Preencher'!S674</f>
        <v>0</v>
      </c>
      <c r="S667" s="14">
        <f t="shared" si="63"/>
        <v>0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0</v>
      </c>
    </row>
    <row r="668" spans="1:28" x14ac:dyDescent="0.2">
      <c r="A668" s="6" t="str">
        <f>IFERROR(VLOOKUP(B668,'[1]DADOS (OCULTAR)'!$P$3:$R$42,3,0),"")</f>
        <v/>
      </c>
      <c r="B668" s="7">
        <f>'[1]TCE - ANEXO III - Preencher'!C675</f>
        <v>0</v>
      </c>
      <c r="C668" s="8"/>
      <c r="D668" s="9">
        <f>'[1]TCE - ANEXO III - Preencher'!E675</f>
        <v>0</v>
      </c>
      <c r="E668" s="7">
        <f>IF('[1]TCE - ANEXO III - Preencher'!F675="4 - Assistência Odontológica","2 - Outros Profissionais da saúde",'[1]TCE - ANEXO III - Preencher'!F675)</f>
        <v>0</v>
      </c>
      <c r="F668" s="10">
        <f>'[1]TCE - ANEXO III - Preencher'!G675</f>
        <v>0</v>
      </c>
      <c r="G668" s="11" t="str">
        <f>IF('[1]TCE - ANEXO III - Preencher'!H675="","",'[1]TCE - ANEXO III - Preencher'!H675)</f>
        <v/>
      </c>
      <c r="H668" s="12">
        <f>'[1]TCE - ANEXO III - Preencher'!I675</f>
        <v>0</v>
      </c>
      <c r="I668" s="12">
        <f>'[1]TCE - ANEXO III - Preencher'!J675</f>
        <v>0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61"/>
        <v>0</v>
      </c>
      <c r="N668" s="13">
        <f>'[1]TCE - ANEXO III - Preencher'!O675</f>
        <v>0</v>
      </c>
      <c r="O668" s="13">
        <f>'[1]TCE - ANEXO III - Preencher'!P675</f>
        <v>0</v>
      </c>
      <c r="P668" s="14">
        <f t="shared" si="62"/>
        <v>0</v>
      </c>
      <c r="Q668" s="13">
        <f>'[1]TCE - ANEXO III - Preencher'!R675</f>
        <v>0</v>
      </c>
      <c r="R668" s="13">
        <f>'[1]TCE - ANEXO III - Preencher'!S675</f>
        <v>0</v>
      </c>
      <c r="S668" s="14">
        <f t="shared" si="63"/>
        <v>0</v>
      </c>
      <c r="T668" s="13">
        <f>'[1]TCE - ANEXO III - Preencher'!U675</f>
        <v>0</v>
      </c>
      <c r="U668" s="13">
        <f>'[1]TCE - ANEXO III - Preencher'!V675</f>
        <v>0</v>
      </c>
      <c r="V668" s="14">
        <f t="shared" si="64"/>
        <v>0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0</v>
      </c>
    </row>
    <row r="669" spans="1:28" x14ac:dyDescent="0.2">
      <c r="A669" s="6" t="str">
        <f>IFERROR(VLOOKUP(B669,'[1]DADOS (OCULTAR)'!$P$3:$R$42,3,0),"")</f>
        <v/>
      </c>
      <c r="B669" s="7">
        <f>'[1]TCE - ANEXO III - Preencher'!C676</f>
        <v>0</v>
      </c>
      <c r="C669" s="8"/>
      <c r="D669" s="9">
        <f>'[1]TCE - ANEXO III - Preencher'!E676</f>
        <v>0</v>
      </c>
      <c r="E669" s="7">
        <f>IF('[1]TCE - ANEXO III - Preencher'!F676="4 - Assistência Odontológica","2 - Outros Profissionais da saúde",'[1]TCE - ANEXO III - Preencher'!F676)</f>
        <v>0</v>
      </c>
      <c r="F669" s="10">
        <f>'[1]TCE - ANEXO III - Preencher'!G676</f>
        <v>0</v>
      </c>
      <c r="G669" s="11" t="str">
        <f>IF('[1]TCE - ANEXO III - Preencher'!H676="","",'[1]TCE - ANEXO III - Preencher'!H676)</f>
        <v/>
      </c>
      <c r="H669" s="12">
        <f>'[1]TCE - ANEXO III - Preencher'!I676</f>
        <v>0</v>
      </c>
      <c r="I669" s="12">
        <f>'[1]TCE - ANEXO III - Preencher'!J676</f>
        <v>0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61"/>
        <v>0</v>
      </c>
      <c r="N669" s="13">
        <f>'[1]TCE - ANEXO III - Preencher'!O676</f>
        <v>0</v>
      </c>
      <c r="O669" s="13">
        <f>'[1]TCE - ANEXO III - Preencher'!P676</f>
        <v>0</v>
      </c>
      <c r="P669" s="14">
        <f t="shared" si="62"/>
        <v>0</v>
      </c>
      <c r="Q669" s="13">
        <f>'[1]TCE - ANEXO III - Preencher'!R676</f>
        <v>0</v>
      </c>
      <c r="R669" s="13">
        <f>'[1]TCE - ANEXO III - Preencher'!S676</f>
        <v>0</v>
      </c>
      <c r="S669" s="14">
        <f t="shared" si="63"/>
        <v>0</v>
      </c>
      <c r="T669" s="13">
        <f>'[1]TCE - ANEXO III - Preencher'!U676</f>
        <v>0</v>
      </c>
      <c r="U669" s="13">
        <f>'[1]TCE - ANEXO III - Preencher'!V676</f>
        <v>0</v>
      </c>
      <c r="V669" s="14">
        <f t="shared" si="64"/>
        <v>0</v>
      </c>
      <c r="W669" s="15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0</v>
      </c>
    </row>
    <row r="670" spans="1:28" x14ac:dyDescent="0.2">
      <c r="A670" s="6" t="str">
        <f>IFERROR(VLOOKUP(B670,'[1]DADOS (OCULTAR)'!$P$3:$R$42,3,0),"")</f>
        <v/>
      </c>
      <c r="B670" s="7">
        <f>'[1]TCE - ANEXO III - Preencher'!C677</f>
        <v>0</v>
      </c>
      <c r="C670" s="8"/>
      <c r="D670" s="9">
        <f>'[1]TCE - ANEXO III - Preencher'!E677</f>
        <v>0</v>
      </c>
      <c r="E670" s="7">
        <f>IF('[1]TCE - ANEXO III - Preencher'!F677="4 - Assistência Odontológica","2 - Outros Profissionais da saúde",'[1]TCE - ANEXO III - Preencher'!F677)</f>
        <v>0</v>
      </c>
      <c r="F670" s="10">
        <f>'[1]TCE - ANEXO III - Preencher'!G677</f>
        <v>0</v>
      </c>
      <c r="G670" s="11" t="str">
        <f>IF('[1]TCE - ANEXO III - Preencher'!H677="","",'[1]TCE - ANEXO III - Preencher'!H677)</f>
        <v/>
      </c>
      <c r="H670" s="12">
        <f>'[1]TCE - ANEXO III - Preencher'!I677</f>
        <v>0</v>
      </c>
      <c r="I670" s="12">
        <f>'[1]TCE - ANEXO III - Preencher'!J677</f>
        <v>0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61"/>
        <v>0</v>
      </c>
      <c r="N670" s="13">
        <f>'[1]TCE - ANEXO III - Preencher'!O677</f>
        <v>0</v>
      </c>
      <c r="O670" s="13">
        <f>'[1]TCE - ANEXO III - Preencher'!P677</f>
        <v>0</v>
      </c>
      <c r="P670" s="14">
        <f t="shared" si="62"/>
        <v>0</v>
      </c>
      <c r="Q670" s="13">
        <f>'[1]TCE - ANEXO III - Preencher'!R677</f>
        <v>0</v>
      </c>
      <c r="R670" s="13">
        <f>'[1]TCE - ANEXO III - Preencher'!S677</f>
        <v>0</v>
      </c>
      <c r="S670" s="14">
        <f t="shared" si="63"/>
        <v>0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0</v>
      </c>
    </row>
    <row r="671" spans="1:28" x14ac:dyDescent="0.2">
      <c r="A671" s="6" t="str">
        <f>IFERROR(VLOOKUP(B671,'[1]DADOS (OCULTAR)'!$P$3:$R$42,3,0),"")</f>
        <v/>
      </c>
      <c r="B671" s="7">
        <f>'[1]TCE - ANEXO III - Preencher'!C678</f>
        <v>0</v>
      </c>
      <c r="C671" s="8"/>
      <c r="D671" s="9">
        <f>'[1]TCE - ANEXO III - Preencher'!E678</f>
        <v>0</v>
      </c>
      <c r="E671" s="7">
        <f>IF('[1]TCE - ANEXO III - Preencher'!F678="4 - Assistência Odontológica","2 - Outros Profissionais da saúde",'[1]TCE - ANEXO III - Preencher'!F678)</f>
        <v>0</v>
      </c>
      <c r="F671" s="10">
        <f>'[1]TCE - ANEXO III - Preencher'!G678</f>
        <v>0</v>
      </c>
      <c r="G671" s="11" t="str">
        <f>IF('[1]TCE - ANEXO III - Preencher'!H678="","",'[1]TCE - ANEXO III - Preencher'!H678)</f>
        <v/>
      </c>
      <c r="H671" s="12">
        <f>'[1]TCE - ANEXO III - Preencher'!I678</f>
        <v>0</v>
      </c>
      <c r="I671" s="12">
        <f>'[1]TCE - ANEXO III - Preencher'!J678</f>
        <v>0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61"/>
        <v>0</v>
      </c>
      <c r="N671" s="13">
        <f>'[1]TCE - ANEXO III - Preencher'!O678</f>
        <v>0</v>
      </c>
      <c r="O671" s="13">
        <f>'[1]TCE - ANEXO III - Preencher'!P678</f>
        <v>0</v>
      </c>
      <c r="P671" s="14">
        <f t="shared" si="62"/>
        <v>0</v>
      </c>
      <c r="Q671" s="13">
        <f>'[1]TCE - ANEXO III - Preencher'!R678</f>
        <v>0</v>
      </c>
      <c r="R671" s="13">
        <f>'[1]TCE - ANEXO III - Preencher'!S678</f>
        <v>0</v>
      </c>
      <c r="S671" s="14">
        <f t="shared" si="63"/>
        <v>0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0</v>
      </c>
    </row>
    <row r="672" spans="1:28" x14ac:dyDescent="0.2">
      <c r="A672" s="6" t="str">
        <f>IFERROR(VLOOKUP(B672,'[1]DADOS (OCULTAR)'!$P$3:$R$42,3,0),"")</f>
        <v/>
      </c>
      <c r="B672" s="7">
        <f>'[1]TCE - ANEXO III - Preencher'!C679</f>
        <v>0</v>
      </c>
      <c r="C672" s="8"/>
      <c r="D672" s="9">
        <f>'[1]TCE - ANEXO III - Preencher'!E679</f>
        <v>0</v>
      </c>
      <c r="E672" s="7">
        <f>IF('[1]TCE - ANEXO III - Preencher'!F679="4 - Assistência Odontológica","2 - Outros Profissionais da saúde",'[1]TCE - ANEXO III - Preencher'!F679)</f>
        <v>0</v>
      </c>
      <c r="F672" s="10">
        <f>'[1]TCE - ANEXO III - Preencher'!G679</f>
        <v>0</v>
      </c>
      <c r="G672" s="11" t="str">
        <f>IF('[1]TCE - ANEXO III - Preencher'!H679="","",'[1]TCE - ANEXO III - Preencher'!H679)</f>
        <v/>
      </c>
      <c r="H672" s="12">
        <f>'[1]TCE - ANEXO III - Preencher'!I679</f>
        <v>0</v>
      </c>
      <c r="I672" s="12">
        <f>'[1]TCE - ANEXO III - Preencher'!J679</f>
        <v>0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61"/>
        <v>0</v>
      </c>
      <c r="N672" s="13">
        <f>'[1]TCE - ANEXO III - Preencher'!O679</f>
        <v>0</v>
      </c>
      <c r="O672" s="13">
        <f>'[1]TCE - ANEXO III - Preencher'!P679</f>
        <v>0</v>
      </c>
      <c r="P672" s="14">
        <f t="shared" si="62"/>
        <v>0</v>
      </c>
      <c r="Q672" s="13">
        <f>'[1]TCE - ANEXO III - Preencher'!R679</f>
        <v>0</v>
      </c>
      <c r="R672" s="13">
        <f>'[1]TCE - ANEXO III - Preencher'!S679</f>
        <v>0</v>
      </c>
      <c r="S672" s="14">
        <f t="shared" si="63"/>
        <v>0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0</v>
      </c>
    </row>
    <row r="673" spans="1:28" x14ac:dyDescent="0.2">
      <c r="A673" s="6" t="str">
        <f>IFERROR(VLOOKUP(B673,'[1]DADOS (OCULTAR)'!$P$3:$R$42,3,0),"")</f>
        <v/>
      </c>
      <c r="B673" s="7">
        <f>'[1]TCE - ANEXO III - Preencher'!C680</f>
        <v>0</v>
      </c>
      <c r="C673" s="8"/>
      <c r="D673" s="9">
        <f>'[1]TCE - ANEXO III - Preencher'!E680</f>
        <v>0</v>
      </c>
      <c r="E673" s="7">
        <f>IF('[1]TCE - ANEXO III - Preencher'!F680="4 - Assistência Odontológica","2 - Outros Profissionais da saúde",'[1]TCE - ANEXO III - Preencher'!F680)</f>
        <v>0</v>
      </c>
      <c r="F673" s="10">
        <f>'[1]TCE - ANEXO III - Preencher'!G680</f>
        <v>0</v>
      </c>
      <c r="G673" s="11" t="str">
        <f>IF('[1]TCE - ANEXO III - Preencher'!H680="","",'[1]TCE - ANEXO III - Preencher'!H680)</f>
        <v/>
      </c>
      <c r="H673" s="12">
        <f>'[1]TCE - ANEXO III - Preencher'!I680</f>
        <v>0</v>
      </c>
      <c r="I673" s="12">
        <f>'[1]TCE - ANEXO III - Preencher'!J680</f>
        <v>0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61"/>
        <v>0</v>
      </c>
      <c r="N673" s="13">
        <f>'[1]TCE - ANEXO III - Preencher'!O680</f>
        <v>0</v>
      </c>
      <c r="O673" s="13">
        <f>'[1]TCE - ANEXO III - Preencher'!P680</f>
        <v>0</v>
      </c>
      <c r="P673" s="14">
        <f t="shared" si="62"/>
        <v>0</v>
      </c>
      <c r="Q673" s="13">
        <f>'[1]TCE - ANEXO III - Preencher'!R680</f>
        <v>0</v>
      </c>
      <c r="R673" s="13">
        <f>'[1]TCE - ANEXO III - Preencher'!S680</f>
        <v>0</v>
      </c>
      <c r="S673" s="14">
        <f t="shared" si="63"/>
        <v>0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0</v>
      </c>
    </row>
    <row r="674" spans="1:28" x14ac:dyDescent="0.2">
      <c r="A674" s="6" t="str">
        <f>IFERROR(VLOOKUP(B674,'[1]DADOS (OCULTAR)'!$P$3:$R$42,3,0),"")</f>
        <v/>
      </c>
      <c r="B674" s="7">
        <f>'[1]TCE - ANEXO III - Preencher'!C681</f>
        <v>0</v>
      </c>
      <c r="C674" s="8"/>
      <c r="D674" s="9">
        <f>'[1]TCE - ANEXO III - Preencher'!E681</f>
        <v>0</v>
      </c>
      <c r="E674" s="7">
        <f>IF('[1]TCE - ANEXO III - Preencher'!F681="4 - Assistência Odontológica","2 - Outros Profissionais da saúde",'[1]TCE - ANEXO III - Preencher'!F681)</f>
        <v>0</v>
      </c>
      <c r="F674" s="10">
        <f>'[1]TCE - ANEXO III - Preencher'!G681</f>
        <v>0</v>
      </c>
      <c r="G674" s="11" t="str">
        <f>IF('[1]TCE - ANEXO III - Preencher'!H681="","",'[1]TCE - ANEXO III - Preencher'!H681)</f>
        <v/>
      </c>
      <c r="H674" s="12">
        <f>'[1]TCE - ANEXO III - Preencher'!I681</f>
        <v>0</v>
      </c>
      <c r="I674" s="12">
        <f>'[1]TCE - ANEXO III - Preencher'!J681</f>
        <v>0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0</v>
      </c>
      <c r="M674" s="13">
        <f t="shared" si="61"/>
        <v>0</v>
      </c>
      <c r="N674" s="13">
        <f>'[1]TCE - ANEXO III - Preencher'!O681</f>
        <v>0</v>
      </c>
      <c r="O674" s="13">
        <f>'[1]TCE - ANEXO III - Preencher'!P681</f>
        <v>0</v>
      </c>
      <c r="P674" s="14">
        <f t="shared" si="62"/>
        <v>0</v>
      </c>
      <c r="Q674" s="13">
        <f>'[1]TCE - ANEXO III - Preencher'!R681</f>
        <v>0</v>
      </c>
      <c r="R674" s="13">
        <f>'[1]TCE - ANEXO III - Preencher'!S681</f>
        <v>0</v>
      </c>
      <c r="S674" s="14">
        <f t="shared" si="63"/>
        <v>0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0</v>
      </c>
    </row>
    <row r="675" spans="1:28" x14ac:dyDescent="0.2">
      <c r="A675" s="6" t="str">
        <f>IFERROR(VLOOKUP(B675,'[1]DADOS (OCULTAR)'!$P$3:$R$42,3,0),"")</f>
        <v/>
      </c>
      <c r="B675" s="7">
        <f>'[1]TCE - ANEXO III - Preencher'!C682</f>
        <v>0</v>
      </c>
      <c r="C675" s="8"/>
      <c r="D675" s="9">
        <f>'[1]TCE - ANEXO III - Preencher'!E682</f>
        <v>0</v>
      </c>
      <c r="E675" s="7">
        <f>IF('[1]TCE - ANEXO III - Preencher'!F682="4 - Assistência Odontológica","2 - Outros Profissionais da saúde",'[1]TCE - ANEXO III - Preencher'!F682)</f>
        <v>0</v>
      </c>
      <c r="F675" s="10">
        <f>'[1]TCE - ANEXO III - Preencher'!G682</f>
        <v>0</v>
      </c>
      <c r="G675" s="11" t="str">
        <f>IF('[1]TCE - ANEXO III - Preencher'!H682="","",'[1]TCE - ANEXO III - Preencher'!H682)</f>
        <v/>
      </c>
      <c r="H675" s="12">
        <f>'[1]TCE - ANEXO III - Preencher'!I682</f>
        <v>0</v>
      </c>
      <c r="I675" s="12">
        <f>'[1]TCE - ANEXO III - Preencher'!J682</f>
        <v>0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61"/>
        <v>0</v>
      </c>
      <c r="N675" s="13">
        <f>'[1]TCE - ANEXO III - Preencher'!O682</f>
        <v>0</v>
      </c>
      <c r="O675" s="13">
        <f>'[1]TCE - ANEXO III - Preencher'!P682</f>
        <v>0</v>
      </c>
      <c r="P675" s="14">
        <f t="shared" si="62"/>
        <v>0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0</v>
      </c>
    </row>
    <row r="676" spans="1:28" x14ac:dyDescent="0.2">
      <c r="A676" s="6" t="str">
        <f>IFERROR(VLOOKUP(B676,'[1]DADOS (OCULTAR)'!$P$3:$R$42,3,0),"")</f>
        <v/>
      </c>
      <c r="B676" s="7">
        <f>'[1]TCE - ANEXO III - Preencher'!C683</f>
        <v>0</v>
      </c>
      <c r="C676" s="8"/>
      <c r="D676" s="9">
        <f>'[1]TCE - ANEXO III - Preencher'!E683</f>
        <v>0</v>
      </c>
      <c r="E676" s="7">
        <f>IF('[1]TCE - ANEXO III - Preencher'!F683="4 - Assistência Odontológica","2 - Outros Profissionais da saúde",'[1]TCE - ANEXO III - Preencher'!F683)</f>
        <v>0</v>
      </c>
      <c r="F676" s="10">
        <f>'[1]TCE - ANEXO III - Preencher'!G683</f>
        <v>0</v>
      </c>
      <c r="G676" s="11" t="str">
        <f>IF('[1]TCE - ANEXO III - Preencher'!H683="","",'[1]TCE - ANEXO III - Preencher'!H683)</f>
        <v/>
      </c>
      <c r="H676" s="12">
        <f>'[1]TCE - ANEXO III - Preencher'!I683</f>
        <v>0</v>
      </c>
      <c r="I676" s="12">
        <f>'[1]TCE - ANEXO III - Preencher'!J683</f>
        <v>0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61"/>
        <v>0</v>
      </c>
      <c r="N676" s="13">
        <f>'[1]TCE - ANEXO III - Preencher'!O683</f>
        <v>0</v>
      </c>
      <c r="O676" s="13">
        <f>'[1]TCE - ANEXO III - Preencher'!P683</f>
        <v>0</v>
      </c>
      <c r="P676" s="14">
        <f t="shared" si="62"/>
        <v>0</v>
      </c>
      <c r="Q676" s="13">
        <f>'[1]TCE - ANEXO III - Preencher'!R683</f>
        <v>0</v>
      </c>
      <c r="R676" s="13">
        <f>'[1]TCE - ANEXO III - Preencher'!S683</f>
        <v>0</v>
      </c>
      <c r="S676" s="14">
        <f t="shared" si="63"/>
        <v>0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0</v>
      </c>
    </row>
    <row r="677" spans="1:28" x14ac:dyDescent="0.2">
      <c r="A677" s="6" t="str">
        <f>IFERROR(VLOOKUP(B677,'[1]DADOS (OCULTAR)'!$P$3:$R$42,3,0),"")</f>
        <v/>
      </c>
      <c r="B677" s="7">
        <f>'[1]TCE - ANEXO III - Preencher'!C684</f>
        <v>0</v>
      </c>
      <c r="C677" s="8"/>
      <c r="D677" s="9">
        <f>'[1]TCE - ANEXO III - Preencher'!E684</f>
        <v>0</v>
      </c>
      <c r="E677" s="7">
        <f>IF('[1]TCE - ANEXO III - Preencher'!F684="4 - Assistência Odontológica","2 - Outros Profissionais da saúde",'[1]TCE - ANEXO III - Preencher'!F684)</f>
        <v>0</v>
      </c>
      <c r="F677" s="10">
        <f>'[1]TCE - ANEXO III - Preencher'!G684</f>
        <v>0</v>
      </c>
      <c r="G677" s="11" t="str">
        <f>IF('[1]TCE - ANEXO III - Preencher'!H684="","",'[1]TCE - ANEXO III - Preencher'!H684)</f>
        <v/>
      </c>
      <c r="H677" s="12">
        <f>'[1]TCE - ANEXO III - Preencher'!I684</f>
        <v>0</v>
      </c>
      <c r="I677" s="12">
        <f>'[1]TCE - ANEXO III - Preencher'!J684</f>
        <v>0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0</v>
      </c>
      <c r="M677" s="13">
        <f t="shared" si="61"/>
        <v>0</v>
      </c>
      <c r="N677" s="13">
        <f>'[1]TCE - ANEXO III - Preencher'!O684</f>
        <v>0</v>
      </c>
      <c r="O677" s="13">
        <f>'[1]TCE - ANEXO III - Preencher'!P684</f>
        <v>0</v>
      </c>
      <c r="P677" s="14">
        <f t="shared" si="62"/>
        <v>0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0</v>
      </c>
    </row>
    <row r="678" spans="1:28" x14ac:dyDescent="0.2">
      <c r="A678" s="6" t="str">
        <f>IFERROR(VLOOKUP(B678,'[1]DADOS (OCULTAR)'!$P$3:$R$42,3,0),"")</f>
        <v/>
      </c>
      <c r="B678" s="7">
        <f>'[1]TCE - ANEXO III - Preencher'!C685</f>
        <v>0</v>
      </c>
      <c r="C678" s="8"/>
      <c r="D678" s="9">
        <f>'[1]TCE - ANEXO III - Preencher'!E685</f>
        <v>0</v>
      </c>
      <c r="E678" s="7">
        <f>IF('[1]TCE - ANEXO III - Preencher'!F685="4 - Assistência Odontológica","2 - Outros Profissionais da saúde",'[1]TCE - ANEXO III - Preencher'!F685)</f>
        <v>0</v>
      </c>
      <c r="F678" s="10">
        <f>'[1]TCE - ANEXO III - Preencher'!G685</f>
        <v>0</v>
      </c>
      <c r="G678" s="11" t="str">
        <f>IF('[1]TCE - ANEXO III - Preencher'!H685="","",'[1]TCE - ANEXO III - Preencher'!H685)</f>
        <v/>
      </c>
      <c r="H678" s="12">
        <f>'[1]TCE - ANEXO III - Preencher'!I685</f>
        <v>0</v>
      </c>
      <c r="I678" s="12">
        <f>'[1]TCE - ANEXO III - Preencher'!J685</f>
        <v>0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61"/>
        <v>0</v>
      </c>
      <c r="N678" s="13">
        <f>'[1]TCE - ANEXO III - Preencher'!O685</f>
        <v>0</v>
      </c>
      <c r="O678" s="13">
        <f>'[1]TCE - ANEXO III - Preencher'!P685</f>
        <v>0</v>
      </c>
      <c r="P678" s="14">
        <f t="shared" si="62"/>
        <v>0</v>
      </c>
      <c r="Q678" s="13">
        <f>'[1]TCE - ANEXO III - Preencher'!R685</f>
        <v>0</v>
      </c>
      <c r="R678" s="13">
        <f>'[1]TCE - ANEXO III - Preencher'!S685</f>
        <v>0</v>
      </c>
      <c r="S678" s="14">
        <f t="shared" si="63"/>
        <v>0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0</v>
      </c>
    </row>
    <row r="679" spans="1:28" x14ac:dyDescent="0.2">
      <c r="A679" s="6" t="str">
        <f>IFERROR(VLOOKUP(B679,'[1]DADOS (OCULTAR)'!$P$3:$R$42,3,0),"")</f>
        <v/>
      </c>
      <c r="B679" s="7">
        <f>'[1]TCE - ANEXO III - Preencher'!C686</f>
        <v>0</v>
      </c>
      <c r="C679" s="8"/>
      <c r="D679" s="9">
        <f>'[1]TCE - ANEXO III - Preencher'!E686</f>
        <v>0</v>
      </c>
      <c r="E679" s="7">
        <f>IF('[1]TCE - ANEXO III - Preencher'!F686="4 - Assistência Odontológica","2 - Outros Profissionais da saúde",'[1]TCE - ANEXO III - Preencher'!F686)</f>
        <v>0</v>
      </c>
      <c r="F679" s="10">
        <f>'[1]TCE - ANEXO III - Preencher'!G686</f>
        <v>0</v>
      </c>
      <c r="G679" s="11" t="str">
        <f>IF('[1]TCE - ANEXO III - Preencher'!H686="","",'[1]TCE - ANEXO III - Preencher'!H686)</f>
        <v/>
      </c>
      <c r="H679" s="12">
        <f>'[1]TCE - ANEXO III - Preencher'!I686</f>
        <v>0</v>
      </c>
      <c r="I679" s="12">
        <f>'[1]TCE - ANEXO III - Preencher'!J686</f>
        <v>0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61"/>
        <v>0</v>
      </c>
      <c r="N679" s="13">
        <f>'[1]TCE - ANEXO III - Preencher'!O686</f>
        <v>0</v>
      </c>
      <c r="O679" s="13">
        <f>'[1]TCE - ANEXO III - Preencher'!P686</f>
        <v>0</v>
      </c>
      <c r="P679" s="14">
        <f t="shared" si="62"/>
        <v>0</v>
      </c>
      <c r="Q679" s="13">
        <f>'[1]TCE - ANEXO III - Preencher'!R686</f>
        <v>0</v>
      </c>
      <c r="R679" s="13">
        <f>'[1]TCE - ANEXO III - Preencher'!S686</f>
        <v>0</v>
      </c>
      <c r="S679" s="14">
        <f t="shared" si="63"/>
        <v>0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0</v>
      </c>
    </row>
    <row r="680" spans="1:28" x14ac:dyDescent="0.2">
      <c r="A680" s="6" t="str">
        <f>IFERROR(VLOOKUP(B680,'[1]DADOS (OCULTAR)'!$P$3:$R$42,3,0),"")</f>
        <v/>
      </c>
      <c r="B680" s="7">
        <f>'[1]TCE - ANEXO III - Preencher'!C687</f>
        <v>0</v>
      </c>
      <c r="C680" s="8"/>
      <c r="D680" s="9">
        <f>'[1]TCE - ANEXO III - Preencher'!E687</f>
        <v>0</v>
      </c>
      <c r="E680" s="7">
        <f>IF('[1]TCE - ANEXO III - Preencher'!F687="4 - Assistência Odontológica","2 - Outros Profissionais da saúde",'[1]TCE - ANEXO III - Preencher'!F687)</f>
        <v>0</v>
      </c>
      <c r="F680" s="10">
        <f>'[1]TCE - ANEXO III - Preencher'!G687</f>
        <v>0</v>
      </c>
      <c r="G680" s="11" t="str">
        <f>IF('[1]TCE - ANEXO III - Preencher'!H687="","",'[1]TCE - ANEXO III - Preencher'!H687)</f>
        <v/>
      </c>
      <c r="H680" s="12">
        <f>'[1]TCE - ANEXO III - Preencher'!I687</f>
        <v>0</v>
      </c>
      <c r="I680" s="12">
        <f>'[1]TCE - ANEXO III - Preencher'!J687</f>
        <v>0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61"/>
        <v>0</v>
      </c>
      <c r="N680" s="13">
        <f>'[1]TCE - ANEXO III - Preencher'!O687</f>
        <v>0</v>
      </c>
      <c r="O680" s="13">
        <f>'[1]TCE - ANEXO III - Preencher'!P687</f>
        <v>0</v>
      </c>
      <c r="P680" s="14">
        <f t="shared" si="62"/>
        <v>0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0</v>
      </c>
    </row>
    <row r="681" spans="1:28" x14ac:dyDescent="0.2">
      <c r="A681" s="6" t="str">
        <f>IFERROR(VLOOKUP(B681,'[1]DADOS (OCULTAR)'!$P$3:$R$42,3,0),"")</f>
        <v/>
      </c>
      <c r="B681" s="7">
        <f>'[1]TCE - ANEXO III - Preencher'!C688</f>
        <v>0</v>
      </c>
      <c r="C681" s="8"/>
      <c r="D681" s="9">
        <f>'[1]TCE - ANEXO III - Preencher'!E688</f>
        <v>0</v>
      </c>
      <c r="E681" s="7">
        <f>IF('[1]TCE - ANEXO III - Preencher'!F688="4 - Assistência Odontológica","2 - Outros Profissionais da saúde",'[1]TCE - ANEXO III - Preencher'!F688)</f>
        <v>0</v>
      </c>
      <c r="F681" s="10">
        <f>'[1]TCE - ANEXO III - Preencher'!G688</f>
        <v>0</v>
      </c>
      <c r="G681" s="11" t="str">
        <f>IF('[1]TCE - ANEXO III - Preencher'!H688="","",'[1]TCE - ANEXO III - Preencher'!H688)</f>
        <v/>
      </c>
      <c r="H681" s="12">
        <f>'[1]TCE - ANEXO III - Preencher'!I688</f>
        <v>0</v>
      </c>
      <c r="I681" s="12">
        <f>'[1]TCE - ANEXO III - Preencher'!J688</f>
        <v>0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61"/>
        <v>0</v>
      </c>
      <c r="N681" s="13">
        <f>'[1]TCE - ANEXO III - Preencher'!O688</f>
        <v>0</v>
      </c>
      <c r="O681" s="13">
        <f>'[1]TCE - ANEXO III - Preencher'!P688</f>
        <v>0</v>
      </c>
      <c r="P681" s="14">
        <f t="shared" si="62"/>
        <v>0</v>
      </c>
      <c r="Q681" s="13">
        <f>'[1]TCE - ANEXO III - Preencher'!R688</f>
        <v>0</v>
      </c>
      <c r="R681" s="13">
        <f>'[1]TCE - ANEXO III - Preencher'!S688</f>
        <v>0</v>
      </c>
      <c r="S681" s="14">
        <f t="shared" si="63"/>
        <v>0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0</v>
      </c>
    </row>
    <row r="682" spans="1:28" x14ac:dyDescent="0.2">
      <c r="A682" s="6" t="str">
        <f>IFERROR(VLOOKUP(B682,'[1]DADOS (OCULTAR)'!$P$3:$R$42,3,0),"")</f>
        <v/>
      </c>
      <c r="B682" s="7">
        <f>'[1]TCE - ANEXO III - Preencher'!C689</f>
        <v>0</v>
      </c>
      <c r="C682" s="8"/>
      <c r="D682" s="9">
        <f>'[1]TCE - ANEXO III - Preencher'!E689</f>
        <v>0</v>
      </c>
      <c r="E682" s="7">
        <f>IF('[1]TCE - ANEXO III - Preencher'!F689="4 - Assistência Odontológica","2 - Outros Profissionais da saúde",'[1]TCE - ANEXO III - Preencher'!F689)</f>
        <v>0</v>
      </c>
      <c r="F682" s="10">
        <f>'[1]TCE - ANEXO III - Preencher'!G689</f>
        <v>0</v>
      </c>
      <c r="G682" s="11" t="str">
        <f>IF('[1]TCE - ANEXO III - Preencher'!H689="","",'[1]TCE - ANEXO III - Preencher'!H689)</f>
        <v/>
      </c>
      <c r="H682" s="12">
        <f>'[1]TCE - ANEXO III - Preencher'!I689</f>
        <v>0</v>
      </c>
      <c r="I682" s="12">
        <f>'[1]TCE - ANEXO III - Preencher'!J689</f>
        <v>0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61"/>
        <v>0</v>
      </c>
      <c r="N682" s="13">
        <f>'[1]TCE - ANEXO III - Preencher'!O689</f>
        <v>0</v>
      </c>
      <c r="O682" s="13">
        <f>'[1]TCE - ANEXO III - Preencher'!P689</f>
        <v>0</v>
      </c>
      <c r="P682" s="14">
        <f t="shared" si="62"/>
        <v>0</v>
      </c>
      <c r="Q682" s="13">
        <f>'[1]TCE - ANEXO III - Preencher'!R689</f>
        <v>0</v>
      </c>
      <c r="R682" s="13">
        <f>'[1]TCE - ANEXO III - Preencher'!S689</f>
        <v>0</v>
      </c>
      <c r="S682" s="14">
        <f t="shared" si="63"/>
        <v>0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0</v>
      </c>
    </row>
    <row r="683" spans="1:28" x14ac:dyDescent="0.2">
      <c r="A683" s="6" t="str">
        <f>IFERROR(VLOOKUP(B683,'[1]DADOS (OCULTAR)'!$P$3:$R$42,3,0),"")</f>
        <v/>
      </c>
      <c r="B683" s="7">
        <f>'[1]TCE - ANEXO III - Preencher'!C690</f>
        <v>0</v>
      </c>
      <c r="C683" s="8"/>
      <c r="D683" s="9">
        <f>'[1]TCE - ANEXO III - Preencher'!E690</f>
        <v>0</v>
      </c>
      <c r="E683" s="7">
        <f>IF('[1]TCE - ANEXO III - Preencher'!F690="4 - Assistência Odontológica","2 - Outros Profissionais da saúde",'[1]TCE - ANEXO III - Preencher'!F690)</f>
        <v>0</v>
      </c>
      <c r="F683" s="10">
        <f>'[1]TCE - ANEXO III - Preencher'!G690</f>
        <v>0</v>
      </c>
      <c r="G683" s="11" t="str">
        <f>IF('[1]TCE - ANEXO III - Preencher'!H690="","",'[1]TCE - ANEXO III - Preencher'!H690)</f>
        <v/>
      </c>
      <c r="H683" s="12">
        <f>'[1]TCE - ANEXO III - Preencher'!I690</f>
        <v>0</v>
      </c>
      <c r="I683" s="12">
        <f>'[1]TCE - ANEXO III - Preencher'!J690</f>
        <v>0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61"/>
        <v>0</v>
      </c>
      <c r="N683" s="13">
        <f>'[1]TCE - ANEXO III - Preencher'!O690</f>
        <v>0</v>
      </c>
      <c r="O683" s="13">
        <f>'[1]TCE - ANEXO III - Preencher'!P690</f>
        <v>0</v>
      </c>
      <c r="P683" s="14">
        <f t="shared" si="62"/>
        <v>0</v>
      </c>
      <c r="Q683" s="13">
        <f>'[1]TCE - ANEXO III - Preencher'!R690</f>
        <v>0</v>
      </c>
      <c r="R683" s="13">
        <f>'[1]TCE - ANEXO III - Preencher'!S690</f>
        <v>0</v>
      </c>
      <c r="S683" s="14">
        <f t="shared" si="63"/>
        <v>0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0</v>
      </c>
    </row>
    <row r="684" spans="1:28" x14ac:dyDescent="0.2">
      <c r="A684" s="6" t="str">
        <f>IFERROR(VLOOKUP(B684,'[1]DADOS (OCULTAR)'!$P$3:$R$42,3,0),"")</f>
        <v/>
      </c>
      <c r="B684" s="7">
        <f>'[1]TCE - ANEXO III - Preencher'!C691</f>
        <v>0</v>
      </c>
      <c r="C684" s="8"/>
      <c r="D684" s="9">
        <f>'[1]TCE - ANEXO III - Preencher'!E691</f>
        <v>0</v>
      </c>
      <c r="E684" s="7">
        <f>IF('[1]TCE - ANEXO III - Preencher'!F691="4 - Assistência Odontológica","2 - Outros Profissionais da saúde",'[1]TCE - ANEXO III - Preencher'!F691)</f>
        <v>0</v>
      </c>
      <c r="F684" s="10">
        <f>'[1]TCE - ANEXO III - Preencher'!G691</f>
        <v>0</v>
      </c>
      <c r="G684" s="11" t="str">
        <f>IF('[1]TCE - ANEXO III - Preencher'!H691="","",'[1]TCE - ANEXO III - Preencher'!H691)</f>
        <v/>
      </c>
      <c r="H684" s="12">
        <f>'[1]TCE - ANEXO III - Preencher'!I691</f>
        <v>0</v>
      </c>
      <c r="I684" s="12">
        <f>'[1]TCE - ANEXO III - Preencher'!J691</f>
        <v>0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61"/>
        <v>0</v>
      </c>
      <c r="N684" s="13">
        <f>'[1]TCE - ANEXO III - Preencher'!O691</f>
        <v>0</v>
      </c>
      <c r="O684" s="13">
        <f>'[1]TCE - ANEXO III - Preencher'!P691</f>
        <v>0</v>
      </c>
      <c r="P684" s="14">
        <f t="shared" si="62"/>
        <v>0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0</v>
      </c>
    </row>
    <row r="685" spans="1:28" x14ac:dyDescent="0.2">
      <c r="A685" s="6" t="str">
        <f>IFERROR(VLOOKUP(B685,'[1]DADOS (OCULTAR)'!$P$3:$R$42,3,0),"")</f>
        <v/>
      </c>
      <c r="B685" s="7">
        <f>'[1]TCE - ANEXO III - Preencher'!C692</f>
        <v>0</v>
      </c>
      <c r="C685" s="8"/>
      <c r="D685" s="9">
        <f>'[1]TCE - ANEXO III - Preencher'!E692</f>
        <v>0</v>
      </c>
      <c r="E685" s="7">
        <f>IF('[1]TCE - ANEXO III - Preencher'!F692="4 - Assistência Odontológica","2 - Outros Profissionais da saúde",'[1]TCE - ANEXO III - Preencher'!F692)</f>
        <v>0</v>
      </c>
      <c r="F685" s="10">
        <f>'[1]TCE - ANEXO III - Preencher'!G692</f>
        <v>0</v>
      </c>
      <c r="G685" s="11" t="str">
        <f>IF('[1]TCE - ANEXO III - Preencher'!H692="","",'[1]TCE - ANEXO III - Preencher'!H692)</f>
        <v/>
      </c>
      <c r="H685" s="12">
        <f>'[1]TCE - ANEXO III - Preencher'!I692</f>
        <v>0</v>
      </c>
      <c r="I685" s="12">
        <f>'[1]TCE - ANEXO III - Preencher'!J692</f>
        <v>0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61"/>
        <v>0</v>
      </c>
      <c r="N685" s="13">
        <f>'[1]TCE - ANEXO III - Preencher'!O692</f>
        <v>0</v>
      </c>
      <c r="O685" s="13">
        <f>'[1]TCE - ANEXO III - Preencher'!P692</f>
        <v>0</v>
      </c>
      <c r="P685" s="14">
        <f t="shared" si="62"/>
        <v>0</v>
      </c>
      <c r="Q685" s="13">
        <f>'[1]TCE - ANEXO III - Preencher'!R692</f>
        <v>0</v>
      </c>
      <c r="R685" s="13">
        <f>'[1]TCE - ANEXO III - Preencher'!S692</f>
        <v>0</v>
      </c>
      <c r="S685" s="14">
        <f t="shared" si="63"/>
        <v>0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0</v>
      </c>
    </row>
    <row r="686" spans="1:28" x14ac:dyDescent="0.2">
      <c r="A686" s="6" t="str">
        <f>IFERROR(VLOOKUP(B686,'[1]DADOS (OCULTAR)'!$P$3:$R$42,3,0),"")</f>
        <v/>
      </c>
      <c r="B686" s="7">
        <f>'[1]TCE - ANEXO III - Preencher'!C693</f>
        <v>0</v>
      </c>
      <c r="C686" s="8"/>
      <c r="D686" s="9">
        <f>'[1]TCE - ANEXO III - Preencher'!E693</f>
        <v>0</v>
      </c>
      <c r="E686" s="7">
        <f>IF('[1]TCE - ANEXO III - Preencher'!F693="4 - Assistência Odontológica","2 - Outros Profissionais da saúde",'[1]TCE - ANEXO III - Preencher'!F693)</f>
        <v>0</v>
      </c>
      <c r="F686" s="10">
        <f>'[1]TCE - ANEXO III - Preencher'!G693</f>
        <v>0</v>
      </c>
      <c r="G686" s="11" t="str">
        <f>IF('[1]TCE - ANEXO III - Preencher'!H693="","",'[1]TCE - ANEXO III - Preencher'!H693)</f>
        <v/>
      </c>
      <c r="H686" s="12">
        <f>'[1]TCE - ANEXO III - Preencher'!I693</f>
        <v>0</v>
      </c>
      <c r="I686" s="12">
        <f>'[1]TCE - ANEXO III - Preencher'!J693</f>
        <v>0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61"/>
        <v>0</v>
      </c>
      <c r="N686" s="13">
        <f>'[1]TCE - ANEXO III - Preencher'!O693</f>
        <v>0</v>
      </c>
      <c r="O686" s="13">
        <f>'[1]TCE - ANEXO III - Preencher'!P693</f>
        <v>0</v>
      </c>
      <c r="P686" s="14">
        <f t="shared" si="62"/>
        <v>0</v>
      </c>
      <c r="Q686" s="13">
        <f>'[1]TCE - ANEXO III - Preencher'!R693</f>
        <v>0</v>
      </c>
      <c r="R686" s="13">
        <f>'[1]TCE - ANEXO III - Preencher'!S693</f>
        <v>0</v>
      </c>
      <c r="S686" s="14">
        <f t="shared" si="63"/>
        <v>0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0</v>
      </c>
    </row>
    <row r="687" spans="1:28" x14ac:dyDescent="0.2">
      <c r="A687" s="6" t="str">
        <f>IFERROR(VLOOKUP(B687,'[1]DADOS (OCULTAR)'!$P$3:$R$42,3,0),"")</f>
        <v/>
      </c>
      <c r="B687" s="7">
        <f>'[1]TCE - ANEXO III - Preencher'!C694</f>
        <v>0</v>
      </c>
      <c r="C687" s="8"/>
      <c r="D687" s="9">
        <f>'[1]TCE - ANEXO III - Preencher'!E694</f>
        <v>0</v>
      </c>
      <c r="E687" s="7">
        <f>IF('[1]TCE - ANEXO III - Preencher'!F694="4 - Assistência Odontológica","2 - Outros Profissionais da saúde",'[1]TCE - ANEXO III - Preencher'!F694)</f>
        <v>0</v>
      </c>
      <c r="F687" s="10">
        <f>'[1]TCE - ANEXO III - Preencher'!G694</f>
        <v>0</v>
      </c>
      <c r="G687" s="11" t="str">
        <f>IF('[1]TCE - ANEXO III - Preencher'!H694="","",'[1]TCE - ANEXO III - Preencher'!H694)</f>
        <v/>
      </c>
      <c r="H687" s="12">
        <f>'[1]TCE - ANEXO III - Preencher'!I694</f>
        <v>0</v>
      </c>
      <c r="I687" s="12">
        <f>'[1]TCE - ANEXO III - Preencher'!J694</f>
        <v>0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61"/>
        <v>0</v>
      </c>
      <c r="N687" s="13">
        <f>'[1]TCE - ANEXO III - Preencher'!O694</f>
        <v>0</v>
      </c>
      <c r="O687" s="13">
        <f>'[1]TCE - ANEXO III - Preencher'!P694</f>
        <v>0</v>
      </c>
      <c r="P687" s="14">
        <f t="shared" si="62"/>
        <v>0</v>
      </c>
      <c r="Q687" s="13">
        <f>'[1]TCE - ANEXO III - Preencher'!R694</f>
        <v>0</v>
      </c>
      <c r="R687" s="13">
        <f>'[1]TCE - ANEXO III - Preencher'!S694</f>
        <v>0</v>
      </c>
      <c r="S687" s="14">
        <f t="shared" si="63"/>
        <v>0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0</v>
      </c>
    </row>
    <row r="688" spans="1:28" x14ac:dyDescent="0.2">
      <c r="A688" s="6" t="str">
        <f>IFERROR(VLOOKUP(B688,'[1]DADOS (OCULTAR)'!$P$3:$R$42,3,0),"")</f>
        <v/>
      </c>
      <c r="B688" s="7">
        <f>'[1]TCE - ANEXO III - Preencher'!C695</f>
        <v>0</v>
      </c>
      <c r="C688" s="8"/>
      <c r="D688" s="9">
        <f>'[1]TCE - ANEXO III - Preencher'!E695</f>
        <v>0</v>
      </c>
      <c r="E688" s="7">
        <f>IF('[1]TCE - ANEXO III - Preencher'!F695="4 - Assistência Odontológica","2 - Outros Profissionais da saúde",'[1]TCE - ANEXO III - Preencher'!F695)</f>
        <v>0</v>
      </c>
      <c r="F688" s="10">
        <f>'[1]TCE - ANEXO III - Preencher'!G695</f>
        <v>0</v>
      </c>
      <c r="G688" s="11" t="str">
        <f>IF('[1]TCE - ANEXO III - Preencher'!H695="","",'[1]TCE - ANEXO III - Preencher'!H695)</f>
        <v/>
      </c>
      <c r="H688" s="12">
        <f>'[1]TCE - ANEXO III - Preencher'!I695</f>
        <v>0</v>
      </c>
      <c r="I688" s="12">
        <f>'[1]TCE - ANEXO III - Preencher'!J695</f>
        <v>0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61"/>
        <v>0</v>
      </c>
      <c r="N688" s="13">
        <f>'[1]TCE - ANEXO III - Preencher'!O695</f>
        <v>0</v>
      </c>
      <c r="O688" s="13">
        <f>'[1]TCE - ANEXO III - Preencher'!P695</f>
        <v>0</v>
      </c>
      <c r="P688" s="14">
        <f t="shared" si="62"/>
        <v>0</v>
      </c>
      <c r="Q688" s="13">
        <f>'[1]TCE - ANEXO III - Preencher'!R695</f>
        <v>0</v>
      </c>
      <c r="R688" s="13">
        <f>'[1]TCE - ANEXO III - Preencher'!S695</f>
        <v>0</v>
      </c>
      <c r="S688" s="14">
        <f t="shared" si="63"/>
        <v>0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0</v>
      </c>
    </row>
    <row r="689" spans="1:28" x14ac:dyDescent="0.2">
      <c r="A689" s="6" t="str">
        <f>IFERROR(VLOOKUP(B689,'[1]DADOS (OCULTAR)'!$P$3:$R$42,3,0),"")</f>
        <v/>
      </c>
      <c r="B689" s="7">
        <f>'[1]TCE - ANEXO III - Preencher'!C696</f>
        <v>0</v>
      </c>
      <c r="C689" s="8"/>
      <c r="D689" s="9">
        <f>'[1]TCE - ANEXO III - Preencher'!E696</f>
        <v>0</v>
      </c>
      <c r="E689" s="7">
        <f>IF('[1]TCE - ANEXO III - Preencher'!F696="4 - Assistência Odontológica","2 - Outros Profissionais da saúde",'[1]TCE - ANEXO III - Preencher'!F696)</f>
        <v>0</v>
      </c>
      <c r="F689" s="10">
        <f>'[1]TCE - ANEXO III - Preencher'!G696</f>
        <v>0</v>
      </c>
      <c r="G689" s="11" t="str">
        <f>IF('[1]TCE - ANEXO III - Preencher'!H696="","",'[1]TCE - ANEXO III - Preencher'!H696)</f>
        <v/>
      </c>
      <c r="H689" s="12">
        <f>'[1]TCE - ANEXO III - Preencher'!I696</f>
        <v>0</v>
      </c>
      <c r="I689" s="12">
        <f>'[1]TCE - ANEXO III - Preencher'!J696</f>
        <v>0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61"/>
        <v>0</v>
      </c>
      <c r="N689" s="13">
        <f>'[1]TCE - ANEXO III - Preencher'!O696</f>
        <v>0</v>
      </c>
      <c r="O689" s="13">
        <f>'[1]TCE - ANEXO III - Preencher'!P696</f>
        <v>0</v>
      </c>
      <c r="P689" s="14">
        <f t="shared" si="62"/>
        <v>0</v>
      </c>
      <c r="Q689" s="13">
        <f>'[1]TCE - ANEXO III - Preencher'!R696</f>
        <v>0</v>
      </c>
      <c r="R689" s="13">
        <f>'[1]TCE - ANEXO III - Preencher'!S696</f>
        <v>0</v>
      </c>
      <c r="S689" s="14">
        <f t="shared" si="63"/>
        <v>0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0</v>
      </c>
    </row>
    <row r="690" spans="1:28" x14ac:dyDescent="0.2">
      <c r="A690" s="6" t="str">
        <f>IFERROR(VLOOKUP(B690,'[1]DADOS (OCULTAR)'!$P$3:$R$42,3,0),"")</f>
        <v/>
      </c>
      <c r="B690" s="7">
        <f>'[1]TCE - ANEXO III - Preencher'!C697</f>
        <v>0</v>
      </c>
      <c r="C690" s="8"/>
      <c r="D690" s="9">
        <f>'[1]TCE - ANEXO III - Preencher'!E697</f>
        <v>0</v>
      </c>
      <c r="E690" s="7">
        <f>IF('[1]TCE - ANEXO III - Preencher'!F697="4 - Assistência Odontológica","2 - Outros Profissionais da saúde",'[1]TCE - ANEXO III - Preencher'!F697)</f>
        <v>0</v>
      </c>
      <c r="F690" s="10">
        <f>'[1]TCE - ANEXO III - Preencher'!G697</f>
        <v>0</v>
      </c>
      <c r="G690" s="11" t="str">
        <f>IF('[1]TCE - ANEXO III - Preencher'!H697="","",'[1]TCE - ANEXO III - Preencher'!H697)</f>
        <v/>
      </c>
      <c r="H690" s="12">
        <f>'[1]TCE - ANEXO III - Preencher'!I697</f>
        <v>0</v>
      </c>
      <c r="I690" s="12">
        <f>'[1]TCE - ANEXO III - Preencher'!J697</f>
        <v>0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61"/>
        <v>0</v>
      </c>
      <c r="N690" s="13">
        <f>'[1]TCE - ANEXO III - Preencher'!O697</f>
        <v>0</v>
      </c>
      <c r="O690" s="13">
        <f>'[1]TCE - ANEXO III - Preencher'!P697</f>
        <v>0</v>
      </c>
      <c r="P690" s="14">
        <f t="shared" si="62"/>
        <v>0</v>
      </c>
      <c r="Q690" s="13">
        <f>'[1]TCE - ANEXO III - Preencher'!R697</f>
        <v>0</v>
      </c>
      <c r="R690" s="13">
        <f>'[1]TCE - ANEXO III - Preencher'!S697</f>
        <v>0</v>
      </c>
      <c r="S690" s="14">
        <f t="shared" si="63"/>
        <v>0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0</v>
      </c>
    </row>
    <row r="691" spans="1:28" x14ac:dyDescent="0.2">
      <c r="A691" s="6" t="str">
        <f>IFERROR(VLOOKUP(B691,'[1]DADOS (OCULTAR)'!$P$3:$R$42,3,0),"")</f>
        <v/>
      </c>
      <c r="B691" s="7">
        <f>'[1]TCE - ANEXO III - Preencher'!C698</f>
        <v>0</v>
      </c>
      <c r="C691" s="8"/>
      <c r="D691" s="9">
        <f>'[1]TCE - ANEXO III - Preencher'!E698</f>
        <v>0</v>
      </c>
      <c r="E691" s="7">
        <f>IF('[1]TCE - ANEXO III - Preencher'!F698="4 - Assistência Odontológica","2 - Outros Profissionais da saúde",'[1]TCE - ANEXO III - Preencher'!F698)</f>
        <v>0</v>
      </c>
      <c r="F691" s="10">
        <f>'[1]TCE - ANEXO III - Preencher'!G698</f>
        <v>0</v>
      </c>
      <c r="G691" s="11" t="str">
        <f>IF('[1]TCE - ANEXO III - Preencher'!H698="","",'[1]TCE - ANEXO III - Preencher'!H698)</f>
        <v/>
      </c>
      <c r="H691" s="12">
        <f>'[1]TCE - ANEXO III - Preencher'!I698</f>
        <v>0</v>
      </c>
      <c r="I691" s="12">
        <f>'[1]TCE - ANEXO III - Preencher'!J698</f>
        <v>0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61"/>
        <v>0</v>
      </c>
      <c r="N691" s="13">
        <f>'[1]TCE - ANEXO III - Preencher'!O698</f>
        <v>0</v>
      </c>
      <c r="O691" s="13">
        <f>'[1]TCE - ANEXO III - Preencher'!P698</f>
        <v>0</v>
      </c>
      <c r="P691" s="14">
        <f t="shared" si="62"/>
        <v>0</v>
      </c>
      <c r="Q691" s="13">
        <f>'[1]TCE - ANEXO III - Preencher'!R698</f>
        <v>0</v>
      </c>
      <c r="R691" s="13">
        <f>'[1]TCE - ANEXO III - Preencher'!S698</f>
        <v>0</v>
      </c>
      <c r="S691" s="14">
        <f t="shared" si="63"/>
        <v>0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0</v>
      </c>
    </row>
    <row r="692" spans="1:28" x14ac:dyDescent="0.2">
      <c r="A692" s="6" t="str">
        <f>IFERROR(VLOOKUP(B692,'[1]DADOS (OCULTAR)'!$P$3:$R$42,3,0),"")</f>
        <v/>
      </c>
      <c r="B692" s="7">
        <f>'[1]TCE - ANEXO III - Preencher'!C699</f>
        <v>0</v>
      </c>
      <c r="C692" s="8"/>
      <c r="D692" s="9">
        <f>'[1]TCE - ANEXO III - Preencher'!E699</f>
        <v>0</v>
      </c>
      <c r="E692" s="7">
        <f>IF('[1]TCE - ANEXO III - Preencher'!F699="4 - Assistência Odontológica","2 - Outros Profissionais da saúde",'[1]TCE - ANEXO III - Preencher'!F699)</f>
        <v>0</v>
      </c>
      <c r="F692" s="10">
        <f>'[1]TCE - ANEXO III - Preencher'!G699</f>
        <v>0</v>
      </c>
      <c r="G692" s="11" t="str">
        <f>IF('[1]TCE - ANEXO III - Preencher'!H699="","",'[1]TCE - ANEXO III - Preencher'!H699)</f>
        <v/>
      </c>
      <c r="H692" s="12">
        <f>'[1]TCE - ANEXO III - Preencher'!I699</f>
        <v>0</v>
      </c>
      <c r="I692" s="12">
        <f>'[1]TCE - ANEXO III - Preencher'!J699</f>
        <v>0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61"/>
        <v>0</v>
      </c>
      <c r="N692" s="13">
        <f>'[1]TCE - ANEXO III - Preencher'!O699</f>
        <v>0</v>
      </c>
      <c r="O692" s="13">
        <f>'[1]TCE - ANEXO III - Preencher'!P699</f>
        <v>0</v>
      </c>
      <c r="P692" s="14">
        <f t="shared" si="62"/>
        <v>0</v>
      </c>
      <c r="Q692" s="13">
        <f>'[1]TCE - ANEXO III - Preencher'!R699</f>
        <v>0</v>
      </c>
      <c r="R692" s="13">
        <f>'[1]TCE - ANEXO III - Preencher'!S699</f>
        <v>0</v>
      </c>
      <c r="S692" s="14">
        <f t="shared" si="63"/>
        <v>0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0</v>
      </c>
    </row>
    <row r="693" spans="1:28" x14ac:dyDescent="0.2">
      <c r="A693" s="6" t="str">
        <f>IFERROR(VLOOKUP(B693,'[1]DADOS (OCULTAR)'!$P$3:$R$42,3,0),"")</f>
        <v/>
      </c>
      <c r="B693" s="7">
        <f>'[1]TCE - ANEXO III - Preencher'!C700</f>
        <v>0</v>
      </c>
      <c r="C693" s="8"/>
      <c r="D693" s="9">
        <f>'[1]TCE - ANEXO III - Preencher'!E700</f>
        <v>0</v>
      </c>
      <c r="E693" s="7">
        <f>IF('[1]TCE - ANEXO III - Preencher'!F700="4 - Assistência Odontológica","2 - Outros Profissionais da saúde",'[1]TCE - ANEXO III - Preencher'!F700)</f>
        <v>0</v>
      </c>
      <c r="F693" s="10">
        <f>'[1]TCE - ANEXO III - Preencher'!G700</f>
        <v>0</v>
      </c>
      <c r="G693" s="11" t="str">
        <f>IF('[1]TCE - ANEXO III - Preencher'!H700="","",'[1]TCE - ANEXO III - Preencher'!H700)</f>
        <v/>
      </c>
      <c r="H693" s="12">
        <f>'[1]TCE - ANEXO III - Preencher'!I700</f>
        <v>0</v>
      </c>
      <c r="I693" s="12">
        <f>'[1]TCE - ANEXO III - Preencher'!J700</f>
        <v>0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61"/>
        <v>0</v>
      </c>
      <c r="N693" s="13">
        <f>'[1]TCE - ANEXO III - Preencher'!O700</f>
        <v>0</v>
      </c>
      <c r="O693" s="13">
        <f>'[1]TCE - ANEXO III - Preencher'!P700</f>
        <v>0</v>
      </c>
      <c r="P693" s="14">
        <f t="shared" si="62"/>
        <v>0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0</v>
      </c>
    </row>
    <row r="694" spans="1:28" x14ac:dyDescent="0.2">
      <c r="A694" s="6" t="str">
        <f>IFERROR(VLOOKUP(B694,'[1]DADOS (OCULTAR)'!$P$3:$R$42,3,0),"")</f>
        <v/>
      </c>
      <c r="B694" s="7">
        <f>'[1]TCE - ANEXO III - Preencher'!C701</f>
        <v>0</v>
      </c>
      <c r="C694" s="8"/>
      <c r="D694" s="9">
        <f>'[1]TCE - ANEXO III - Preencher'!E701</f>
        <v>0</v>
      </c>
      <c r="E694" s="7">
        <f>IF('[1]TCE - ANEXO III - Preencher'!F701="4 - Assistência Odontológica","2 - Outros Profissionais da saúde",'[1]TCE - ANEXO III - Preencher'!F701)</f>
        <v>0</v>
      </c>
      <c r="F694" s="10">
        <f>'[1]TCE - ANEXO III - Preencher'!G701</f>
        <v>0</v>
      </c>
      <c r="G694" s="11" t="str">
        <f>IF('[1]TCE - ANEXO III - Preencher'!H701="","",'[1]TCE - ANEXO III - Preencher'!H701)</f>
        <v/>
      </c>
      <c r="H694" s="12">
        <f>'[1]TCE - ANEXO III - Preencher'!I701</f>
        <v>0</v>
      </c>
      <c r="I694" s="12">
        <f>'[1]TCE - ANEXO III - Preencher'!J701</f>
        <v>0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61"/>
        <v>0</v>
      </c>
      <c r="N694" s="13">
        <f>'[1]TCE - ANEXO III - Preencher'!O701</f>
        <v>0</v>
      </c>
      <c r="O694" s="13">
        <f>'[1]TCE - ANEXO III - Preencher'!P701</f>
        <v>0</v>
      </c>
      <c r="P694" s="14">
        <f t="shared" si="62"/>
        <v>0</v>
      </c>
      <c r="Q694" s="13">
        <f>'[1]TCE - ANEXO III - Preencher'!R701</f>
        <v>0</v>
      </c>
      <c r="R694" s="13">
        <f>'[1]TCE - ANEXO III - Preencher'!S701</f>
        <v>0</v>
      </c>
      <c r="S694" s="14">
        <f t="shared" si="63"/>
        <v>0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0</v>
      </c>
    </row>
    <row r="695" spans="1:28" x14ac:dyDescent="0.2">
      <c r="A695" s="6" t="str">
        <f>IFERROR(VLOOKUP(B695,'[1]DADOS (OCULTAR)'!$P$3:$R$42,3,0),"")</f>
        <v/>
      </c>
      <c r="B695" s="7">
        <f>'[1]TCE - ANEXO III - Preencher'!C702</f>
        <v>0</v>
      </c>
      <c r="C695" s="8"/>
      <c r="D695" s="9">
        <f>'[1]TCE - ANEXO III - Preencher'!E702</f>
        <v>0</v>
      </c>
      <c r="E695" s="7">
        <f>IF('[1]TCE - ANEXO III - Preencher'!F702="4 - Assistência Odontológica","2 - Outros Profissionais da saúde",'[1]TCE - ANEXO III - Preencher'!F702)</f>
        <v>0</v>
      </c>
      <c r="F695" s="10">
        <f>'[1]TCE - ANEXO III - Preencher'!G702</f>
        <v>0</v>
      </c>
      <c r="G695" s="11" t="str">
        <f>IF('[1]TCE - ANEXO III - Preencher'!H702="","",'[1]TCE - ANEXO III - Preencher'!H702)</f>
        <v/>
      </c>
      <c r="H695" s="12">
        <f>'[1]TCE - ANEXO III - Preencher'!I702</f>
        <v>0</v>
      </c>
      <c r="I695" s="12">
        <f>'[1]TCE - ANEXO III - Preencher'!J702</f>
        <v>0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61"/>
        <v>0</v>
      </c>
      <c r="N695" s="13">
        <f>'[1]TCE - ANEXO III - Preencher'!O702</f>
        <v>0</v>
      </c>
      <c r="O695" s="13">
        <f>'[1]TCE - ANEXO III - Preencher'!P702</f>
        <v>0</v>
      </c>
      <c r="P695" s="14">
        <f t="shared" si="62"/>
        <v>0</v>
      </c>
      <c r="Q695" s="13">
        <f>'[1]TCE - ANEXO III - Preencher'!R702</f>
        <v>0</v>
      </c>
      <c r="R695" s="13">
        <f>'[1]TCE - ANEXO III - Preencher'!S702</f>
        <v>0</v>
      </c>
      <c r="S695" s="14">
        <f t="shared" si="63"/>
        <v>0</v>
      </c>
      <c r="T695" s="13">
        <f>'[1]TCE - ANEXO III - Preencher'!U702</f>
        <v>0</v>
      </c>
      <c r="U695" s="13">
        <f>'[1]TCE - ANEXO III - Preencher'!V702</f>
        <v>0</v>
      </c>
      <c r="V695" s="14">
        <f t="shared" si="64"/>
        <v>0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0</v>
      </c>
    </row>
    <row r="696" spans="1:28" x14ac:dyDescent="0.2">
      <c r="A696" s="6" t="str">
        <f>IFERROR(VLOOKUP(B696,'[1]DADOS (OCULTAR)'!$P$3:$R$42,3,0),"")</f>
        <v/>
      </c>
      <c r="B696" s="7">
        <f>'[1]TCE - ANEXO III - Preencher'!C703</f>
        <v>0</v>
      </c>
      <c r="C696" s="8"/>
      <c r="D696" s="9">
        <f>'[1]TCE - ANEXO III - Preencher'!E703</f>
        <v>0</v>
      </c>
      <c r="E696" s="7">
        <f>IF('[1]TCE - ANEXO III - Preencher'!F703="4 - Assistência Odontológica","2 - Outros Profissionais da saúde",'[1]TCE - ANEXO III - Preencher'!F703)</f>
        <v>0</v>
      </c>
      <c r="F696" s="10">
        <f>'[1]TCE - ANEXO III - Preencher'!G703</f>
        <v>0</v>
      </c>
      <c r="G696" s="11" t="str">
        <f>IF('[1]TCE - ANEXO III - Preencher'!H703="","",'[1]TCE - ANEXO III - Preencher'!H703)</f>
        <v/>
      </c>
      <c r="H696" s="12">
        <f>'[1]TCE - ANEXO III - Preencher'!I703</f>
        <v>0</v>
      </c>
      <c r="I696" s="12">
        <f>'[1]TCE - ANEXO III - Preencher'!J703</f>
        <v>0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61"/>
        <v>0</v>
      </c>
      <c r="N696" s="13">
        <f>'[1]TCE - ANEXO III - Preencher'!O703</f>
        <v>0</v>
      </c>
      <c r="O696" s="13">
        <f>'[1]TCE - ANEXO III - Preencher'!P703</f>
        <v>0</v>
      </c>
      <c r="P696" s="14">
        <f t="shared" si="62"/>
        <v>0</v>
      </c>
      <c r="Q696" s="13">
        <f>'[1]TCE - ANEXO III - Preencher'!R703</f>
        <v>0</v>
      </c>
      <c r="R696" s="13">
        <f>'[1]TCE - ANEXO III - Preencher'!S703</f>
        <v>0</v>
      </c>
      <c r="S696" s="14">
        <f t="shared" si="63"/>
        <v>0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0</v>
      </c>
    </row>
    <row r="697" spans="1:28" x14ac:dyDescent="0.2">
      <c r="A697" s="6" t="str">
        <f>IFERROR(VLOOKUP(B697,'[1]DADOS (OCULTAR)'!$P$3:$R$42,3,0),"")</f>
        <v/>
      </c>
      <c r="B697" s="7">
        <f>'[1]TCE - ANEXO III - Preencher'!C704</f>
        <v>0</v>
      </c>
      <c r="C697" s="8"/>
      <c r="D697" s="9">
        <f>'[1]TCE - ANEXO III - Preencher'!E704</f>
        <v>0</v>
      </c>
      <c r="E697" s="7">
        <f>IF('[1]TCE - ANEXO III - Preencher'!F704="4 - Assistência Odontológica","2 - Outros Profissionais da saúde",'[1]TCE - ANEXO III - Preencher'!F704)</f>
        <v>0</v>
      </c>
      <c r="F697" s="10">
        <f>'[1]TCE - ANEXO III - Preencher'!G704</f>
        <v>0</v>
      </c>
      <c r="G697" s="11" t="str">
        <f>IF('[1]TCE - ANEXO III - Preencher'!H704="","",'[1]TCE - ANEXO III - Preencher'!H704)</f>
        <v/>
      </c>
      <c r="H697" s="12">
        <f>'[1]TCE - ANEXO III - Preencher'!I704</f>
        <v>0</v>
      </c>
      <c r="I697" s="12">
        <f>'[1]TCE - ANEXO III - Preencher'!J704</f>
        <v>0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61"/>
        <v>0</v>
      </c>
      <c r="N697" s="13">
        <f>'[1]TCE - ANEXO III - Preencher'!O704</f>
        <v>0</v>
      </c>
      <c r="O697" s="13">
        <f>'[1]TCE - ANEXO III - Preencher'!P704</f>
        <v>0</v>
      </c>
      <c r="P697" s="14">
        <f t="shared" si="62"/>
        <v>0</v>
      </c>
      <c r="Q697" s="13">
        <f>'[1]TCE - ANEXO III - Preencher'!R704</f>
        <v>0</v>
      </c>
      <c r="R697" s="13">
        <f>'[1]TCE - ANEXO III - Preencher'!S704</f>
        <v>0</v>
      </c>
      <c r="S697" s="14">
        <f t="shared" si="63"/>
        <v>0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0</v>
      </c>
    </row>
    <row r="698" spans="1:28" x14ac:dyDescent="0.2">
      <c r="A698" s="6" t="str">
        <f>IFERROR(VLOOKUP(B698,'[1]DADOS (OCULTAR)'!$P$3:$R$42,3,0),"")</f>
        <v/>
      </c>
      <c r="B698" s="7">
        <f>'[1]TCE - ANEXO III - Preencher'!C705</f>
        <v>0</v>
      </c>
      <c r="C698" s="8"/>
      <c r="D698" s="9">
        <f>'[1]TCE - ANEXO III - Preencher'!E705</f>
        <v>0</v>
      </c>
      <c r="E698" s="7">
        <f>IF('[1]TCE - ANEXO III - Preencher'!F705="4 - Assistência Odontológica","2 - Outros Profissionais da saúde",'[1]TCE - ANEXO III - Preencher'!F705)</f>
        <v>0</v>
      </c>
      <c r="F698" s="10">
        <f>'[1]TCE - ANEXO III - Preencher'!G705</f>
        <v>0</v>
      </c>
      <c r="G698" s="11" t="str">
        <f>IF('[1]TCE - ANEXO III - Preencher'!H705="","",'[1]TCE - ANEXO III - Preencher'!H705)</f>
        <v/>
      </c>
      <c r="H698" s="12">
        <f>'[1]TCE - ANEXO III - Preencher'!I705</f>
        <v>0</v>
      </c>
      <c r="I698" s="12">
        <f>'[1]TCE - ANEXO III - Preencher'!J705</f>
        <v>0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61"/>
        <v>0</v>
      </c>
      <c r="N698" s="13">
        <f>'[1]TCE - ANEXO III - Preencher'!O705</f>
        <v>0</v>
      </c>
      <c r="O698" s="13">
        <f>'[1]TCE - ANEXO III - Preencher'!P705</f>
        <v>0</v>
      </c>
      <c r="P698" s="14">
        <f t="shared" si="62"/>
        <v>0</v>
      </c>
      <c r="Q698" s="13">
        <f>'[1]TCE - ANEXO III - Preencher'!R705</f>
        <v>0</v>
      </c>
      <c r="R698" s="13">
        <f>'[1]TCE - ANEXO III - Preencher'!S705</f>
        <v>0</v>
      </c>
      <c r="S698" s="14">
        <f t="shared" si="63"/>
        <v>0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0</v>
      </c>
    </row>
    <row r="699" spans="1:28" x14ac:dyDescent="0.2">
      <c r="A699" s="6" t="str">
        <f>IFERROR(VLOOKUP(B699,'[1]DADOS (OCULTAR)'!$P$3:$R$42,3,0),"")</f>
        <v/>
      </c>
      <c r="B699" s="7">
        <f>'[1]TCE - ANEXO III - Preencher'!C706</f>
        <v>0</v>
      </c>
      <c r="C699" s="8"/>
      <c r="D699" s="9">
        <f>'[1]TCE - ANEXO III - Preencher'!E706</f>
        <v>0</v>
      </c>
      <c r="E699" s="7">
        <f>IF('[1]TCE - ANEXO III - Preencher'!F706="4 - Assistência Odontológica","2 - Outros Profissionais da saúde",'[1]TCE - ANEXO III - Preencher'!F706)</f>
        <v>0</v>
      </c>
      <c r="F699" s="10">
        <f>'[1]TCE - ANEXO III - Preencher'!G706</f>
        <v>0</v>
      </c>
      <c r="G699" s="11" t="str">
        <f>IF('[1]TCE - ANEXO III - Preencher'!H706="","",'[1]TCE - ANEXO III - Preencher'!H706)</f>
        <v/>
      </c>
      <c r="H699" s="12">
        <f>'[1]TCE - ANEXO III - Preencher'!I706</f>
        <v>0</v>
      </c>
      <c r="I699" s="12">
        <f>'[1]TCE - ANEXO III - Preencher'!J706</f>
        <v>0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61"/>
        <v>0</v>
      </c>
      <c r="N699" s="13">
        <f>'[1]TCE - ANEXO III - Preencher'!O706</f>
        <v>0</v>
      </c>
      <c r="O699" s="13">
        <f>'[1]TCE - ANEXO III - Preencher'!P706</f>
        <v>0</v>
      </c>
      <c r="P699" s="14">
        <f t="shared" si="62"/>
        <v>0</v>
      </c>
      <c r="Q699" s="13">
        <f>'[1]TCE - ANEXO III - Preencher'!R706</f>
        <v>0</v>
      </c>
      <c r="R699" s="13">
        <f>'[1]TCE - ANEXO III - Preencher'!S706</f>
        <v>0</v>
      </c>
      <c r="S699" s="14">
        <f t="shared" si="63"/>
        <v>0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0</v>
      </c>
    </row>
    <row r="700" spans="1:28" x14ac:dyDescent="0.2">
      <c r="A700" s="6" t="str">
        <f>IFERROR(VLOOKUP(B700,'[1]DADOS (OCULTAR)'!$P$3:$R$42,3,0),"")</f>
        <v/>
      </c>
      <c r="B700" s="7">
        <f>'[1]TCE - ANEXO III - Preencher'!C707</f>
        <v>0</v>
      </c>
      <c r="C700" s="8"/>
      <c r="D700" s="9">
        <f>'[1]TCE - ANEXO III - Preencher'!E707</f>
        <v>0</v>
      </c>
      <c r="E700" s="7">
        <f>IF('[1]TCE - ANEXO III - Preencher'!F707="4 - Assistência Odontológica","2 - Outros Profissionais da saúde",'[1]TCE - ANEXO III - Preencher'!F707)</f>
        <v>0</v>
      </c>
      <c r="F700" s="10">
        <f>'[1]TCE - ANEXO III - Preencher'!G707</f>
        <v>0</v>
      </c>
      <c r="G700" s="11" t="str">
        <f>IF('[1]TCE - ANEXO III - Preencher'!H707="","",'[1]TCE - ANEXO III - Preencher'!H707)</f>
        <v/>
      </c>
      <c r="H700" s="12">
        <f>'[1]TCE - ANEXO III - Preencher'!I707</f>
        <v>0</v>
      </c>
      <c r="I700" s="12">
        <f>'[1]TCE - ANEXO III - Preencher'!J707</f>
        <v>0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61"/>
        <v>0</v>
      </c>
      <c r="N700" s="13">
        <f>'[1]TCE - ANEXO III - Preencher'!O707</f>
        <v>0</v>
      </c>
      <c r="O700" s="13">
        <f>'[1]TCE - ANEXO III - Preencher'!P707</f>
        <v>0</v>
      </c>
      <c r="P700" s="14">
        <f t="shared" si="62"/>
        <v>0</v>
      </c>
      <c r="Q700" s="13">
        <f>'[1]TCE - ANEXO III - Preencher'!R707</f>
        <v>0</v>
      </c>
      <c r="R700" s="13">
        <f>'[1]TCE - ANEXO III - Preencher'!S707</f>
        <v>0</v>
      </c>
      <c r="S700" s="14">
        <f t="shared" si="63"/>
        <v>0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0</v>
      </c>
    </row>
    <row r="701" spans="1:28" x14ac:dyDescent="0.2">
      <c r="A701" s="6" t="str">
        <f>IFERROR(VLOOKUP(B701,'[1]DADOS (OCULTAR)'!$P$3:$R$42,3,0),"")</f>
        <v/>
      </c>
      <c r="B701" s="7">
        <f>'[1]TCE - ANEXO III - Preencher'!C708</f>
        <v>0</v>
      </c>
      <c r="C701" s="8"/>
      <c r="D701" s="9">
        <f>'[1]TCE - ANEXO III - Preencher'!E708</f>
        <v>0</v>
      </c>
      <c r="E701" s="7">
        <f>IF('[1]TCE - ANEXO III - Preencher'!F708="4 - Assistência Odontológica","2 - Outros Profissionais da saúde",'[1]TCE - ANEXO III - Preencher'!F708)</f>
        <v>0</v>
      </c>
      <c r="F701" s="10">
        <f>'[1]TCE - ANEXO III - Preencher'!G708</f>
        <v>0</v>
      </c>
      <c r="G701" s="11" t="str">
        <f>IF('[1]TCE - ANEXO III - Preencher'!H708="","",'[1]TCE - ANEXO III - Preencher'!H708)</f>
        <v/>
      </c>
      <c r="H701" s="12">
        <f>'[1]TCE - ANEXO III - Preencher'!I708</f>
        <v>0</v>
      </c>
      <c r="I701" s="12">
        <f>'[1]TCE - ANEXO III - Preencher'!J708</f>
        <v>0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61"/>
        <v>0</v>
      </c>
      <c r="N701" s="13">
        <f>'[1]TCE - ANEXO III - Preencher'!O708</f>
        <v>0</v>
      </c>
      <c r="O701" s="13">
        <f>'[1]TCE - ANEXO III - Preencher'!P708</f>
        <v>0</v>
      </c>
      <c r="P701" s="14">
        <f t="shared" si="62"/>
        <v>0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0</v>
      </c>
    </row>
    <row r="702" spans="1:28" x14ac:dyDescent="0.2">
      <c r="A702" s="6" t="str">
        <f>IFERROR(VLOOKUP(B702,'[1]DADOS (OCULTAR)'!$P$3:$R$42,3,0),"")</f>
        <v/>
      </c>
      <c r="B702" s="7">
        <f>'[1]TCE - ANEXO III - Preencher'!C709</f>
        <v>0</v>
      </c>
      <c r="C702" s="8"/>
      <c r="D702" s="9">
        <f>'[1]TCE - ANEXO III - Preencher'!E709</f>
        <v>0</v>
      </c>
      <c r="E702" s="7">
        <f>IF('[1]TCE - ANEXO III - Preencher'!F709="4 - Assistência Odontológica","2 - Outros Profissionais da saúde",'[1]TCE - ANEXO III - Preencher'!F709)</f>
        <v>0</v>
      </c>
      <c r="F702" s="10">
        <f>'[1]TCE - ANEXO III - Preencher'!G709</f>
        <v>0</v>
      </c>
      <c r="G702" s="11" t="str">
        <f>IF('[1]TCE - ANEXO III - Preencher'!H709="","",'[1]TCE - ANEXO III - Preencher'!H709)</f>
        <v/>
      </c>
      <c r="H702" s="12">
        <f>'[1]TCE - ANEXO III - Preencher'!I709</f>
        <v>0</v>
      </c>
      <c r="I702" s="12">
        <f>'[1]TCE - ANEXO III - Preencher'!J709</f>
        <v>0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61"/>
        <v>0</v>
      </c>
      <c r="N702" s="13">
        <f>'[1]TCE - ANEXO III - Preencher'!O709</f>
        <v>0</v>
      </c>
      <c r="O702" s="13">
        <f>'[1]TCE - ANEXO III - Preencher'!P709</f>
        <v>0</v>
      </c>
      <c r="P702" s="14">
        <f t="shared" si="62"/>
        <v>0</v>
      </c>
      <c r="Q702" s="13">
        <f>'[1]TCE - ANEXO III - Preencher'!R709</f>
        <v>0</v>
      </c>
      <c r="R702" s="13">
        <f>'[1]TCE - ANEXO III - Preencher'!S709</f>
        <v>0</v>
      </c>
      <c r="S702" s="14">
        <f t="shared" si="63"/>
        <v>0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0</v>
      </c>
    </row>
    <row r="703" spans="1:28" x14ac:dyDescent="0.2">
      <c r="A703" s="6" t="str">
        <f>IFERROR(VLOOKUP(B703,'[1]DADOS (OCULTAR)'!$P$3:$R$42,3,0),"")</f>
        <v/>
      </c>
      <c r="B703" s="7">
        <f>'[1]TCE - ANEXO III - Preencher'!C710</f>
        <v>0</v>
      </c>
      <c r="C703" s="8"/>
      <c r="D703" s="9">
        <f>'[1]TCE - ANEXO III - Preencher'!E710</f>
        <v>0</v>
      </c>
      <c r="E703" s="7">
        <f>IF('[1]TCE - ANEXO III - Preencher'!F710="4 - Assistência Odontológica","2 - Outros Profissionais da saúde",'[1]TCE - ANEXO III - Preencher'!F710)</f>
        <v>0</v>
      </c>
      <c r="F703" s="10">
        <f>'[1]TCE - ANEXO III - Preencher'!G710</f>
        <v>0</v>
      </c>
      <c r="G703" s="11" t="str">
        <f>IF('[1]TCE - ANEXO III - Preencher'!H710="","",'[1]TCE - ANEXO III - Preencher'!H710)</f>
        <v/>
      </c>
      <c r="H703" s="12">
        <f>'[1]TCE - ANEXO III - Preencher'!I710</f>
        <v>0</v>
      </c>
      <c r="I703" s="12">
        <f>'[1]TCE - ANEXO III - Preencher'!J710</f>
        <v>0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61"/>
        <v>0</v>
      </c>
      <c r="N703" s="13">
        <f>'[1]TCE - ANEXO III - Preencher'!O710</f>
        <v>0</v>
      </c>
      <c r="O703" s="13">
        <f>'[1]TCE - ANEXO III - Preencher'!P710</f>
        <v>0</v>
      </c>
      <c r="P703" s="14">
        <f t="shared" si="62"/>
        <v>0</v>
      </c>
      <c r="Q703" s="13">
        <f>'[1]TCE - ANEXO III - Preencher'!R710</f>
        <v>0</v>
      </c>
      <c r="R703" s="13">
        <f>'[1]TCE - ANEXO III - Preencher'!S710</f>
        <v>0</v>
      </c>
      <c r="S703" s="14">
        <f t="shared" si="63"/>
        <v>0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0</v>
      </c>
    </row>
    <row r="704" spans="1:28" x14ac:dyDescent="0.2">
      <c r="A704" s="6" t="str">
        <f>IFERROR(VLOOKUP(B704,'[1]DADOS (OCULTAR)'!$P$3:$R$42,3,0),"")</f>
        <v/>
      </c>
      <c r="B704" s="7">
        <f>'[1]TCE - ANEXO III - Preencher'!C711</f>
        <v>0</v>
      </c>
      <c r="C704" s="8"/>
      <c r="D704" s="9">
        <f>'[1]TCE - ANEXO III - Preencher'!E711</f>
        <v>0</v>
      </c>
      <c r="E704" s="7">
        <f>IF('[1]TCE - ANEXO III - Preencher'!F711="4 - Assistência Odontológica","2 - Outros Profissionais da saúde",'[1]TCE - ANEXO III - Preencher'!F711)</f>
        <v>0</v>
      </c>
      <c r="F704" s="10">
        <f>'[1]TCE - ANEXO III - Preencher'!G711</f>
        <v>0</v>
      </c>
      <c r="G704" s="11" t="str">
        <f>IF('[1]TCE - ANEXO III - Preencher'!H711="","",'[1]TCE - ANEXO III - Preencher'!H711)</f>
        <v/>
      </c>
      <c r="H704" s="12">
        <f>'[1]TCE - ANEXO III - Preencher'!I711</f>
        <v>0</v>
      </c>
      <c r="I704" s="12">
        <f>'[1]TCE - ANEXO III - Preencher'!J711</f>
        <v>0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61"/>
        <v>0</v>
      </c>
      <c r="N704" s="13">
        <f>'[1]TCE - ANEXO III - Preencher'!O711</f>
        <v>0</v>
      </c>
      <c r="O704" s="13">
        <f>'[1]TCE - ANEXO III - Preencher'!P711</f>
        <v>0</v>
      </c>
      <c r="P704" s="14">
        <f t="shared" si="62"/>
        <v>0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0</v>
      </c>
    </row>
    <row r="705" spans="1:28" x14ac:dyDescent="0.2">
      <c r="A705" s="6" t="str">
        <f>IFERROR(VLOOKUP(B705,'[1]DADOS (OCULTAR)'!$P$3:$R$42,3,0),"")</f>
        <v/>
      </c>
      <c r="B705" s="7">
        <f>'[1]TCE - ANEXO III - Preencher'!C712</f>
        <v>0</v>
      </c>
      <c r="C705" s="8"/>
      <c r="D705" s="9">
        <f>'[1]TCE - ANEXO III - Preencher'!E712</f>
        <v>0</v>
      </c>
      <c r="E705" s="7">
        <f>IF('[1]TCE - ANEXO III - Preencher'!F712="4 - Assistência Odontológica","2 - Outros Profissionais da saúde",'[1]TCE - ANEXO III - Preencher'!F712)</f>
        <v>0</v>
      </c>
      <c r="F705" s="10">
        <f>'[1]TCE - ANEXO III - Preencher'!G712</f>
        <v>0</v>
      </c>
      <c r="G705" s="11" t="str">
        <f>IF('[1]TCE - ANEXO III - Preencher'!H712="","",'[1]TCE - ANEXO III - Preencher'!H712)</f>
        <v/>
      </c>
      <c r="H705" s="12">
        <f>'[1]TCE - ANEXO III - Preencher'!I712</f>
        <v>0</v>
      </c>
      <c r="I705" s="12">
        <f>'[1]TCE - ANEXO III - Preencher'!J712</f>
        <v>0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61"/>
        <v>0</v>
      </c>
      <c r="N705" s="13">
        <f>'[1]TCE - ANEXO III - Preencher'!O712</f>
        <v>0</v>
      </c>
      <c r="O705" s="13">
        <f>'[1]TCE - ANEXO III - Preencher'!P712</f>
        <v>0</v>
      </c>
      <c r="P705" s="14">
        <f t="shared" si="62"/>
        <v>0</v>
      </c>
      <c r="Q705" s="13">
        <f>'[1]TCE - ANEXO III - Preencher'!R712</f>
        <v>0</v>
      </c>
      <c r="R705" s="13">
        <f>'[1]TCE - ANEXO III - Preencher'!S712</f>
        <v>0</v>
      </c>
      <c r="S705" s="14">
        <f t="shared" si="63"/>
        <v>0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0</v>
      </c>
    </row>
    <row r="706" spans="1:28" x14ac:dyDescent="0.2">
      <c r="A706" s="6" t="str">
        <f>IFERROR(VLOOKUP(B706,'[1]DADOS (OCULTAR)'!$P$3:$R$42,3,0),"")</f>
        <v/>
      </c>
      <c r="B706" s="7">
        <f>'[1]TCE - ANEXO III - Preencher'!C713</f>
        <v>0</v>
      </c>
      <c r="C706" s="8"/>
      <c r="D706" s="9">
        <f>'[1]TCE - ANEXO III - Preencher'!E713</f>
        <v>0</v>
      </c>
      <c r="E706" s="7">
        <f>IF('[1]TCE - ANEXO III - Preencher'!F713="4 - Assistência Odontológica","2 - Outros Profissionais da saúde",'[1]TCE - ANEXO III - Preencher'!F713)</f>
        <v>0</v>
      </c>
      <c r="F706" s="10">
        <f>'[1]TCE - ANEXO III - Preencher'!G713</f>
        <v>0</v>
      </c>
      <c r="G706" s="11" t="str">
        <f>IF('[1]TCE - ANEXO III - Preencher'!H713="","",'[1]TCE - ANEXO III - Preencher'!H713)</f>
        <v/>
      </c>
      <c r="H706" s="12">
        <f>'[1]TCE - ANEXO III - Preencher'!I713</f>
        <v>0</v>
      </c>
      <c r="I706" s="12">
        <f>'[1]TCE - ANEXO III - Preencher'!J713</f>
        <v>0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0</v>
      </c>
      <c r="M706" s="13">
        <f t="shared" si="61"/>
        <v>0</v>
      </c>
      <c r="N706" s="13">
        <f>'[1]TCE - ANEXO III - Preencher'!O713</f>
        <v>0</v>
      </c>
      <c r="O706" s="13">
        <f>'[1]TCE - ANEXO III - Preencher'!P713</f>
        <v>0</v>
      </c>
      <c r="P706" s="14">
        <f t="shared" si="62"/>
        <v>0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0</v>
      </c>
    </row>
    <row r="707" spans="1:28" x14ac:dyDescent="0.2">
      <c r="A707" s="6" t="str">
        <f>IFERROR(VLOOKUP(B707,'[1]DADOS (OCULTAR)'!$P$3:$R$42,3,0),"")</f>
        <v/>
      </c>
      <c r="B707" s="7">
        <f>'[1]TCE - ANEXO III - Preencher'!C714</f>
        <v>0</v>
      </c>
      <c r="C707" s="8"/>
      <c r="D707" s="9">
        <f>'[1]TCE - ANEXO III - Preencher'!E714</f>
        <v>0</v>
      </c>
      <c r="E707" s="7">
        <f>IF('[1]TCE - ANEXO III - Preencher'!F714="4 - Assistência Odontológica","2 - Outros Profissionais da saúde",'[1]TCE - ANEXO III - Preencher'!F714)</f>
        <v>0</v>
      </c>
      <c r="F707" s="10">
        <f>'[1]TCE - ANEXO III - Preencher'!G714</f>
        <v>0</v>
      </c>
      <c r="G707" s="11" t="str">
        <f>IF('[1]TCE - ANEXO III - Preencher'!H714="","",'[1]TCE - ANEXO III - Preencher'!H714)</f>
        <v/>
      </c>
      <c r="H707" s="12">
        <f>'[1]TCE - ANEXO III - Preencher'!I714</f>
        <v>0</v>
      </c>
      <c r="I707" s="12">
        <f>'[1]TCE - ANEXO III - Preencher'!J714</f>
        <v>0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61"/>
        <v>0</v>
      </c>
      <c r="N707" s="13">
        <f>'[1]TCE - ANEXO III - Preencher'!O714</f>
        <v>0</v>
      </c>
      <c r="O707" s="13">
        <f>'[1]TCE - ANEXO III - Preencher'!P714</f>
        <v>0</v>
      </c>
      <c r="P707" s="14">
        <f t="shared" si="62"/>
        <v>0</v>
      </c>
      <c r="Q707" s="13">
        <f>'[1]TCE - ANEXO III - Preencher'!R714</f>
        <v>0</v>
      </c>
      <c r="R707" s="13">
        <f>'[1]TCE - ANEXO III - Preencher'!S714</f>
        <v>0</v>
      </c>
      <c r="S707" s="14">
        <f t="shared" si="63"/>
        <v>0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0</v>
      </c>
    </row>
    <row r="708" spans="1:28" x14ac:dyDescent="0.2">
      <c r="A708" s="6" t="str">
        <f>IFERROR(VLOOKUP(B708,'[1]DADOS (OCULTAR)'!$P$3:$R$42,3,0),"")</f>
        <v/>
      </c>
      <c r="B708" s="7">
        <f>'[1]TCE - ANEXO III - Preencher'!C715</f>
        <v>0</v>
      </c>
      <c r="C708" s="8"/>
      <c r="D708" s="9">
        <f>'[1]TCE - ANEXO III - Preencher'!E715</f>
        <v>0</v>
      </c>
      <c r="E708" s="7">
        <f>IF('[1]TCE - ANEXO III - Preencher'!F715="4 - Assistência Odontológica","2 - Outros Profissionais da saúde",'[1]TCE - ANEXO III - Preencher'!F715)</f>
        <v>0</v>
      </c>
      <c r="F708" s="10">
        <f>'[1]TCE - ANEXO III - Preencher'!G715</f>
        <v>0</v>
      </c>
      <c r="G708" s="11" t="str">
        <f>IF('[1]TCE - ANEXO III - Preencher'!H715="","",'[1]TCE - ANEXO III - Preencher'!H715)</f>
        <v/>
      </c>
      <c r="H708" s="12">
        <f>'[1]TCE - ANEXO III - Preencher'!I715</f>
        <v>0</v>
      </c>
      <c r="I708" s="12">
        <f>'[1]TCE - ANEXO III - Preencher'!J715</f>
        <v>0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61"/>
        <v>0</v>
      </c>
      <c r="N708" s="13">
        <f>'[1]TCE - ANEXO III - Preencher'!O715</f>
        <v>0</v>
      </c>
      <c r="O708" s="13">
        <f>'[1]TCE - ANEXO III - Preencher'!P715</f>
        <v>0</v>
      </c>
      <c r="P708" s="14">
        <f t="shared" si="62"/>
        <v>0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0</v>
      </c>
      <c r="U708" s="13">
        <f>'[1]TCE - ANEXO III - Preencher'!V715</f>
        <v>0</v>
      </c>
      <c r="V708" s="14">
        <f t="shared" si="64"/>
        <v>0</v>
      </c>
      <c r="W708" s="15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0</v>
      </c>
    </row>
    <row r="709" spans="1:28" x14ac:dyDescent="0.2">
      <c r="A709" s="6" t="str">
        <f>IFERROR(VLOOKUP(B709,'[1]DADOS (OCULTAR)'!$P$3:$R$42,3,0),"")</f>
        <v/>
      </c>
      <c r="B709" s="7">
        <f>'[1]TCE - ANEXO III - Preencher'!C716</f>
        <v>0</v>
      </c>
      <c r="C709" s="8"/>
      <c r="D709" s="9">
        <f>'[1]TCE - ANEXO III - Preencher'!E716</f>
        <v>0</v>
      </c>
      <c r="E709" s="7">
        <f>IF('[1]TCE - ANEXO III - Preencher'!F716="4 - Assistência Odontológica","2 - Outros Profissionais da saúde",'[1]TCE - ANEXO III - Preencher'!F716)</f>
        <v>0</v>
      </c>
      <c r="F709" s="10">
        <f>'[1]TCE - ANEXO III - Preencher'!G716</f>
        <v>0</v>
      </c>
      <c r="G709" s="11" t="str">
        <f>IF('[1]TCE - ANEXO III - Preencher'!H716="","",'[1]TCE - ANEXO III - Preencher'!H716)</f>
        <v/>
      </c>
      <c r="H709" s="12">
        <f>'[1]TCE - ANEXO III - Preencher'!I716</f>
        <v>0</v>
      </c>
      <c r="I709" s="12">
        <f>'[1]TCE - ANEXO III - Preencher'!J716</f>
        <v>0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61"/>
        <v>0</v>
      </c>
      <c r="N709" s="13">
        <f>'[1]TCE - ANEXO III - Preencher'!O716</f>
        <v>0</v>
      </c>
      <c r="O709" s="13">
        <f>'[1]TCE - ANEXO III - Preencher'!P716</f>
        <v>0</v>
      </c>
      <c r="P709" s="14">
        <f t="shared" si="62"/>
        <v>0</v>
      </c>
      <c r="Q709" s="13">
        <f>'[1]TCE - ANEXO III - Preencher'!R716</f>
        <v>0</v>
      </c>
      <c r="R709" s="13">
        <f>'[1]TCE - ANEXO III - Preencher'!S716</f>
        <v>0</v>
      </c>
      <c r="S709" s="14">
        <f t="shared" si="63"/>
        <v>0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0</v>
      </c>
    </row>
    <row r="710" spans="1:28" x14ac:dyDescent="0.2">
      <c r="A710" s="6" t="str">
        <f>IFERROR(VLOOKUP(B710,'[1]DADOS (OCULTAR)'!$P$3:$R$42,3,0),"")</f>
        <v/>
      </c>
      <c r="B710" s="7">
        <f>'[1]TCE - ANEXO III - Preencher'!C717</f>
        <v>0</v>
      </c>
      <c r="C710" s="8"/>
      <c r="D710" s="9">
        <f>'[1]TCE - ANEXO III - Preencher'!E717</f>
        <v>0</v>
      </c>
      <c r="E710" s="7">
        <f>IF('[1]TCE - ANEXO III - Preencher'!F717="4 - Assistência Odontológica","2 - Outros Profissionais da saúde",'[1]TCE - ANEXO III - Preencher'!F717)</f>
        <v>0</v>
      </c>
      <c r="F710" s="10">
        <f>'[1]TCE - ANEXO III - Preencher'!G717</f>
        <v>0</v>
      </c>
      <c r="G710" s="11" t="str">
        <f>IF('[1]TCE - ANEXO III - Preencher'!H717="","",'[1]TCE - ANEXO III - Preencher'!H717)</f>
        <v/>
      </c>
      <c r="H710" s="12">
        <f>'[1]TCE - ANEXO III - Preencher'!I717</f>
        <v>0</v>
      </c>
      <c r="I710" s="12">
        <f>'[1]TCE - ANEXO III - Preencher'!J717</f>
        <v>0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ref="M710:M773" si="67">K710-L710</f>
        <v>0</v>
      </c>
      <c r="N710" s="13">
        <f>'[1]TCE - ANEXO III - Preencher'!O717</f>
        <v>0</v>
      </c>
      <c r="O710" s="13">
        <f>'[1]TCE - ANEXO III - Preencher'!P717</f>
        <v>0</v>
      </c>
      <c r="P710" s="14">
        <f t="shared" ref="P710:P773" si="68">N710-O710</f>
        <v>0</v>
      </c>
      <c r="Q710" s="13">
        <f>'[1]TCE - ANEXO III - Preencher'!R717</f>
        <v>0</v>
      </c>
      <c r="R710" s="13">
        <f>'[1]TCE - ANEXO III - Preencher'!S717</f>
        <v>0</v>
      </c>
      <c r="S710" s="14">
        <f t="shared" ref="S710:S773" si="69">Q710-R710</f>
        <v>0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0</v>
      </c>
    </row>
    <row r="711" spans="1:28" x14ac:dyDescent="0.2">
      <c r="A711" s="6" t="str">
        <f>IFERROR(VLOOKUP(B711,'[1]DADOS (OCULTAR)'!$P$3:$R$42,3,0),"")</f>
        <v/>
      </c>
      <c r="B711" s="7">
        <f>'[1]TCE - ANEXO III - Preencher'!C718</f>
        <v>0</v>
      </c>
      <c r="C711" s="8"/>
      <c r="D711" s="9">
        <f>'[1]TCE - ANEXO III - Preencher'!E718</f>
        <v>0</v>
      </c>
      <c r="E711" s="7">
        <f>IF('[1]TCE - ANEXO III - Preencher'!F718="4 - Assistência Odontológica","2 - Outros Profissionais da saúde",'[1]TCE - ANEXO III - Preencher'!F718)</f>
        <v>0</v>
      </c>
      <c r="F711" s="10">
        <f>'[1]TCE - ANEXO III - Preencher'!G718</f>
        <v>0</v>
      </c>
      <c r="G711" s="11" t="str">
        <f>IF('[1]TCE - ANEXO III - Preencher'!H718="","",'[1]TCE - ANEXO III - Preencher'!H718)</f>
        <v/>
      </c>
      <c r="H711" s="12">
        <f>'[1]TCE - ANEXO III - Preencher'!I718</f>
        <v>0</v>
      </c>
      <c r="I711" s="12">
        <f>'[1]TCE - ANEXO III - Preencher'!J718</f>
        <v>0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67"/>
        <v>0</v>
      </c>
      <c r="N711" s="13">
        <f>'[1]TCE - ANEXO III - Preencher'!O718</f>
        <v>0</v>
      </c>
      <c r="O711" s="13">
        <f>'[1]TCE - ANEXO III - Preencher'!P718</f>
        <v>0</v>
      </c>
      <c r="P711" s="14">
        <f t="shared" si="68"/>
        <v>0</v>
      </c>
      <c r="Q711" s="13">
        <f>'[1]TCE - ANEXO III - Preencher'!R718</f>
        <v>0</v>
      </c>
      <c r="R711" s="13">
        <f>'[1]TCE - ANEXO III - Preencher'!S718</f>
        <v>0</v>
      </c>
      <c r="S711" s="14">
        <f t="shared" si="69"/>
        <v>0</v>
      </c>
      <c r="T711" s="13">
        <f>'[1]TCE - ANEXO III - Preencher'!U718</f>
        <v>0</v>
      </c>
      <c r="U711" s="13">
        <f>'[1]TCE - ANEXO III - Preencher'!V718</f>
        <v>0</v>
      </c>
      <c r="V711" s="14">
        <f t="shared" si="70"/>
        <v>0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0</v>
      </c>
    </row>
    <row r="712" spans="1:28" x14ac:dyDescent="0.2">
      <c r="A712" s="6" t="str">
        <f>IFERROR(VLOOKUP(B712,'[1]DADOS (OCULTAR)'!$P$3:$R$42,3,0),"")</f>
        <v/>
      </c>
      <c r="B712" s="7">
        <f>'[1]TCE - ANEXO III - Preencher'!C719</f>
        <v>0</v>
      </c>
      <c r="C712" s="8"/>
      <c r="D712" s="9">
        <f>'[1]TCE - ANEXO III - Preencher'!E719</f>
        <v>0</v>
      </c>
      <c r="E712" s="7">
        <f>IF('[1]TCE - ANEXO III - Preencher'!F719="4 - Assistência Odontológica","2 - Outros Profissionais da saúde",'[1]TCE - ANEXO III - Preencher'!F719)</f>
        <v>0</v>
      </c>
      <c r="F712" s="10">
        <f>'[1]TCE - ANEXO III - Preencher'!G719</f>
        <v>0</v>
      </c>
      <c r="G712" s="11" t="str">
        <f>IF('[1]TCE - ANEXO III - Preencher'!H719="","",'[1]TCE - ANEXO III - Preencher'!H719)</f>
        <v/>
      </c>
      <c r="H712" s="12">
        <f>'[1]TCE - ANEXO III - Preencher'!I719</f>
        <v>0</v>
      </c>
      <c r="I712" s="12">
        <f>'[1]TCE - ANEXO III - Preencher'!J719</f>
        <v>0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67"/>
        <v>0</v>
      </c>
      <c r="N712" s="13">
        <f>'[1]TCE - ANEXO III - Preencher'!O719</f>
        <v>0</v>
      </c>
      <c r="O712" s="13">
        <f>'[1]TCE - ANEXO III - Preencher'!P719</f>
        <v>0</v>
      </c>
      <c r="P712" s="14">
        <f t="shared" si="68"/>
        <v>0</v>
      </c>
      <c r="Q712" s="13">
        <f>'[1]TCE - ANEXO III - Preencher'!R719</f>
        <v>0</v>
      </c>
      <c r="R712" s="13">
        <f>'[1]TCE - ANEXO III - Preencher'!S719</f>
        <v>0</v>
      </c>
      <c r="S712" s="14">
        <f t="shared" si="69"/>
        <v>0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0</v>
      </c>
    </row>
    <row r="713" spans="1:28" x14ac:dyDescent="0.2">
      <c r="A713" s="6" t="str">
        <f>IFERROR(VLOOKUP(B713,'[1]DADOS (OCULTAR)'!$P$3:$R$42,3,0),"")</f>
        <v/>
      </c>
      <c r="B713" s="7">
        <f>'[1]TCE - ANEXO III - Preencher'!C720</f>
        <v>0</v>
      </c>
      <c r="C713" s="8"/>
      <c r="D713" s="9">
        <f>'[1]TCE - ANEXO III - Preencher'!E720</f>
        <v>0</v>
      </c>
      <c r="E713" s="7">
        <f>IF('[1]TCE - ANEXO III - Preencher'!F720="4 - Assistência Odontológica","2 - Outros Profissionais da saúde",'[1]TCE - ANEXO III - Preencher'!F720)</f>
        <v>0</v>
      </c>
      <c r="F713" s="10">
        <f>'[1]TCE - ANEXO III - Preencher'!G720</f>
        <v>0</v>
      </c>
      <c r="G713" s="11" t="str">
        <f>IF('[1]TCE - ANEXO III - Preencher'!H720="","",'[1]TCE - ANEXO III - Preencher'!H720)</f>
        <v/>
      </c>
      <c r="H713" s="12">
        <f>'[1]TCE - ANEXO III - Preencher'!I720</f>
        <v>0</v>
      </c>
      <c r="I713" s="12">
        <f>'[1]TCE - ANEXO III - Preencher'!J720</f>
        <v>0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67"/>
        <v>0</v>
      </c>
      <c r="N713" s="13">
        <f>'[1]TCE - ANEXO III - Preencher'!O720</f>
        <v>0</v>
      </c>
      <c r="O713" s="13">
        <f>'[1]TCE - ANEXO III - Preencher'!P720</f>
        <v>0</v>
      </c>
      <c r="P713" s="14">
        <f t="shared" si="68"/>
        <v>0</v>
      </c>
      <c r="Q713" s="13">
        <f>'[1]TCE - ANEXO III - Preencher'!R720</f>
        <v>0</v>
      </c>
      <c r="R713" s="13">
        <f>'[1]TCE - ANEXO III - Preencher'!S720</f>
        <v>0</v>
      </c>
      <c r="S713" s="14">
        <f t="shared" si="69"/>
        <v>0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0</v>
      </c>
    </row>
    <row r="714" spans="1:28" x14ac:dyDescent="0.2">
      <c r="A714" s="6" t="str">
        <f>IFERROR(VLOOKUP(B714,'[1]DADOS (OCULTAR)'!$P$3:$R$42,3,0),"")</f>
        <v/>
      </c>
      <c r="B714" s="7">
        <f>'[1]TCE - ANEXO III - Preencher'!C721</f>
        <v>0</v>
      </c>
      <c r="C714" s="8"/>
      <c r="D714" s="9">
        <f>'[1]TCE - ANEXO III - Preencher'!E721</f>
        <v>0</v>
      </c>
      <c r="E714" s="7">
        <f>IF('[1]TCE - ANEXO III - Preencher'!F721="4 - Assistência Odontológica","2 - Outros Profissionais da saúde",'[1]TCE - ANEXO III - Preencher'!F721)</f>
        <v>0</v>
      </c>
      <c r="F714" s="10">
        <f>'[1]TCE - ANEXO III - Preencher'!G721</f>
        <v>0</v>
      </c>
      <c r="G714" s="11" t="str">
        <f>IF('[1]TCE - ANEXO III - Preencher'!H721="","",'[1]TCE - ANEXO III - Preencher'!H721)</f>
        <v/>
      </c>
      <c r="H714" s="12">
        <f>'[1]TCE - ANEXO III - Preencher'!I721</f>
        <v>0</v>
      </c>
      <c r="I714" s="12">
        <f>'[1]TCE - ANEXO III - Preencher'!J721</f>
        <v>0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67"/>
        <v>0</v>
      </c>
      <c r="N714" s="13">
        <f>'[1]TCE - ANEXO III - Preencher'!O721</f>
        <v>0</v>
      </c>
      <c r="O714" s="13">
        <f>'[1]TCE - ANEXO III - Preencher'!P721</f>
        <v>0</v>
      </c>
      <c r="P714" s="14">
        <f t="shared" si="68"/>
        <v>0</v>
      </c>
      <c r="Q714" s="13">
        <f>'[1]TCE - ANEXO III - Preencher'!R721</f>
        <v>0</v>
      </c>
      <c r="R714" s="13">
        <f>'[1]TCE - ANEXO III - Preencher'!S721</f>
        <v>0</v>
      </c>
      <c r="S714" s="14">
        <f t="shared" si="69"/>
        <v>0</v>
      </c>
      <c r="T714" s="13">
        <f>'[1]TCE - ANEXO III - Preencher'!U721</f>
        <v>0</v>
      </c>
      <c r="U714" s="13">
        <f>'[1]TCE - ANEXO III - Preencher'!V721</f>
        <v>0</v>
      </c>
      <c r="V714" s="14">
        <f t="shared" si="70"/>
        <v>0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0</v>
      </c>
    </row>
    <row r="715" spans="1:28" x14ac:dyDescent="0.2">
      <c r="A715" s="6" t="str">
        <f>IFERROR(VLOOKUP(B715,'[1]DADOS (OCULTAR)'!$P$3:$R$42,3,0),"")</f>
        <v/>
      </c>
      <c r="B715" s="7">
        <f>'[1]TCE - ANEXO III - Preencher'!C722</f>
        <v>0</v>
      </c>
      <c r="C715" s="8"/>
      <c r="D715" s="9">
        <f>'[1]TCE - ANEXO III - Preencher'!E722</f>
        <v>0</v>
      </c>
      <c r="E715" s="7">
        <f>IF('[1]TCE - ANEXO III - Preencher'!F722="4 - Assistência Odontológica","2 - Outros Profissionais da saúde",'[1]TCE - ANEXO III - Preencher'!F722)</f>
        <v>0</v>
      </c>
      <c r="F715" s="10">
        <f>'[1]TCE - ANEXO III - Preencher'!G722</f>
        <v>0</v>
      </c>
      <c r="G715" s="11" t="str">
        <f>IF('[1]TCE - ANEXO III - Preencher'!H722="","",'[1]TCE - ANEXO III - Preencher'!H722)</f>
        <v/>
      </c>
      <c r="H715" s="12">
        <f>'[1]TCE - ANEXO III - Preencher'!I722</f>
        <v>0</v>
      </c>
      <c r="I715" s="12">
        <f>'[1]TCE - ANEXO III - Preencher'!J722</f>
        <v>0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67"/>
        <v>0</v>
      </c>
      <c r="N715" s="13">
        <f>'[1]TCE - ANEXO III - Preencher'!O722</f>
        <v>0</v>
      </c>
      <c r="O715" s="13">
        <f>'[1]TCE - ANEXO III - Preencher'!P722</f>
        <v>0</v>
      </c>
      <c r="P715" s="14">
        <f t="shared" si="68"/>
        <v>0</v>
      </c>
      <c r="Q715" s="13">
        <f>'[1]TCE - ANEXO III - Preencher'!R722</f>
        <v>0</v>
      </c>
      <c r="R715" s="13">
        <f>'[1]TCE - ANEXO III - Preencher'!S722</f>
        <v>0</v>
      </c>
      <c r="S715" s="14">
        <f t="shared" si="69"/>
        <v>0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0</v>
      </c>
    </row>
    <row r="716" spans="1:28" x14ac:dyDescent="0.2">
      <c r="A716" s="6" t="str">
        <f>IFERROR(VLOOKUP(B716,'[1]DADOS (OCULTAR)'!$P$3:$R$42,3,0),"")</f>
        <v/>
      </c>
      <c r="B716" s="7">
        <f>'[1]TCE - ANEXO III - Preencher'!C723</f>
        <v>0</v>
      </c>
      <c r="C716" s="8"/>
      <c r="D716" s="9">
        <f>'[1]TCE - ANEXO III - Preencher'!E723</f>
        <v>0</v>
      </c>
      <c r="E716" s="7">
        <f>IF('[1]TCE - ANEXO III - Preencher'!F723="4 - Assistência Odontológica","2 - Outros Profissionais da saúde",'[1]TCE - ANEXO III - Preencher'!F723)</f>
        <v>0</v>
      </c>
      <c r="F716" s="10">
        <f>'[1]TCE - ANEXO III - Preencher'!G723</f>
        <v>0</v>
      </c>
      <c r="G716" s="11" t="str">
        <f>IF('[1]TCE - ANEXO III - Preencher'!H723="","",'[1]TCE - ANEXO III - Preencher'!H723)</f>
        <v/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67"/>
        <v>0</v>
      </c>
      <c r="N716" s="13">
        <f>'[1]TCE - ANEXO III - Preencher'!O723</f>
        <v>0</v>
      </c>
      <c r="O716" s="13">
        <f>'[1]TCE - ANEXO III - Preencher'!P723</f>
        <v>0</v>
      </c>
      <c r="P716" s="14">
        <f t="shared" si="68"/>
        <v>0</v>
      </c>
      <c r="Q716" s="13">
        <f>'[1]TCE - ANEXO III - Preencher'!R723</f>
        <v>0</v>
      </c>
      <c r="R716" s="13">
        <f>'[1]TCE - ANEXO III - Preencher'!S723</f>
        <v>0</v>
      </c>
      <c r="S716" s="14">
        <f t="shared" si="69"/>
        <v>0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0</v>
      </c>
    </row>
    <row r="717" spans="1:28" x14ac:dyDescent="0.2">
      <c r="A717" s="6" t="str">
        <f>IFERROR(VLOOKUP(B717,'[1]DADOS (OCULTAR)'!$P$3:$R$42,3,0),"")</f>
        <v/>
      </c>
      <c r="B717" s="7">
        <f>'[1]TCE - ANEXO III - Preencher'!C724</f>
        <v>0</v>
      </c>
      <c r="C717" s="8"/>
      <c r="D717" s="9">
        <f>'[1]TCE - ANEXO III - Preencher'!E724</f>
        <v>0</v>
      </c>
      <c r="E717" s="7">
        <f>IF('[1]TCE - ANEXO III - Preencher'!F724="4 - Assistência Odontológica","2 - Outros Profissionais da saúde",'[1]TCE - ANEXO III - Preencher'!F724)</f>
        <v>0</v>
      </c>
      <c r="F717" s="10">
        <f>'[1]TCE - ANEXO III - Preencher'!G724</f>
        <v>0</v>
      </c>
      <c r="G717" s="11" t="str">
        <f>IF('[1]TCE - ANEXO III - Preencher'!H724="","",'[1]TCE - ANEXO III - Preencher'!H724)</f>
        <v/>
      </c>
      <c r="H717" s="12">
        <f>'[1]TCE - ANEXO III - Preencher'!I724</f>
        <v>0</v>
      </c>
      <c r="I717" s="12">
        <f>'[1]TCE - ANEXO III - Preencher'!J724</f>
        <v>0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67"/>
        <v>0</v>
      </c>
      <c r="N717" s="13">
        <f>'[1]TCE - ANEXO III - Preencher'!O724</f>
        <v>0</v>
      </c>
      <c r="O717" s="13">
        <f>'[1]TCE - ANEXO III - Preencher'!P724</f>
        <v>0</v>
      </c>
      <c r="P717" s="14">
        <f t="shared" si="68"/>
        <v>0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0</v>
      </c>
    </row>
    <row r="718" spans="1:28" x14ac:dyDescent="0.2">
      <c r="A718" s="6" t="str">
        <f>IFERROR(VLOOKUP(B718,'[1]DADOS (OCULTAR)'!$P$3:$R$42,3,0),"")</f>
        <v/>
      </c>
      <c r="B718" s="7">
        <f>'[1]TCE - ANEXO III - Preencher'!C725</f>
        <v>0</v>
      </c>
      <c r="C718" s="8"/>
      <c r="D718" s="9">
        <f>'[1]TCE - ANEXO III - Preencher'!E725</f>
        <v>0</v>
      </c>
      <c r="E718" s="7">
        <f>IF('[1]TCE - ANEXO III - Preencher'!F725="4 - Assistência Odontológica","2 - Outros Profissionais da saúde",'[1]TCE - ANEXO III - Preencher'!F725)</f>
        <v>0</v>
      </c>
      <c r="F718" s="10">
        <f>'[1]TCE - ANEXO III - Preencher'!G725</f>
        <v>0</v>
      </c>
      <c r="G718" s="11" t="str">
        <f>IF('[1]TCE - ANEXO III - Preencher'!H725="","",'[1]TCE - ANEXO III - Preencher'!H725)</f>
        <v/>
      </c>
      <c r="H718" s="12">
        <f>'[1]TCE - ANEXO III - Preencher'!I725</f>
        <v>0</v>
      </c>
      <c r="I718" s="12">
        <f>'[1]TCE - ANEXO III - Preencher'!J725</f>
        <v>0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67"/>
        <v>0</v>
      </c>
      <c r="N718" s="13">
        <f>'[1]TCE - ANEXO III - Preencher'!O725</f>
        <v>0</v>
      </c>
      <c r="O718" s="13">
        <f>'[1]TCE - ANEXO III - Preencher'!P725</f>
        <v>0</v>
      </c>
      <c r="P718" s="14">
        <f t="shared" si="68"/>
        <v>0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0</v>
      </c>
    </row>
    <row r="719" spans="1:28" x14ac:dyDescent="0.2">
      <c r="A719" s="6" t="str">
        <f>IFERROR(VLOOKUP(B719,'[1]DADOS (OCULTAR)'!$P$3:$R$42,3,0),"")</f>
        <v/>
      </c>
      <c r="B719" s="7">
        <f>'[1]TCE - ANEXO III - Preencher'!C726</f>
        <v>0</v>
      </c>
      <c r="C719" s="8"/>
      <c r="D719" s="9">
        <f>'[1]TCE - ANEXO III - Preencher'!E726</f>
        <v>0</v>
      </c>
      <c r="E719" s="7">
        <f>IF('[1]TCE - ANEXO III - Preencher'!F726="4 - Assistência Odontológica","2 - Outros Profissionais da saúde",'[1]TCE - ANEXO III - Preencher'!F726)</f>
        <v>0</v>
      </c>
      <c r="F719" s="10">
        <f>'[1]TCE - ANEXO III - Preencher'!G726</f>
        <v>0</v>
      </c>
      <c r="G719" s="11" t="str">
        <f>IF('[1]TCE - ANEXO III - Preencher'!H726="","",'[1]TCE - ANEXO III - Preencher'!H726)</f>
        <v/>
      </c>
      <c r="H719" s="12">
        <f>'[1]TCE - ANEXO III - Preencher'!I726</f>
        <v>0</v>
      </c>
      <c r="I719" s="12">
        <f>'[1]TCE - ANEXO III - Preencher'!J726</f>
        <v>0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67"/>
        <v>0</v>
      </c>
      <c r="N719" s="13">
        <f>'[1]TCE - ANEXO III - Preencher'!O726</f>
        <v>0</v>
      </c>
      <c r="O719" s="13">
        <f>'[1]TCE - ANEXO III - Preencher'!P726</f>
        <v>0</v>
      </c>
      <c r="P719" s="14">
        <f t="shared" si="68"/>
        <v>0</v>
      </c>
      <c r="Q719" s="13">
        <f>'[1]TCE - ANEXO III - Preencher'!R726</f>
        <v>0</v>
      </c>
      <c r="R719" s="13">
        <f>'[1]TCE - ANEXO III - Preencher'!S726</f>
        <v>0</v>
      </c>
      <c r="S719" s="14">
        <f t="shared" si="69"/>
        <v>0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0</v>
      </c>
    </row>
    <row r="720" spans="1:28" x14ac:dyDescent="0.2">
      <c r="A720" s="6" t="str">
        <f>IFERROR(VLOOKUP(B720,'[1]DADOS (OCULTAR)'!$P$3:$R$42,3,0),"")</f>
        <v/>
      </c>
      <c r="B720" s="7">
        <f>'[1]TCE - ANEXO III - Preencher'!C727</f>
        <v>0</v>
      </c>
      <c r="C720" s="8"/>
      <c r="D720" s="9">
        <f>'[1]TCE - ANEXO III - Preencher'!E727</f>
        <v>0</v>
      </c>
      <c r="E720" s="7">
        <f>IF('[1]TCE - ANEXO III - Preencher'!F727="4 - Assistência Odontológica","2 - Outros Profissionais da saúde",'[1]TCE - ANEXO III - Preencher'!F727)</f>
        <v>0</v>
      </c>
      <c r="F720" s="10">
        <f>'[1]TCE - ANEXO III - Preencher'!G727</f>
        <v>0</v>
      </c>
      <c r="G720" s="11" t="str">
        <f>IF('[1]TCE - ANEXO III - Preencher'!H727="","",'[1]TCE - ANEXO III - Preencher'!H727)</f>
        <v/>
      </c>
      <c r="H720" s="12">
        <f>'[1]TCE - ANEXO III - Preencher'!I727</f>
        <v>0</v>
      </c>
      <c r="I720" s="12">
        <f>'[1]TCE - ANEXO III - Preencher'!J727</f>
        <v>0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67"/>
        <v>0</v>
      </c>
      <c r="N720" s="13">
        <f>'[1]TCE - ANEXO III - Preencher'!O727</f>
        <v>0</v>
      </c>
      <c r="O720" s="13">
        <f>'[1]TCE - ANEXO III - Preencher'!P727</f>
        <v>0</v>
      </c>
      <c r="P720" s="14">
        <f t="shared" si="68"/>
        <v>0</v>
      </c>
      <c r="Q720" s="13">
        <f>'[1]TCE - ANEXO III - Preencher'!R727</f>
        <v>0</v>
      </c>
      <c r="R720" s="13">
        <f>'[1]TCE - ANEXO III - Preencher'!S727</f>
        <v>0</v>
      </c>
      <c r="S720" s="14">
        <f t="shared" si="69"/>
        <v>0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0</v>
      </c>
    </row>
    <row r="721" spans="1:28" x14ac:dyDescent="0.2">
      <c r="A721" s="6" t="str">
        <f>IFERROR(VLOOKUP(B721,'[1]DADOS (OCULTAR)'!$P$3:$R$42,3,0),"")</f>
        <v/>
      </c>
      <c r="B721" s="7">
        <f>'[1]TCE - ANEXO III - Preencher'!C728</f>
        <v>0</v>
      </c>
      <c r="C721" s="8"/>
      <c r="D721" s="9">
        <f>'[1]TCE - ANEXO III - Preencher'!E728</f>
        <v>0</v>
      </c>
      <c r="E721" s="7">
        <f>IF('[1]TCE - ANEXO III - Preencher'!F728="4 - Assistência Odontológica","2 - Outros Profissionais da saúde",'[1]TCE - ANEXO III - Preencher'!F728)</f>
        <v>0</v>
      </c>
      <c r="F721" s="10">
        <f>'[1]TCE - ANEXO III - Preencher'!G728</f>
        <v>0</v>
      </c>
      <c r="G721" s="11" t="str">
        <f>IF('[1]TCE - ANEXO III - Preencher'!H728="","",'[1]TCE - ANEXO III - Preencher'!H728)</f>
        <v/>
      </c>
      <c r="H721" s="12">
        <f>'[1]TCE - ANEXO III - Preencher'!I728</f>
        <v>0</v>
      </c>
      <c r="I721" s="12">
        <f>'[1]TCE - ANEXO III - Preencher'!J728</f>
        <v>0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67"/>
        <v>0</v>
      </c>
      <c r="N721" s="13">
        <f>'[1]TCE - ANEXO III - Preencher'!O728</f>
        <v>0</v>
      </c>
      <c r="O721" s="13">
        <f>'[1]TCE - ANEXO III - Preencher'!P728</f>
        <v>0</v>
      </c>
      <c r="P721" s="14">
        <f t="shared" si="68"/>
        <v>0</v>
      </c>
      <c r="Q721" s="13">
        <f>'[1]TCE - ANEXO III - Preencher'!R728</f>
        <v>0</v>
      </c>
      <c r="R721" s="13">
        <f>'[1]TCE - ANEXO III - Preencher'!S728</f>
        <v>0</v>
      </c>
      <c r="S721" s="14">
        <f t="shared" si="69"/>
        <v>0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0</v>
      </c>
    </row>
    <row r="722" spans="1:28" x14ac:dyDescent="0.2">
      <c r="A722" s="6" t="str">
        <f>IFERROR(VLOOKUP(B722,'[1]DADOS (OCULTAR)'!$P$3:$R$42,3,0),"")</f>
        <v/>
      </c>
      <c r="B722" s="7">
        <f>'[1]TCE - ANEXO III - Preencher'!C729</f>
        <v>0</v>
      </c>
      <c r="C722" s="8"/>
      <c r="D722" s="9">
        <f>'[1]TCE - ANEXO III - Preencher'!E729</f>
        <v>0</v>
      </c>
      <c r="E722" s="7">
        <f>IF('[1]TCE - ANEXO III - Preencher'!F729="4 - Assistência Odontológica","2 - Outros Profissionais da saúde",'[1]TCE - ANEXO III - Preencher'!F729)</f>
        <v>0</v>
      </c>
      <c r="F722" s="10">
        <f>'[1]TCE - ANEXO III - Preencher'!G729</f>
        <v>0</v>
      </c>
      <c r="G722" s="11" t="str">
        <f>IF('[1]TCE - ANEXO III - Preencher'!H729="","",'[1]TCE - ANEXO III - Preencher'!H729)</f>
        <v/>
      </c>
      <c r="H722" s="12">
        <f>'[1]TCE - ANEXO III - Preencher'!I729</f>
        <v>0</v>
      </c>
      <c r="I722" s="12">
        <f>'[1]TCE - ANEXO III - Preencher'!J729</f>
        <v>0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67"/>
        <v>0</v>
      </c>
      <c r="N722" s="13">
        <f>'[1]TCE - ANEXO III - Preencher'!O729</f>
        <v>0</v>
      </c>
      <c r="O722" s="13">
        <f>'[1]TCE - ANEXO III - Preencher'!P729</f>
        <v>0</v>
      </c>
      <c r="P722" s="14">
        <f t="shared" si="68"/>
        <v>0</v>
      </c>
      <c r="Q722" s="13">
        <f>'[1]TCE - ANEXO III - Preencher'!R729</f>
        <v>0</v>
      </c>
      <c r="R722" s="13">
        <f>'[1]TCE - ANEXO III - Preencher'!S729</f>
        <v>0</v>
      </c>
      <c r="S722" s="14">
        <f t="shared" si="69"/>
        <v>0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0</v>
      </c>
    </row>
    <row r="723" spans="1:28" x14ac:dyDescent="0.2">
      <c r="A723" s="6" t="str">
        <f>IFERROR(VLOOKUP(B723,'[1]DADOS (OCULTAR)'!$P$3:$R$42,3,0),"")</f>
        <v/>
      </c>
      <c r="B723" s="7">
        <f>'[1]TCE - ANEXO III - Preencher'!C730</f>
        <v>0</v>
      </c>
      <c r="C723" s="8"/>
      <c r="D723" s="9">
        <f>'[1]TCE - ANEXO III - Preencher'!E730</f>
        <v>0</v>
      </c>
      <c r="E723" s="7">
        <f>IF('[1]TCE - ANEXO III - Preencher'!F730="4 - Assistência Odontológica","2 - Outros Profissionais da saúde",'[1]TCE - ANEXO III - Preencher'!F730)</f>
        <v>0</v>
      </c>
      <c r="F723" s="10">
        <f>'[1]TCE - ANEXO III - Preencher'!G730</f>
        <v>0</v>
      </c>
      <c r="G723" s="11" t="str">
        <f>IF('[1]TCE - ANEXO III - Preencher'!H730="","",'[1]TCE - ANEXO III - Preencher'!H730)</f>
        <v/>
      </c>
      <c r="H723" s="12">
        <f>'[1]TCE - ANEXO III - Preencher'!I730</f>
        <v>0</v>
      </c>
      <c r="I723" s="12">
        <f>'[1]TCE - ANEXO III - Preencher'!J730</f>
        <v>0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67"/>
        <v>0</v>
      </c>
      <c r="N723" s="13">
        <f>'[1]TCE - ANEXO III - Preencher'!O730</f>
        <v>0</v>
      </c>
      <c r="O723" s="13">
        <f>'[1]TCE - ANEXO III - Preencher'!P730</f>
        <v>0</v>
      </c>
      <c r="P723" s="14">
        <f t="shared" si="68"/>
        <v>0</v>
      </c>
      <c r="Q723" s="13">
        <f>'[1]TCE - ANEXO III - Preencher'!R730</f>
        <v>0</v>
      </c>
      <c r="R723" s="13">
        <f>'[1]TCE - ANEXO III - Preencher'!S730</f>
        <v>0</v>
      </c>
      <c r="S723" s="14">
        <f t="shared" si="69"/>
        <v>0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0</v>
      </c>
    </row>
    <row r="724" spans="1:28" x14ac:dyDescent="0.2">
      <c r="A724" s="6" t="str">
        <f>IFERROR(VLOOKUP(B724,'[1]DADOS (OCULTAR)'!$P$3:$R$42,3,0),"")</f>
        <v/>
      </c>
      <c r="B724" s="7">
        <f>'[1]TCE - ANEXO III - Preencher'!C731</f>
        <v>0</v>
      </c>
      <c r="C724" s="8"/>
      <c r="D724" s="9">
        <f>'[1]TCE - ANEXO III - Preencher'!E731</f>
        <v>0</v>
      </c>
      <c r="E724" s="7">
        <f>IF('[1]TCE - ANEXO III - Preencher'!F731="4 - Assistência Odontológica","2 - Outros Profissionais da saúde",'[1]TCE - ANEXO III - Preencher'!F731)</f>
        <v>0</v>
      </c>
      <c r="F724" s="10">
        <f>'[1]TCE - ANEXO III - Preencher'!G731</f>
        <v>0</v>
      </c>
      <c r="G724" s="11" t="str">
        <f>IF('[1]TCE - ANEXO III - Preencher'!H731="","",'[1]TCE - ANEXO III - Preencher'!H731)</f>
        <v/>
      </c>
      <c r="H724" s="12">
        <f>'[1]TCE - ANEXO III - Preencher'!I731</f>
        <v>0</v>
      </c>
      <c r="I724" s="12">
        <f>'[1]TCE - ANEXO III - Preencher'!J731</f>
        <v>0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67"/>
        <v>0</v>
      </c>
      <c r="N724" s="13">
        <f>'[1]TCE - ANEXO III - Preencher'!O731</f>
        <v>0</v>
      </c>
      <c r="O724" s="13">
        <f>'[1]TCE - ANEXO III - Preencher'!P731</f>
        <v>0</v>
      </c>
      <c r="P724" s="14">
        <f t="shared" si="68"/>
        <v>0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0</v>
      </c>
    </row>
    <row r="725" spans="1:28" x14ac:dyDescent="0.2">
      <c r="A725" s="6" t="str">
        <f>IFERROR(VLOOKUP(B725,'[1]DADOS (OCULTAR)'!$P$3:$R$42,3,0),"")</f>
        <v/>
      </c>
      <c r="B725" s="7">
        <f>'[1]TCE - ANEXO III - Preencher'!C732</f>
        <v>0</v>
      </c>
      <c r="C725" s="8"/>
      <c r="D725" s="9">
        <f>'[1]TCE - ANEXO III - Preencher'!E732</f>
        <v>0</v>
      </c>
      <c r="E725" s="7">
        <f>IF('[1]TCE - ANEXO III - Preencher'!F732="4 - Assistência Odontológica","2 - Outros Profissionais da saúde",'[1]TCE - ANEXO III - Preencher'!F732)</f>
        <v>0</v>
      </c>
      <c r="F725" s="10">
        <f>'[1]TCE - ANEXO III - Preencher'!G732</f>
        <v>0</v>
      </c>
      <c r="G725" s="11" t="str">
        <f>IF('[1]TCE - ANEXO III - Preencher'!H732="","",'[1]TCE - ANEXO III - Preencher'!H732)</f>
        <v/>
      </c>
      <c r="H725" s="12">
        <f>'[1]TCE - ANEXO III - Preencher'!I732</f>
        <v>0</v>
      </c>
      <c r="I725" s="12">
        <f>'[1]TCE - ANEXO III - Preencher'!J732</f>
        <v>0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67"/>
        <v>0</v>
      </c>
      <c r="N725" s="13">
        <f>'[1]TCE - ANEXO III - Preencher'!O732</f>
        <v>0</v>
      </c>
      <c r="O725" s="13">
        <f>'[1]TCE - ANEXO III - Preencher'!P732</f>
        <v>0</v>
      </c>
      <c r="P725" s="14">
        <f t="shared" si="68"/>
        <v>0</v>
      </c>
      <c r="Q725" s="13">
        <f>'[1]TCE - ANEXO III - Preencher'!R732</f>
        <v>0</v>
      </c>
      <c r="R725" s="13">
        <f>'[1]TCE - ANEXO III - Preencher'!S732</f>
        <v>0</v>
      </c>
      <c r="S725" s="14">
        <f t="shared" si="69"/>
        <v>0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0</v>
      </c>
    </row>
    <row r="726" spans="1:28" x14ac:dyDescent="0.2">
      <c r="A726" s="6" t="str">
        <f>IFERROR(VLOOKUP(B726,'[1]DADOS (OCULTAR)'!$P$3:$R$42,3,0),"")</f>
        <v/>
      </c>
      <c r="B726" s="7">
        <f>'[1]TCE - ANEXO III - Preencher'!C733</f>
        <v>0</v>
      </c>
      <c r="C726" s="8"/>
      <c r="D726" s="9">
        <f>'[1]TCE - ANEXO III - Preencher'!E733</f>
        <v>0</v>
      </c>
      <c r="E726" s="7">
        <f>IF('[1]TCE - ANEXO III - Preencher'!F733="4 - Assistência Odontológica","2 - Outros Profissionais da saúde",'[1]TCE - ANEXO III - Preencher'!F733)</f>
        <v>0</v>
      </c>
      <c r="F726" s="10">
        <f>'[1]TCE - ANEXO III - Preencher'!G733</f>
        <v>0</v>
      </c>
      <c r="G726" s="11" t="str">
        <f>IF('[1]TCE - ANEXO III - Preencher'!H733="","",'[1]TCE - ANEXO III - Preencher'!H733)</f>
        <v/>
      </c>
      <c r="H726" s="12">
        <f>'[1]TCE - ANEXO III - Preencher'!I733</f>
        <v>0</v>
      </c>
      <c r="I726" s="12">
        <f>'[1]TCE - ANEXO III - Preencher'!J733</f>
        <v>0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67"/>
        <v>0</v>
      </c>
      <c r="N726" s="13">
        <f>'[1]TCE - ANEXO III - Preencher'!O733</f>
        <v>0</v>
      </c>
      <c r="O726" s="13">
        <f>'[1]TCE - ANEXO III - Preencher'!P733</f>
        <v>0</v>
      </c>
      <c r="P726" s="14">
        <f t="shared" si="68"/>
        <v>0</v>
      </c>
      <c r="Q726" s="13">
        <f>'[1]TCE - ANEXO III - Preencher'!R733</f>
        <v>0</v>
      </c>
      <c r="R726" s="13">
        <f>'[1]TCE - ANEXO III - Preencher'!S733</f>
        <v>0</v>
      </c>
      <c r="S726" s="14">
        <f t="shared" si="69"/>
        <v>0</v>
      </c>
      <c r="T726" s="13">
        <f>'[1]TCE - ANEXO III - Preencher'!U733</f>
        <v>0</v>
      </c>
      <c r="U726" s="13">
        <f>'[1]TCE - ANEXO III - Preencher'!V733</f>
        <v>0</v>
      </c>
      <c r="V726" s="14">
        <f t="shared" si="70"/>
        <v>0</v>
      </c>
      <c r="W726" s="15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0</v>
      </c>
    </row>
    <row r="727" spans="1:28" x14ac:dyDescent="0.2">
      <c r="A727" s="6" t="str">
        <f>IFERROR(VLOOKUP(B727,'[1]DADOS (OCULTAR)'!$P$3:$R$42,3,0),"")</f>
        <v/>
      </c>
      <c r="B727" s="7">
        <f>'[1]TCE - ANEXO III - Preencher'!C734</f>
        <v>0</v>
      </c>
      <c r="C727" s="8"/>
      <c r="D727" s="9">
        <f>'[1]TCE - ANEXO III - Preencher'!E734</f>
        <v>0</v>
      </c>
      <c r="E727" s="7">
        <f>IF('[1]TCE - ANEXO III - Preencher'!F734="4 - Assistência Odontológica","2 - Outros Profissionais da saúde",'[1]TCE - ANEXO III - Preencher'!F734)</f>
        <v>0</v>
      </c>
      <c r="F727" s="10">
        <f>'[1]TCE - ANEXO III - Preencher'!G734</f>
        <v>0</v>
      </c>
      <c r="G727" s="11" t="str">
        <f>IF('[1]TCE - ANEXO III - Preencher'!H734="","",'[1]TCE - ANEXO III - Preencher'!H734)</f>
        <v/>
      </c>
      <c r="H727" s="12">
        <f>'[1]TCE - ANEXO III - Preencher'!I734</f>
        <v>0</v>
      </c>
      <c r="I727" s="12">
        <f>'[1]TCE - ANEXO III - Preencher'!J734</f>
        <v>0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67"/>
        <v>0</v>
      </c>
      <c r="N727" s="13">
        <f>'[1]TCE - ANEXO III - Preencher'!O734</f>
        <v>0</v>
      </c>
      <c r="O727" s="13">
        <f>'[1]TCE - ANEXO III - Preencher'!P734</f>
        <v>0</v>
      </c>
      <c r="P727" s="14">
        <f t="shared" si="68"/>
        <v>0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0</v>
      </c>
    </row>
    <row r="728" spans="1:28" x14ac:dyDescent="0.2">
      <c r="A728" s="6" t="str">
        <f>IFERROR(VLOOKUP(B728,'[1]DADOS (OCULTAR)'!$P$3:$R$42,3,0),"")</f>
        <v/>
      </c>
      <c r="B728" s="7">
        <f>'[1]TCE - ANEXO III - Preencher'!C735</f>
        <v>0</v>
      </c>
      <c r="C728" s="8"/>
      <c r="D728" s="9">
        <f>'[1]TCE - ANEXO III - Preencher'!E735</f>
        <v>0</v>
      </c>
      <c r="E728" s="7">
        <f>IF('[1]TCE - ANEXO III - Preencher'!F735="4 - Assistência Odontológica","2 - Outros Profissionais da saúde",'[1]TCE - ANEXO III - Preencher'!F735)</f>
        <v>0</v>
      </c>
      <c r="F728" s="10">
        <f>'[1]TCE - ANEXO III - Preencher'!G735</f>
        <v>0</v>
      </c>
      <c r="G728" s="11" t="str">
        <f>IF('[1]TCE - ANEXO III - Preencher'!H735="","",'[1]TCE - ANEXO III - Preencher'!H735)</f>
        <v/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67"/>
        <v>0</v>
      </c>
      <c r="N728" s="13">
        <f>'[1]TCE - ANEXO III - Preencher'!O735</f>
        <v>0</v>
      </c>
      <c r="O728" s="13">
        <f>'[1]TCE - ANEXO III - Preencher'!P735</f>
        <v>0</v>
      </c>
      <c r="P728" s="14">
        <f t="shared" si="68"/>
        <v>0</v>
      </c>
      <c r="Q728" s="13">
        <f>'[1]TCE - ANEXO III - Preencher'!R735</f>
        <v>0</v>
      </c>
      <c r="R728" s="13">
        <f>'[1]TCE - ANEXO III - Preencher'!S735</f>
        <v>0</v>
      </c>
      <c r="S728" s="14">
        <f t="shared" si="69"/>
        <v>0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0</v>
      </c>
    </row>
    <row r="729" spans="1:28" x14ac:dyDescent="0.2">
      <c r="A729" s="6" t="str">
        <f>IFERROR(VLOOKUP(B729,'[1]DADOS (OCULTAR)'!$P$3:$R$42,3,0),"")</f>
        <v/>
      </c>
      <c r="B729" s="7">
        <f>'[1]TCE - ANEXO III - Preencher'!C736</f>
        <v>0</v>
      </c>
      <c r="C729" s="8"/>
      <c r="D729" s="9">
        <f>'[1]TCE - ANEXO III - Preencher'!E736</f>
        <v>0</v>
      </c>
      <c r="E729" s="7">
        <f>IF('[1]TCE - ANEXO III - Preencher'!F736="4 - Assistência Odontológica","2 - Outros Profissionais da saúde",'[1]TCE - ANEXO III - Preencher'!F736)</f>
        <v>0</v>
      </c>
      <c r="F729" s="10">
        <f>'[1]TCE - ANEXO III - Preencher'!G736</f>
        <v>0</v>
      </c>
      <c r="G729" s="11" t="str">
        <f>IF('[1]TCE - ANEXO III - Preencher'!H736="","",'[1]TCE - ANEXO III - Preencher'!H736)</f>
        <v/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67"/>
        <v>0</v>
      </c>
      <c r="N729" s="13">
        <f>'[1]TCE - ANEXO III - Preencher'!O736</f>
        <v>0</v>
      </c>
      <c r="O729" s="13">
        <f>'[1]TCE - ANEXO III - Preencher'!P736</f>
        <v>0</v>
      </c>
      <c r="P729" s="14">
        <f t="shared" si="68"/>
        <v>0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0</v>
      </c>
    </row>
    <row r="730" spans="1:28" x14ac:dyDescent="0.2">
      <c r="A730" s="6" t="str">
        <f>IFERROR(VLOOKUP(B730,'[1]DADOS (OCULTAR)'!$P$3:$R$42,3,0),"")</f>
        <v/>
      </c>
      <c r="B730" s="7">
        <f>'[1]TCE - ANEXO III - Preencher'!C737</f>
        <v>0</v>
      </c>
      <c r="C730" s="8"/>
      <c r="D730" s="9">
        <f>'[1]TCE - ANEXO III - Preencher'!E737</f>
        <v>0</v>
      </c>
      <c r="E730" s="7">
        <f>IF('[1]TCE - ANEXO III - Preencher'!F737="4 - Assistência Odontológica","2 - Outros Profissionais da saúde",'[1]TCE - ANEXO III - Preencher'!F737)</f>
        <v>0</v>
      </c>
      <c r="F730" s="10">
        <f>'[1]TCE - ANEXO III - Preencher'!G737</f>
        <v>0</v>
      </c>
      <c r="G730" s="11" t="str">
        <f>IF('[1]TCE - ANEXO III - Preencher'!H737="","",'[1]TCE - ANEXO III - Preencher'!H737)</f>
        <v/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67"/>
        <v>0</v>
      </c>
      <c r="N730" s="13">
        <f>'[1]TCE - ANEXO III - Preencher'!O737</f>
        <v>0</v>
      </c>
      <c r="O730" s="13">
        <f>'[1]TCE - ANEXO III - Preencher'!P737</f>
        <v>0</v>
      </c>
      <c r="P730" s="14">
        <f t="shared" si="68"/>
        <v>0</v>
      </c>
      <c r="Q730" s="13">
        <f>'[1]TCE - ANEXO III - Preencher'!R737</f>
        <v>0</v>
      </c>
      <c r="R730" s="13">
        <f>'[1]TCE - ANEXO III - Preencher'!S737</f>
        <v>0</v>
      </c>
      <c r="S730" s="14">
        <f t="shared" si="69"/>
        <v>0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0</v>
      </c>
    </row>
    <row r="731" spans="1:28" x14ac:dyDescent="0.2">
      <c r="A731" s="6" t="str">
        <f>IFERROR(VLOOKUP(B731,'[1]DADOS (OCULTAR)'!$P$3:$R$42,3,0),"")</f>
        <v/>
      </c>
      <c r="B731" s="7">
        <f>'[1]TCE - ANEXO III - Preencher'!C738</f>
        <v>0</v>
      </c>
      <c r="C731" s="8"/>
      <c r="D731" s="9">
        <f>'[1]TCE - ANEXO III - Preencher'!E738</f>
        <v>0</v>
      </c>
      <c r="E731" s="7">
        <f>IF('[1]TCE - ANEXO III - Preencher'!F738="4 - Assistência Odontológica","2 - Outros Profissionais da saúde",'[1]TCE - ANEXO III - Preencher'!F738)</f>
        <v>0</v>
      </c>
      <c r="F731" s="10">
        <f>'[1]TCE - ANEXO III - Preencher'!G738</f>
        <v>0</v>
      </c>
      <c r="G731" s="11" t="str">
        <f>IF('[1]TCE - ANEXO III - Preencher'!H738="","",'[1]TCE - ANEXO III - Preencher'!H738)</f>
        <v/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67"/>
        <v>0</v>
      </c>
      <c r="N731" s="13">
        <f>'[1]TCE - ANEXO III - Preencher'!O738</f>
        <v>0</v>
      </c>
      <c r="O731" s="13">
        <f>'[1]TCE - ANEXO III - Preencher'!P738</f>
        <v>0</v>
      </c>
      <c r="P731" s="14">
        <f t="shared" si="68"/>
        <v>0</v>
      </c>
      <c r="Q731" s="13">
        <f>'[1]TCE - ANEXO III - Preencher'!R738</f>
        <v>0</v>
      </c>
      <c r="R731" s="13">
        <f>'[1]TCE - ANEXO III - Preencher'!S738</f>
        <v>0</v>
      </c>
      <c r="S731" s="14">
        <f t="shared" si="69"/>
        <v>0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0</v>
      </c>
    </row>
    <row r="732" spans="1:28" x14ac:dyDescent="0.2">
      <c r="A732" s="6" t="str">
        <f>IFERROR(VLOOKUP(B732,'[1]DADOS (OCULTAR)'!$P$3:$R$42,3,0),"")</f>
        <v/>
      </c>
      <c r="B732" s="7">
        <f>'[1]TCE - ANEXO III - Preencher'!C739</f>
        <v>0</v>
      </c>
      <c r="C732" s="8"/>
      <c r="D732" s="9">
        <f>'[1]TCE - ANEXO III - Preencher'!E739</f>
        <v>0</v>
      </c>
      <c r="E732" s="7">
        <f>IF('[1]TCE - ANEXO III - Preencher'!F739="4 - Assistência Odontológica","2 - Outros Profissionais da saúde",'[1]TCE - ANEXO III - Preencher'!F739)</f>
        <v>0</v>
      </c>
      <c r="F732" s="10">
        <f>'[1]TCE - ANEXO III - Preencher'!G739</f>
        <v>0</v>
      </c>
      <c r="G732" s="11" t="str">
        <f>IF('[1]TCE - ANEXO III - Preencher'!H739="","",'[1]TCE - ANEXO III - Preencher'!H739)</f>
        <v/>
      </c>
      <c r="H732" s="12">
        <f>'[1]TCE - ANEXO III - Preencher'!I739</f>
        <v>0</v>
      </c>
      <c r="I732" s="12">
        <f>'[1]TCE - ANEXO III - Preencher'!J739</f>
        <v>0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67"/>
        <v>0</v>
      </c>
      <c r="N732" s="13">
        <f>'[1]TCE - ANEXO III - Preencher'!O739</f>
        <v>0</v>
      </c>
      <c r="O732" s="13">
        <f>'[1]TCE - ANEXO III - Preencher'!P739</f>
        <v>0</v>
      </c>
      <c r="P732" s="14">
        <f t="shared" si="68"/>
        <v>0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0</v>
      </c>
    </row>
    <row r="733" spans="1:28" x14ac:dyDescent="0.2">
      <c r="A733" s="6" t="str">
        <f>IFERROR(VLOOKUP(B733,'[1]DADOS (OCULTAR)'!$P$3:$R$42,3,0),"")</f>
        <v/>
      </c>
      <c r="B733" s="7">
        <f>'[1]TCE - ANEXO III - Preencher'!C740</f>
        <v>0</v>
      </c>
      <c r="C733" s="8"/>
      <c r="D733" s="9">
        <f>'[1]TCE - ANEXO III - Preencher'!E740</f>
        <v>0</v>
      </c>
      <c r="E733" s="7">
        <f>IF('[1]TCE - ANEXO III - Preencher'!F740="4 - Assistência Odontológica","2 - Outros Profissionais da saúde",'[1]TCE - ANEXO III - Preencher'!F740)</f>
        <v>0</v>
      </c>
      <c r="F733" s="10">
        <f>'[1]TCE - ANEXO III - Preencher'!G740</f>
        <v>0</v>
      </c>
      <c r="G733" s="11" t="str">
        <f>IF('[1]TCE - ANEXO III - Preencher'!H740="","",'[1]TCE - ANEXO III - Preencher'!H740)</f>
        <v/>
      </c>
      <c r="H733" s="12">
        <f>'[1]TCE - ANEXO III - Preencher'!I740</f>
        <v>0</v>
      </c>
      <c r="I733" s="12">
        <f>'[1]TCE - ANEXO III - Preencher'!J740</f>
        <v>0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67"/>
        <v>0</v>
      </c>
      <c r="N733" s="13">
        <f>'[1]TCE - ANEXO III - Preencher'!O740</f>
        <v>0</v>
      </c>
      <c r="O733" s="13">
        <f>'[1]TCE - ANEXO III - Preencher'!P740</f>
        <v>0</v>
      </c>
      <c r="P733" s="14">
        <f t="shared" si="68"/>
        <v>0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0</v>
      </c>
    </row>
    <row r="734" spans="1:28" x14ac:dyDescent="0.2">
      <c r="A734" s="6" t="str">
        <f>IFERROR(VLOOKUP(B734,'[1]DADOS (OCULTAR)'!$P$3:$R$42,3,0),"")</f>
        <v/>
      </c>
      <c r="B734" s="7">
        <f>'[1]TCE - ANEXO III - Preencher'!C741</f>
        <v>0</v>
      </c>
      <c r="C734" s="8"/>
      <c r="D734" s="9">
        <f>'[1]TCE - ANEXO III - Preencher'!E741</f>
        <v>0</v>
      </c>
      <c r="E734" s="7">
        <f>IF('[1]TCE - ANEXO III - Preencher'!F741="4 - Assistência Odontológica","2 - Outros Profissionais da saúde",'[1]TCE - ANEXO III - Preencher'!F741)</f>
        <v>0</v>
      </c>
      <c r="F734" s="10">
        <f>'[1]TCE - ANEXO III - Preencher'!G741</f>
        <v>0</v>
      </c>
      <c r="G734" s="11" t="str">
        <f>IF('[1]TCE - ANEXO III - Preencher'!H741="","",'[1]TCE - ANEXO III - Preencher'!H741)</f>
        <v/>
      </c>
      <c r="H734" s="12">
        <f>'[1]TCE - ANEXO III - Preencher'!I741</f>
        <v>0</v>
      </c>
      <c r="I734" s="12">
        <f>'[1]TCE - ANEXO III - Preencher'!J741</f>
        <v>0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67"/>
        <v>0</v>
      </c>
      <c r="N734" s="13">
        <f>'[1]TCE - ANEXO III - Preencher'!O741</f>
        <v>0</v>
      </c>
      <c r="O734" s="13">
        <f>'[1]TCE - ANEXO III - Preencher'!P741</f>
        <v>0</v>
      </c>
      <c r="P734" s="14">
        <f t="shared" si="68"/>
        <v>0</v>
      </c>
      <c r="Q734" s="13">
        <f>'[1]TCE - ANEXO III - Preencher'!R741</f>
        <v>0</v>
      </c>
      <c r="R734" s="13">
        <f>'[1]TCE - ANEXO III - Preencher'!S741</f>
        <v>0</v>
      </c>
      <c r="S734" s="14">
        <f t="shared" si="69"/>
        <v>0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0</v>
      </c>
    </row>
    <row r="735" spans="1:28" x14ac:dyDescent="0.2">
      <c r="A735" s="6" t="str">
        <f>IFERROR(VLOOKUP(B735,'[1]DADOS (OCULTAR)'!$P$3:$R$42,3,0),"")</f>
        <v/>
      </c>
      <c r="B735" s="7">
        <f>'[1]TCE - ANEXO III - Preencher'!C742</f>
        <v>0</v>
      </c>
      <c r="C735" s="8"/>
      <c r="D735" s="9">
        <f>'[1]TCE - ANEXO III - Preencher'!E742</f>
        <v>0</v>
      </c>
      <c r="E735" s="7">
        <f>IF('[1]TCE - ANEXO III - Preencher'!F742="4 - Assistência Odontológica","2 - Outros Profissionais da saúde",'[1]TCE - ANEXO III - Preencher'!F742)</f>
        <v>0</v>
      </c>
      <c r="F735" s="10">
        <f>'[1]TCE - ANEXO III - Preencher'!G742</f>
        <v>0</v>
      </c>
      <c r="G735" s="11" t="str">
        <f>IF('[1]TCE - ANEXO III - Preencher'!H742="","",'[1]TCE - ANEXO III - Preencher'!H742)</f>
        <v/>
      </c>
      <c r="H735" s="12">
        <f>'[1]TCE - ANEXO III - Preencher'!I742</f>
        <v>0</v>
      </c>
      <c r="I735" s="12">
        <f>'[1]TCE - ANEXO III - Preencher'!J742</f>
        <v>0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67"/>
        <v>0</v>
      </c>
      <c r="N735" s="13">
        <f>'[1]TCE - ANEXO III - Preencher'!O742</f>
        <v>0</v>
      </c>
      <c r="O735" s="13">
        <f>'[1]TCE - ANEXO III - Preencher'!P742</f>
        <v>0</v>
      </c>
      <c r="P735" s="14">
        <f t="shared" si="68"/>
        <v>0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0</v>
      </c>
    </row>
    <row r="736" spans="1:28" x14ac:dyDescent="0.2">
      <c r="A736" s="6" t="str">
        <f>IFERROR(VLOOKUP(B736,'[1]DADOS (OCULTAR)'!$P$3:$R$42,3,0),"")</f>
        <v/>
      </c>
      <c r="B736" s="7">
        <f>'[1]TCE - ANEXO III - Preencher'!C743</f>
        <v>0</v>
      </c>
      <c r="C736" s="8"/>
      <c r="D736" s="9">
        <f>'[1]TCE - ANEXO III - Preencher'!E743</f>
        <v>0</v>
      </c>
      <c r="E736" s="7">
        <f>IF('[1]TCE - ANEXO III - Preencher'!F743="4 - Assistência Odontológica","2 - Outros Profissionais da saúde",'[1]TCE - ANEXO III - Preencher'!F743)</f>
        <v>0</v>
      </c>
      <c r="F736" s="10">
        <f>'[1]TCE - ANEXO III - Preencher'!G743</f>
        <v>0</v>
      </c>
      <c r="G736" s="11" t="str">
        <f>IF('[1]TCE - ANEXO III - Preencher'!H743="","",'[1]TCE - ANEXO III - Preencher'!H743)</f>
        <v/>
      </c>
      <c r="H736" s="12">
        <f>'[1]TCE - ANEXO III - Preencher'!I743</f>
        <v>0</v>
      </c>
      <c r="I736" s="12">
        <f>'[1]TCE - ANEXO III - Preencher'!J743</f>
        <v>0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67"/>
        <v>0</v>
      </c>
      <c r="N736" s="13">
        <f>'[1]TCE - ANEXO III - Preencher'!O743</f>
        <v>0</v>
      </c>
      <c r="O736" s="13">
        <f>'[1]TCE - ANEXO III - Preencher'!P743</f>
        <v>0</v>
      </c>
      <c r="P736" s="14">
        <f t="shared" si="68"/>
        <v>0</v>
      </c>
      <c r="Q736" s="13">
        <f>'[1]TCE - ANEXO III - Preencher'!R743</f>
        <v>0</v>
      </c>
      <c r="R736" s="13">
        <f>'[1]TCE - ANEXO III - Preencher'!S743</f>
        <v>0</v>
      </c>
      <c r="S736" s="14">
        <f t="shared" si="69"/>
        <v>0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0</v>
      </c>
    </row>
    <row r="737" spans="1:28" x14ac:dyDescent="0.2">
      <c r="A737" s="6" t="str">
        <f>IFERROR(VLOOKUP(B737,'[1]DADOS (OCULTAR)'!$P$3:$R$42,3,0),"")</f>
        <v/>
      </c>
      <c r="B737" s="7">
        <f>'[1]TCE - ANEXO III - Preencher'!C744</f>
        <v>0</v>
      </c>
      <c r="C737" s="8"/>
      <c r="D737" s="9">
        <f>'[1]TCE - ANEXO III - Preencher'!E744</f>
        <v>0</v>
      </c>
      <c r="E737" s="7">
        <f>IF('[1]TCE - ANEXO III - Preencher'!F744="4 - Assistência Odontológica","2 - Outros Profissionais da saúde",'[1]TCE - ANEXO III - Preencher'!F744)</f>
        <v>0</v>
      </c>
      <c r="F737" s="10">
        <f>'[1]TCE - ANEXO III - Preencher'!G744</f>
        <v>0</v>
      </c>
      <c r="G737" s="11" t="str">
        <f>IF('[1]TCE - ANEXO III - Preencher'!H744="","",'[1]TCE - ANEXO III - Preencher'!H744)</f>
        <v/>
      </c>
      <c r="H737" s="12">
        <f>'[1]TCE - ANEXO III - Preencher'!I744</f>
        <v>0</v>
      </c>
      <c r="I737" s="12">
        <f>'[1]TCE - ANEXO III - Preencher'!J744</f>
        <v>0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67"/>
        <v>0</v>
      </c>
      <c r="N737" s="13">
        <f>'[1]TCE - ANEXO III - Preencher'!O744</f>
        <v>0</v>
      </c>
      <c r="O737" s="13">
        <f>'[1]TCE - ANEXO III - Preencher'!P744</f>
        <v>0</v>
      </c>
      <c r="P737" s="14">
        <f t="shared" si="68"/>
        <v>0</v>
      </c>
      <c r="Q737" s="13">
        <f>'[1]TCE - ANEXO III - Preencher'!R744</f>
        <v>0</v>
      </c>
      <c r="R737" s="13">
        <f>'[1]TCE - ANEXO III - Preencher'!S744</f>
        <v>0</v>
      </c>
      <c r="S737" s="14">
        <f t="shared" si="69"/>
        <v>0</v>
      </c>
      <c r="T737" s="13">
        <f>'[1]TCE - ANEXO III - Preencher'!U744</f>
        <v>0</v>
      </c>
      <c r="U737" s="13">
        <f>'[1]TCE - ANEXO III - Preencher'!V744</f>
        <v>0</v>
      </c>
      <c r="V737" s="14">
        <f t="shared" si="70"/>
        <v>0</v>
      </c>
      <c r="W737" s="15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0</v>
      </c>
    </row>
    <row r="738" spans="1:28" x14ac:dyDescent="0.2">
      <c r="A738" s="6" t="str">
        <f>IFERROR(VLOOKUP(B738,'[1]DADOS (OCULTAR)'!$P$3:$R$42,3,0),"")</f>
        <v/>
      </c>
      <c r="B738" s="7">
        <f>'[1]TCE - ANEXO III - Preencher'!C745</f>
        <v>0</v>
      </c>
      <c r="C738" s="8"/>
      <c r="D738" s="9">
        <f>'[1]TCE - ANEXO III - Preencher'!E745</f>
        <v>0</v>
      </c>
      <c r="E738" s="7">
        <f>IF('[1]TCE - ANEXO III - Preencher'!F745="4 - Assistência Odontológica","2 - Outros Profissionais da saúde",'[1]TCE - ANEXO III - Preencher'!F745)</f>
        <v>0</v>
      </c>
      <c r="F738" s="10">
        <f>'[1]TCE - ANEXO III - Preencher'!G745</f>
        <v>0</v>
      </c>
      <c r="G738" s="11" t="str">
        <f>IF('[1]TCE - ANEXO III - Preencher'!H745="","",'[1]TCE - ANEXO III - Preencher'!H745)</f>
        <v/>
      </c>
      <c r="H738" s="12">
        <f>'[1]TCE - ANEXO III - Preencher'!I745</f>
        <v>0</v>
      </c>
      <c r="I738" s="12">
        <f>'[1]TCE - ANEXO III - Preencher'!J745</f>
        <v>0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67"/>
        <v>0</v>
      </c>
      <c r="N738" s="13">
        <f>'[1]TCE - ANEXO III - Preencher'!O745</f>
        <v>0</v>
      </c>
      <c r="O738" s="13">
        <f>'[1]TCE - ANEXO III - Preencher'!P745</f>
        <v>0</v>
      </c>
      <c r="P738" s="14">
        <f t="shared" si="68"/>
        <v>0</v>
      </c>
      <c r="Q738" s="13">
        <f>'[1]TCE - ANEXO III - Preencher'!R745</f>
        <v>0</v>
      </c>
      <c r="R738" s="13">
        <f>'[1]TCE - ANEXO III - Preencher'!S745</f>
        <v>0</v>
      </c>
      <c r="S738" s="14">
        <f t="shared" si="69"/>
        <v>0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0</v>
      </c>
    </row>
    <row r="739" spans="1:28" x14ac:dyDescent="0.2">
      <c r="A739" s="6" t="str">
        <f>IFERROR(VLOOKUP(B739,'[1]DADOS (OCULTAR)'!$P$3:$R$42,3,0),"")</f>
        <v/>
      </c>
      <c r="B739" s="7">
        <f>'[1]TCE - ANEXO III - Preencher'!C746</f>
        <v>0</v>
      </c>
      <c r="C739" s="8"/>
      <c r="D739" s="9">
        <f>'[1]TCE - ANEXO III - Preencher'!E746</f>
        <v>0</v>
      </c>
      <c r="E739" s="7">
        <f>IF('[1]TCE - ANEXO III - Preencher'!F746="4 - Assistência Odontológica","2 - Outros Profissionais da saúde",'[1]TCE - ANEXO III - Preencher'!F746)</f>
        <v>0</v>
      </c>
      <c r="F739" s="10">
        <f>'[1]TCE - ANEXO III - Preencher'!G746</f>
        <v>0</v>
      </c>
      <c r="G739" s="11" t="str">
        <f>IF('[1]TCE - ANEXO III - Preencher'!H746="","",'[1]TCE - ANEXO III - Preencher'!H746)</f>
        <v/>
      </c>
      <c r="H739" s="12">
        <f>'[1]TCE - ANEXO III - Preencher'!I746</f>
        <v>0</v>
      </c>
      <c r="I739" s="12">
        <f>'[1]TCE - ANEXO III - Preencher'!J746</f>
        <v>0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67"/>
        <v>0</v>
      </c>
      <c r="N739" s="13">
        <f>'[1]TCE - ANEXO III - Preencher'!O746</f>
        <v>0</v>
      </c>
      <c r="O739" s="13">
        <f>'[1]TCE - ANEXO III - Preencher'!P746</f>
        <v>0</v>
      </c>
      <c r="P739" s="14">
        <f t="shared" si="68"/>
        <v>0</v>
      </c>
      <c r="Q739" s="13">
        <f>'[1]TCE - ANEXO III - Preencher'!R746</f>
        <v>0</v>
      </c>
      <c r="R739" s="13">
        <f>'[1]TCE - ANEXO III - Preencher'!S746</f>
        <v>0</v>
      </c>
      <c r="S739" s="14">
        <f t="shared" si="69"/>
        <v>0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0</v>
      </c>
    </row>
    <row r="740" spans="1:28" x14ac:dyDescent="0.2">
      <c r="A740" s="6" t="str">
        <f>IFERROR(VLOOKUP(B740,'[1]DADOS (OCULTAR)'!$P$3:$R$42,3,0),"")</f>
        <v/>
      </c>
      <c r="B740" s="7">
        <f>'[1]TCE - ANEXO III - Preencher'!C747</f>
        <v>0</v>
      </c>
      <c r="C740" s="8"/>
      <c r="D740" s="9">
        <f>'[1]TCE - ANEXO III - Preencher'!E747</f>
        <v>0</v>
      </c>
      <c r="E740" s="7">
        <f>IF('[1]TCE - ANEXO III - Preencher'!F747="4 - Assistência Odontológica","2 - Outros Profissionais da saúde",'[1]TCE - ANEXO III - Preencher'!F747)</f>
        <v>0</v>
      </c>
      <c r="F740" s="10">
        <f>'[1]TCE - ANEXO III - Preencher'!G747</f>
        <v>0</v>
      </c>
      <c r="G740" s="11" t="str">
        <f>IF('[1]TCE - ANEXO III - Preencher'!H747="","",'[1]TCE - ANEXO III - Preencher'!H747)</f>
        <v/>
      </c>
      <c r="H740" s="12">
        <f>'[1]TCE - ANEXO III - Preencher'!I747</f>
        <v>0</v>
      </c>
      <c r="I740" s="12">
        <f>'[1]TCE - ANEXO III - Preencher'!J747</f>
        <v>0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67"/>
        <v>0</v>
      </c>
      <c r="N740" s="13">
        <f>'[1]TCE - ANEXO III - Preencher'!O747</f>
        <v>0</v>
      </c>
      <c r="O740" s="13">
        <f>'[1]TCE - ANEXO III - Preencher'!P747</f>
        <v>0</v>
      </c>
      <c r="P740" s="14">
        <f t="shared" si="68"/>
        <v>0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0</v>
      </c>
    </row>
    <row r="741" spans="1:28" x14ac:dyDescent="0.2">
      <c r="A741" s="6" t="str">
        <f>IFERROR(VLOOKUP(B741,'[1]DADOS (OCULTAR)'!$P$3:$R$42,3,0),"")</f>
        <v/>
      </c>
      <c r="B741" s="7">
        <f>'[1]TCE - ANEXO III - Preencher'!C748</f>
        <v>0</v>
      </c>
      <c r="C741" s="8"/>
      <c r="D741" s="9">
        <f>'[1]TCE - ANEXO III - Preencher'!E748</f>
        <v>0</v>
      </c>
      <c r="E741" s="7">
        <f>IF('[1]TCE - ANEXO III - Preencher'!F748="4 - Assistência Odontológica","2 - Outros Profissionais da saúde",'[1]TCE - ANEXO III - Preencher'!F748)</f>
        <v>0</v>
      </c>
      <c r="F741" s="10">
        <f>'[1]TCE - ANEXO III - Preencher'!G748</f>
        <v>0</v>
      </c>
      <c r="G741" s="11" t="str">
        <f>IF('[1]TCE - ANEXO III - Preencher'!H748="","",'[1]TCE - ANEXO III - Preencher'!H748)</f>
        <v/>
      </c>
      <c r="H741" s="12">
        <f>'[1]TCE - ANEXO III - Preencher'!I748</f>
        <v>0</v>
      </c>
      <c r="I741" s="12">
        <f>'[1]TCE - ANEXO III - Preencher'!J748</f>
        <v>0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67"/>
        <v>0</v>
      </c>
      <c r="N741" s="13">
        <f>'[1]TCE - ANEXO III - Preencher'!O748</f>
        <v>0</v>
      </c>
      <c r="O741" s="13">
        <f>'[1]TCE - ANEXO III - Preencher'!P748</f>
        <v>0</v>
      </c>
      <c r="P741" s="14">
        <f t="shared" si="68"/>
        <v>0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0</v>
      </c>
    </row>
    <row r="742" spans="1:28" x14ac:dyDescent="0.2">
      <c r="A742" s="6" t="str">
        <f>IFERROR(VLOOKUP(B742,'[1]DADOS (OCULTAR)'!$P$3:$R$42,3,0),"")</f>
        <v/>
      </c>
      <c r="B742" s="7">
        <f>'[1]TCE - ANEXO III - Preencher'!C749</f>
        <v>0</v>
      </c>
      <c r="C742" s="8"/>
      <c r="D742" s="9">
        <f>'[1]TCE - ANEXO III - Preencher'!E749</f>
        <v>0</v>
      </c>
      <c r="E742" s="7">
        <f>IF('[1]TCE - ANEXO III - Preencher'!F749="4 - Assistência Odontológica","2 - Outros Profissionais da saúde",'[1]TCE - ANEXO III - Preencher'!F749)</f>
        <v>0</v>
      </c>
      <c r="F742" s="10">
        <f>'[1]TCE - ANEXO III - Preencher'!G749</f>
        <v>0</v>
      </c>
      <c r="G742" s="11" t="str">
        <f>IF('[1]TCE - ANEXO III - Preencher'!H749="","",'[1]TCE - ANEXO III - Preencher'!H749)</f>
        <v/>
      </c>
      <c r="H742" s="12">
        <f>'[1]TCE - ANEXO III - Preencher'!I749</f>
        <v>0</v>
      </c>
      <c r="I742" s="12">
        <f>'[1]TCE - ANEXO III - Preencher'!J749</f>
        <v>0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67"/>
        <v>0</v>
      </c>
      <c r="N742" s="13">
        <f>'[1]TCE - ANEXO III - Preencher'!O749</f>
        <v>0</v>
      </c>
      <c r="O742" s="13">
        <f>'[1]TCE - ANEXO III - Preencher'!P749</f>
        <v>0</v>
      </c>
      <c r="P742" s="14">
        <f t="shared" si="68"/>
        <v>0</v>
      </c>
      <c r="Q742" s="13">
        <f>'[1]TCE - ANEXO III - Preencher'!R749</f>
        <v>0</v>
      </c>
      <c r="R742" s="13">
        <f>'[1]TCE - ANEXO III - Preencher'!S749</f>
        <v>0</v>
      </c>
      <c r="S742" s="14">
        <f t="shared" si="69"/>
        <v>0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0</v>
      </c>
    </row>
    <row r="743" spans="1:28" x14ac:dyDescent="0.2">
      <c r="A743" s="6" t="str">
        <f>IFERROR(VLOOKUP(B743,'[1]DADOS (OCULTAR)'!$P$3:$R$42,3,0),"")</f>
        <v/>
      </c>
      <c r="B743" s="7">
        <f>'[1]TCE - ANEXO III - Preencher'!C750</f>
        <v>0</v>
      </c>
      <c r="C743" s="8"/>
      <c r="D743" s="9">
        <f>'[1]TCE - ANEXO III - Preencher'!E750</f>
        <v>0</v>
      </c>
      <c r="E743" s="7">
        <f>IF('[1]TCE - ANEXO III - Preencher'!F750="4 - Assistência Odontológica","2 - Outros Profissionais da saúde",'[1]TCE - ANEXO III - Preencher'!F750)</f>
        <v>0</v>
      </c>
      <c r="F743" s="10">
        <f>'[1]TCE - ANEXO III - Preencher'!G750</f>
        <v>0</v>
      </c>
      <c r="G743" s="11" t="str">
        <f>IF('[1]TCE - ANEXO III - Preencher'!H750="","",'[1]TCE - ANEXO III - Preencher'!H750)</f>
        <v/>
      </c>
      <c r="H743" s="12">
        <f>'[1]TCE - ANEXO III - Preencher'!I750</f>
        <v>0</v>
      </c>
      <c r="I743" s="12">
        <f>'[1]TCE - ANEXO III - Preencher'!J750</f>
        <v>0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0</v>
      </c>
      <c r="M743" s="13">
        <f t="shared" si="67"/>
        <v>0</v>
      </c>
      <c r="N743" s="13">
        <f>'[1]TCE - ANEXO III - Preencher'!O750</f>
        <v>0</v>
      </c>
      <c r="O743" s="13">
        <f>'[1]TCE - ANEXO III - Preencher'!P750</f>
        <v>0</v>
      </c>
      <c r="P743" s="14">
        <f t="shared" si="68"/>
        <v>0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0</v>
      </c>
    </row>
    <row r="744" spans="1:28" x14ac:dyDescent="0.2">
      <c r="A744" s="6" t="str">
        <f>IFERROR(VLOOKUP(B744,'[1]DADOS (OCULTAR)'!$P$3:$R$42,3,0),"")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IF('[1]TCE - ANEXO III - Preencher'!F751="4 - Assistência Odontológica","2 - Outros Profissionais da saúde",'[1]TCE - ANEXO III - Preencher'!F751)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</v>
      </c>
      <c r="O744" s="13">
        <f>'[1]TCE - ANEXO III - Preencher'!P751</f>
        <v>0</v>
      </c>
      <c r="P744" s="14">
        <f t="shared" si="68"/>
        <v>0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0</v>
      </c>
    </row>
    <row r="745" spans="1:28" x14ac:dyDescent="0.2">
      <c r="A745" s="6" t="str">
        <f>IFERROR(VLOOKUP(B745,'[1]DADOS (OCULTAR)'!$P$3:$R$42,3,0),"")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IF('[1]TCE - ANEXO III - Preencher'!F752="4 - Assistência Odontológica","2 - Outros Profissionais da saúde",'[1]TCE - ANEXO III - Preencher'!F752)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</v>
      </c>
      <c r="O745" s="13">
        <f>'[1]TCE - ANEXO III - Preencher'!P752</f>
        <v>0</v>
      </c>
      <c r="P745" s="14">
        <f t="shared" si="68"/>
        <v>0</v>
      </c>
      <c r="Q745" s="13">
        <f>'[1]TCE - ANEXO III - Preencher'!R752</f>
        <v>0</v>
      </c>
      <c r="R745" s="13">
        <f>'[1]TCE - ANEXO III - Preencher'!S752</f>
        <v>0</v>
      </c>
      <c r="S745" s="14">
        <f t="shared" si="69"/>
        <v>0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0</v>
      </c>
    </row>
    <row r="746" spans="1:28" x14ac:dyDescent="0.2">
      <c r="A746" s="6" t="str">
        <f>IFERROR(VLOOKUP(B746,'[1]DADOS (OCULTAR)'!$P$3:$R$42,3,0),"")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IF('[1]TCE - ANEXO III - Preencher'!F753="4 - Assistência Odontológica","2 - Outros Profissionais da saúde",'[1]TCE - ANEXO III - Preencher'!F753)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67"/>
        <v>0</v>
      </c>
      <c r="N746" s="13">
        <f>'[1]TCE - ANEXO III - Preencher'!O753</f>
        <v>0</v>
      </c>
      <c r="O746" s="13">
        <f>'[1]TCE - ANEXO III - Preencher'!P753</f>
        <v>0</v>
      </c>
      <c r="P746" s="14">
        <f t="shared" si="68"/>
        <v>0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0</v>
      </c>
    </row>
    <row r="747" spans="1:28" x14ac:dyDescent="0.2">
      <c r="A747" s="6" t="str">
        <f>IFERROR(VLOOKUP(B747,'[1]DADOS (OCULTAR)'!$P$3:$R$42,3,0),"")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IF('[1]TCE - ANEXO III - Preencher'!F754="4 - Assistência Odontológica","2 - Outros Profissionais da saúde",'[1]TCE - ANEXO III - Preencher'!F754)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</v>
      </c>
      <c r="O747" s="13">
        <f>'[1]TCE - ANEXO III - Preencher'!P754</f>
        <v>0</v>
      </c>
      <c r="P747" s="14">
        <f t="shared" si="68"/>
        <v>0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</v>
      </c>
    </row>
    <row r="748" spans="1:28" x14ac:dyDescent="0.2">
      <c r="A748" s="6" t="str">
        <f>IFERROR(VLOOKUP(B748,'[1]DADOS (OCULTAR)'!$P$3:$R$42,3,0),"")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IF('[1]TCE - ANEXO III - Preencher'!F755="4 - Assistência Odontológica","2 - Outros Profissionais da saúde",'[1]TCE - ANEXO III - Preencher'!F755)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</v>
      </c>
      <c r="O748" s="13">
        <f>'[1]TCE - ANEXO III - Preencher'!P755</f>
        <v>0</v>
      </c>
      <c r="P748" s="14">
        <f t="shared" si="68"/>
        <v>0</v>
      </c>
      <c r="Q748" s="13">
        <f>'[1]TCE - ANEXO III - Preencher'!R755</f>
        <v>0</v>
      </c>
      <c r="R748" s="13">
        <f>'[1]TCE - ANEXO III - Preencher'!S755</f>
        <v>0</v>
      </c>
      <c r="S748" s="14">
        <f t="shared" si="69"/>
        <v>0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0</v>
      </c>
    </row>
    <row r="749" spans="1:28" x14ac:dyDescent="0.2">
      <c r="A749" s="6" t="str">
        <f>IFERROR(VLOOKUP(B749,'[1]DADOS (OCULTAR)'!$P$3:$R$42,3,0),"")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IF('[1]TCE - ANEXO III - Preencher'!F756="4 - Assistência Odontológica","2 - Outros Profissionais da saúde",'[1]TCE - ANEXO III - Preencher'!F756)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</v>
      </c>
      <c r="O749" s="13">
        <f>'[1]TCE - ANEXO III - Preencher'!P756</f>
        <v>0</v>
      </c>
      <c r="P749" s="14">
        <f t="shared" si="68"/>
        <v>0</v>
      </c>
      <c r="Q749" s="13">
        <f>'[1]TCE - ANEXO III - Preencher'!R756</f>
        <v>0</v>
      </c>
      <c r="R749" s="13">
        <f>'[1]TCE - ANEXO III - Preencher'!S756</f>
        <v>0</v>
      </c>
      <c r="S749" s="14">
        <f t="shared" si="69"/>
        <v>0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0</v>
      </c>
    </row>
    <row r="750" spans="1:28" x14ac:dyDescent="0.2">
      <c r="A750" s="6" t="str">
        <f>IFERROR(VLOOKUP(B750,'[1]DADOS (OCULTAR)'!$P$3:$R$42,3,0),"")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IF('[1]TCE - ANEXO III - Preencher'!F757="4 - Assistência Odontológica","2 - Outros Profissionais da saúde",'[1]TCE - ANEXO III - Preencher'!F757)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</v>
      </c>
      <c r="O750" s="13">
        <f>'[1]TCE - ANEXO III - Preencher'!P757</f>
        <v>0</v>
      </c>
      <c r="P750" s="14">
        <f t="shared" si="68"/>
        <v>0</v>
      </c>
      <c r="Q750" s="13">
        <f>'[1]TCE - ANEXO III - Preencher'!R757</f>
        <v>0</v>
      </c>
      <c r="R750" s="13">
        <f>'[1]TCE - ANEXO III - Preencher'!S757</f>
        <v>0</v>
      </c>
      <c r="S750" s="14">
        <f t="shared" si="69"/>
        <v>0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0</v>
      </c>
    </row>
    <row r="751" spans="1:28" x14ac:dyDescent="0.2">
      <c r="A751" s="6" t="str">
        <f>IFERROR(VLOOKUP(B751,'[1]DADOS (OCULTAR)'!$P$3:$R$42,3,0),"")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IF('[1]TCE - ANEXO III - Preencher'!F758="4 - Assistência Odontológica","2 - Outros Profissionais da saúde",'[1]TCE - ANEXO III - Preencher'!F758)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0</v>
      </c>
      <c r="O751" s="13">
        <f>'[1]TCE - ANEXO III - Preencher'!P758</f>
        <v>0</v>
      </c>
      <c r="P751" s="14">
        <f t="shared" si="68"/>
        <v>0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0</v>
      </c>
    </row>
    <row r="752" spans="1:28" x14ac:dyDescent="0.2">
      <c r="A752" s="6" t="str">
        <f>IFERROR(VLOOKUP(B752,'[1]DADOS (OCULTAR)'!$P$3:$R$42,3,0),"")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IF('[1]TCE - ANEXO III - Preencher'!F759="4 - Assistência Odontológica","2 - Outros Profissionais da saúde",'[1]TCE - ANEXO III - Preencher'!F759)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</v>
      </c>
      <c r="O752" s="13">
        <f>'[1]TCE - ANEXO III - Preencher'!P759</f>
        <v>0</v>
      </c>
      <c r="P752" s="14">
        <f t="shared" si="68"/>
        <v>0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</v>
      </c>
    </row>
    <row r="753" spans="1:28" x14ac:dyDescent="0.2">
      <c r="A753" s="6" t="str">
        <f>IFERROR(VLOOKUP(B753,'[1]DADOS (OCULTAR)'!$P$3:$R$42,3,0),"")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IF('[1]TCE - ANEXO III - Preencher'!F760="4 - Assistência Odontológica","2 - Outros Profissionais da saúde",'[1]TCE - ANEXO III - Preencher'!F760)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</v>
      </c>
      <c r="O753" s="13">
        <f>'[1]TCE - ANEXO III - Preencher'!P760</f>
        <v>0</v>
      </c>
      <c r="P753" s="14">
        <f t="shared" si="68"/>
        <v>0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0</v>
      </c>
    </row>
    <row r="754" spans="1:28" x14ac:dyDescent="0.2">
      <c r="A754" s="6" t="str">
        <f>IFERROR(VLOOKUP(B754,'[1]DADOS (OCULTAR)'!$P$3:$R$42,3,0),"")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IF('[1]TCE - ANEXO III - Preencher'!F761="4 - Assistência Odontológica","2 - Outros Profissionais da saúde",'[1]TCE - ANEXO III - Preencher'!F761)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</v>
      </c>
      <c r="O754" s="13">
        <f>'[1]TCE - ANEXO III - Preencher'!P761</f>
        <v>0</v>
      </c>
      <c r="P754" s="14">
        <f t="shared" si="68"/>
        <v>0</v>
      </c>
      <c r="Q754" s="13">
        <f>'[1]TCE - ANEXO III - Preencher'!R761</f>
        <v>0</v>
      </c>
      <c r="R754" s="13">
        <f>'[1]TCE - ANEXO III - Preencher'!S761</f>
        <v>0</v>
      </c>
      <c r="S754" s="14">
        <f t="shared" si="69"/>
        <v>0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0</v>
      </c>
    </row>
    <row r="755" spans="1:28" x14ac:dyDescent="0.2">
      <c r="A755" s="6" t="str">
        <f>IFERROR(VLOOKUP(B755,'[1]DADOS (OCULTAR)'!$P$3:$R$42,3,0),"")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IF('[1]TCE - ANEXO III - Preencher'!F762="4 - Assistência Odontológica","2 - Outros Profissionais da saúde",'[1]TCE - ANEXO III - Preencher'!F762)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</v>
      </c>
      <c r="O755" s="13">
        <f>'[1]TCE - ANEXO III - Preencher'!P762</f>
        <v>0</v>
      </c>
      <c r="P755" s="14">
        <f t="shared" si="68"/>
        <v>0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0</v>
      </c>
    </row>
    <row r="756" spans="1:28" x14ac:dyDescent="0.2">
      <c r="A756" s="6" t="str">
        <f>IFERROR(VLOOKUP(B756,'[1]DADOS (OCULTAR)'!$P$3:$R$42,3,0),"")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IF('[1]TCE - ANEXO III - Preencher'!F763="4 - Assistência Odontológica","2 - Outros Profissionais da saúde",'[1]TCE - ANEXO III - Preencher'!F763)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</v>
      </c>
      <c r="O756" s="13">
        <f>'[1]TCE - ANEXO III - Preencher'!P763</f>
        <v>0</v>
      </c>
      <c r="P756" s="14">
        <f t="shared" si="68"/>
        <v>0</v>
      </c>
      <c r="Q756" s="13">
        <f>'[1]TCE - ANEXO III - Preencher'!R763</f>
        <v>0</v>
      </c>
      <c r="R756" s="13">
        <f>'[1]TCE - ANEXO III - Preencher'!S763</f>
        <v>0</v>
      </c>
      <c r="S756" s="14">
        <f t="shared" si="69"/>
        <v>0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0</v>
      </c>
    </row>
    <row r="757" spans="1:28" x14ac:dyDescent="0.2">
      <c r="A757" s="6" t="str">
        <f>IFERROR(VLOOKUP(B757,'[1]DADOS (OCULTAR)'!$P$3:$R$42,3,0),"")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IF('[1]TCE - ANEXO III - Preencher'!F764="4 - Assistência Odontológica","2 - Outros Profissionais da saúde",'[1]TCE - ANEXO III - Preencher'!F764)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</v>
      </c>
      <c r="O757" s="13">
        <f>'[1]TCE - ANEXO III - Preencher'!P764</f>
        <v>0</v>
      </c>
      <c r="P757" s="14">
        <f t="shared" si="68"/>
        <v>0</v>
      </c>
      <c r="Q757" s="13">
        <f>'[1]TCE - ANEXO III - Preencher'!R764</f>
        <v>0</v>
      </c>
      <c r="R757" s="13">
        <f>'[1]TCE - ANEXO III - Preencher'!S764</f>
        <v>0</v>
      </c>
      <c r="S757" s="14">
        <f t="shared" si="69"/>
        <v>0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0</v>
      </c>
    </row>
    <row r="758" spans="1:28" x14ac:dyDescent="0.2">
      <c r="A758" s="6" t="str">
        <f>IFERROR(VLOOKUP(B758,'[1]DADOS (OCULTAR)'!$P$3:$R$42,3,0),"")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IF('[1]TCE - ANEXO III - Preencher'!F765="4 - Assistência Odontológica","2 - Outros Profissionais da saúde",'[1]TCE - ANEXO III - Preencher'!F765)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</v>
      </c>
      <c r="O758" s="13">
        <f>'[1]TCE - ANEXO III - Preencher'!P765</f>
        <v>0</v>
      </c>
      <c r="P758" s="14">
        <f t="shared" si="68"/>
        <v>0</v>
      </c>
      <c r="Q758" s="13">
        <f>'[1]TCE - ANEXO III - Preencher'!R765</f>
        <v>0</v>
      </c>
      <c r="R758" s="13">
        <f>'[1]TCE - ANEXO III - Preencher'!S765</f>
        <v>0</v>
      </c>
      <c r="S758" s="14">
        <f t="shared" si="69"/>
        <v>0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0</v>
      </c>
    </row>
    <row r="759" spans="1:28" x14ac:dyDescent="0.2">
      <c r="A759" s="6" t="str">
        <f>IFERROR(VLOOKUP(B759,'[1]DADOS (OCULTAR)'!$P$3:$R$42,3,0),"")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IF('[1]TCE - ANEXO III - Preencher'!F766="4 - Assistência Odontológica","2 - Outros Profissionais da saúde",'[1]TCE - ANEXO III - Preencher'!F766)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</v>
      </c>
      <c r="O759" s="13">
        <f>'[1]TCE - ANEXO III - Preencher'!P766</f>
        <v>0</v>
      </c>
      <c r="P759" s="14">
        <f t="shared" si="68"/>
        <v>0</v>
      </c>
      <c r="Q759" s="13">
        <f>'[1]TCE - ANEXO III - Preencher'!R766</f>
        <v>0</v>
      </c>
      <c r="R759" s="13">
        <f>'[1]TCE - ANEXO III - Preencher'!S766</f>
        <v>0</v>
      </c>
      <c r="S759" s="14">
        <f t="shared" si="69"/>
        <v>0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0</v>
      </c>
    </row>
    <row r="760" spans="1:28" x14ac:dyDescent="0.2">
      <c r="A760" s="6" t="str">
        <f>IFERROR(VLOOKUP(B760,'[1]DADOS (OCULTAR)'!$P$3:$R$42,3,0),"")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IF('[1]TCE - ANEXO III - Preencher'!F767="4 - Assistência Odontológica","2 - Outros Profissionais da saúde",'[1]TCE - ANEXO III - Preencher'!F767)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</v>
      </c>
      <c r="O760" s="13">
        <f>'[1]TCE - ANEXO III - Preencher'!P767</f>
        <v>0</v>
      </c>
      <c r="P760" s="14">
        <f t="shared" si="68"/>
        <v>0</v>
      </c>
      <c r="Q760" s="13">
        <f>'[1]TCE - ANEXO III - Preencher'!R767</f>
        <v>0</v>
      </c>
      <c r="R760" s="13">
        <f>'[1]TCE - ANEXO III - Preencher'!S767</f>
        <v>0</v>
      </c>
      <c r="S760" s="14">
        <f t="shared" si="69"/>
        <v>0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0</v>
      </c>
    </row>
    <row r="761" spans="1:28" x14ac:dyDescent="0.2">
      <c r="A761" s="6" t="str">
        <f>IFERROR(VLOOKUP(B761,'[1]DADOS (OCULTAR)'!$P$3:$R$42,3,0),"")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IF('[1]TCE - ANEXO III - Preencher'!F768="4 - Assistência Odontológica","2 - Outros Profissionais da saúde",'[1]TCE - ANEXO III - Preencher'!F768)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0</v>
      </c>
      <c r="O761" s="13">
        <f>'[1]TCE - ANEXO III - Preencher'!P768</f>
        <v>0</v>
      </c>
      <c r="P761" s="14">
        <f t="shared" si="68"/>
        <v>0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0</v>
      </c>
    </row>
    <row r="762" spans="1:28" x14ac:dyDescent="0.2">
      <c r="A762" s="6" t="str">
        <f>IFERROR(VLOOKUP(B762,'[1]DADOS (OCULTAR)'!$P$3:$R$42,3,0),"")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IF('[1]TCE - ANEXO III - Preencher'!F769="4 - Assistência Odontológica","2 - Outros Profissionais da saúde",'[1]TCE - ANEXO III - Preencher'!F769)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0</v>
      </c>
      <c r="O762" s="13">
        <f>'[1]TCE - ANEXO III - Preencher'!P769</f>
        <v>0</v>
      </c>
      <c r="P762" s="14">
        <f t="shared" si="68"/>
        <v>0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0</v>
      </c>
    </row>
    <row r="763" spans="1:28" x14ac:dyDescent="0.2">
      <c r="A763" s="6" t="str">
        <f>IFERROR(VLOOKUP(B763,'[1]DADOS (OCULTAR)'!$P$3:$R$42,3,0),"")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IF('[1]TCE - ANEXO III - Preencher'!F770="4 - Assistência Odontológica","2 - Outros Profissionais da saúde",'[1]TCE - ANEXO III - Preencher'!F770)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67"/>
        <v>0</v>
      </c>
      <c r="N763" s="13">
        <f>'[1]TCE - ANEXO III - Preencher'!O770</f>
        <v>0</v>
      </c>
      <c r="O763" s="13">
        <f>'[1]TCE - ANEXO III - Preencher'!P770</f>
        <v>0</v>
      </c>
      <c r="P763" s="14">
        <f t="shared" si="68"/>
        <v>0</v>
      </c>
      <c r="Q763" s="13">
        <f>'[1]TCE - ANEXO III - Preencher'!R770</f>
        <v>0</v>
      </c>
      <c r="R763" s="13">
        <f>'[1]TCE - ANEXO III - Preencher'!S770</f>
        <v>0</v>
      </c>
      <c r="S763" s="14">
        <f t="shared" si="69"/>
        <v>0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0</v>
      </c>
    </row>
    <row r="764" spans="1:28" x14ac:dyDescent="0.2">
      <c r="A764" s="6" t="str">
        <f>IFERROR(VLOOKUP(B764,'[1]DADOS (OCULTAR)'!$P$3:$R$42,3,0),"")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IF('[1]TCE - ANEXO III - Preencher'!F771="4 - Assistência Odontológica","2 - Outros Profissionais da saúde",'[1]TCE - ANEXO III - Preencher'!F771)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0</v>
      </c>
      <c r="O764" s="13">
        <f>'[1]TCE - ANEXO III - Preencher'!P771</f>
        <v>0</v>
      </c>
      <c r="P764" s="14">
        <f t="shared" si="68"/>
        <v>0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0</v>
      </c>
    </row>
    <row r="765" spans="1:28" x14ac:dyDescent="0.2">
      <c r="A765" s="6" t="str">
        <f>IFERROR(VLOOKUP(B765,'[1]DADOS (OCULTAR)'!$P$3:$R$42,3,0),"")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IF('[1]TCE - ANEXO III - Preencher'!F772="4 - Assistência Odontológica","2 - Outros Profissionais da saúde",'[1]TCE - ANEXO III - Preencher'!F772)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</v>
      </c>
      <c r="O765" s="13">
        <f>'[1]TCE - ANEXO III - Preencher'!P772</f>
        <v>0</v>
      </c>
      <c r="P765" s="14">
        <f t="shared" si="68"/>
        <v>0</v>
      </c>
      <c r="Q765" s="13">
        <f>'[1]TCE - ANEXO III - Preencher'!R772</f>
        <v>0</v>
      </c>
      <c r="R765" s="13">
        <f>'[1]TCE - ANEXO III - Preencher'!S772</f>
        <v>0</v>
      </c>
      <c r="S765" s="14">
        <f t="shared" si="69"/>
        <v>0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0</v>
      </c>
    </row>
    <row r="766" spans="1:28" x14ac:dyDescent="0.2">
      <c r="A766" s="6" t="str">
        <f>IFERROR(VLOOKUP(B766,'[1]DADOS (OCULTAR)'!$P$3:$R$42,3,0),"")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IF('[1]TCE - ANEXO III - Preencher'!F773="4 - Assistência Odontológica","2 - Outros Profissionais da saúde",'[1]TCE - ANEXO III - Preencher'!F773)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0</v>
      </c>
      <c r="O766" s="13">
        <f>'[1]TCE - ANEXO III - Preencher'!P773</f>
        <v>0</v>
      </c>
      <c r="P766" s="14">
        <f t="shared" si="68"/>
        <v>0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0</v>
      </c>
    </row>
    <row r="767" spans="1:28" x14ac:dyDescent="0.2">
      <c r="A767" s="6" t="str">
        <f>IFERROR(VLOOKUP(B767,'[1]DADOS (OCULTAR)'!$P$3:$R$42,3,0),"")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IF('[1]TCE - ANEXO III - Preencher'!F774="4 - Assistência Odontológica","2 - Outros Profissionais da saúde",'[1]TCE - ANEXO III - Preencher'!F774)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</v>
      </c>
      <c r="O767" s="13">
        <f>'[1]TCE - ANEXO III - Preencher'!P774</f>
        <v>0</v>
      </c>
      <c r="P767" s="14">
        <f t="shared" si="68"/>
        <v>0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0</v>
      </c>
    </row>
    <row r="768" spans="1:28" x14ac:dyDescent="0.2">
      <c r="A768" s="6" t="str">
        <f>IFERROR(VLOOKUP(B768,'[1]DADOS (OCULTAR)'!$P$3:$R$42,3,0),"")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IF('[1]TCE - ANEXO III - Preencher'!F775="4 - Assistência Odontológica","2 - Outros Profissionais da saúde",'[1]TCE - ANEXO III - Preencher'!F775)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</v>
      </c>
      <c r="O768" s="13">
        <f>'[1]TCE - ANEXO III - Preencher'!P775</f>
        <v>0</v>
      </c>
      <c r="P768" s="14">
        <f t="shared" si="68"/>
        <v>0</v>
      </c>
      <c r="Q768" s="13">
        <f>'[1]TCE - ANEXO III - Preencher'!R775</f>
        <v>0</v>
      </c>
      <c r="R768" s="13">
        <f>'[1]TCE - ANEXO III - Preencher'!S775</f>
        <v>0</v>
      </c>
      <c r="S768" s="14">
        <f t="shared" si="69"/>
        <v>0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0</v>
      </c>
    </row>
    <row r="769" spans="1:28" x14ac:dyDescent="0.2">
      <c r="A769" s="6" t="str">
        <f>IFERROR(VLOOKUP(B769,'[1]DADOS (OCULTAR)'!$P$3:$R$42,3,0),"")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IF('[1]TCE - ANEXO III - Preencher'!F776="4 - Assistência Odontológica","2 - Outros Profissionais da saúde",'[1]TCE - ANEXO III - Preencher'!F776)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0</v>
      </c>
      <c r="O769" s="13">
        <f>'[1]TCE - ANEXO III - Preencher'!P776</f>
        <v>0</v>
      </c>
      <c r="P769" s="14">
        <f t="shared" si="68"/>
        <v>0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0</v>
      </c>
      <c r="U769" s="13">
        <f>'[1]TCE - ANEXO III - Preencher'!V776</f>
        <v>0</v>
      </c>
      <c r="V769" s="14">
        <f t="shared" si="70"/>
        <v>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0</v>
      </c>
    </row>
    <row r="770" spans="1:28" x14ac:dyDescent="0.2">
      <c r="A770" s="6" t="str">
        <f>IFERROR(VLOOKUP(B770,'[1]DADOS (OCULTAR)'!$P$3:$R$42,3,0),"")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IF('[1]TCE - ANEXO III - Preencher'!F777="4 - Assistência Odontológica","2 - Outros Profissionais da saúde",'[1]TCE - ANEXO III - Preencher'!F777)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</v>
      </c>
      <c r="O770" s="13">
        <f>'[1]TCE - ANEXO III - Preencher'!P777</f>
        <v>0</v>
      </c>
      <c r="P770" s="14">
        <f t="shared" si="68"/>
        <v>0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</v>
      </c>
    </row>
    <row r="771" spans="1:28" x14ac:dyDescent="0.2">
      <c r="A771" s="6" t="str">
        <f>IFERROR(VLOOKUP(B771,'[1]DADOS (OCULTAR)'!$P$3:$R$42,3,0),"")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IF('[1]TCE - ANEXO III - Preencher'!F778="4 - Assistência Odontológica","2 - Outros Profissionais da saúde",'[1]TCE - ANEXO III - Preencher'!F778)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0</v>
      </c>
      <c r="O771" s="13">
        <f>'[1]TCE - ANEXO III - Preencher'!P778</f>
        <v>0</v>
      </c>
      <c r="P771" s="14">
        <f t="shared" si="68"/>
        <v>0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0</v>
      </c>
    </row>
    <row r="772" spans="1:28" x14ac:dyDescent="0.2">
      <c r="A772" s="6" t="str">
        <f>IFERROR(VLOOKUP(B772,'[1]DADOS (OCULTAR)'!$P$3:$R$42,3,0),"")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IF('[1]TCE - ANEXO III - Preencher'!F779="4 - Assistência Odontológica","2 - Outros Profissionais da saúde",'[1]TCE - ANEXO III - Preencher'!F779)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</v>
      </c>
      <c r="O772" s="13">
        <f>'[1]TCE - ANEXO III - Preencher'!P779</f>
        <v>0</v>
      </c>
      <c r="P772" s="14">
        <f t="shared" si="68"/>
        <v>0</v>
      </c>
      <c r="Q772" s="13">
        <f>'[1]TCE - ANEXO III - Preencher'!R779</f>
        <v>0</v>
      </c>
      <c r="R772" s="13">
        <f>'[1]TCE - ANEXO III - Preencher'!S779</f>
        <v>0</v>
      </c>
      <c r="S772" s="14">
        <f t="shared" si="69"/>
        <v>0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0</v>
      </c>
    </row>
    <row r="773" spans="1:28" x14ac:dyDescent="0.2">
      <c r="A773" s="6" t="str">
        <f>IFERROR(VLOOKUP(B773,'[1]DADOS (OCULTAR)'!$P$3:$R$42,3,0),"")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IF('[1]TCE - ANEXO III - Preencher'!F780="4 - Assistência Odontológica","2 - Outros Profissionais da saúde",'[1]TCE - ANEXO III - Preencher'!F780)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0</v>
      </c>
      <c r="O773" s="13">
        <f>'[1]TCE - ANEXO III - Preencher'!P780</f>
        <v>0</v>
      </c>
      <c r="P773" s="14">
        <f t="shared" si="68"/>
        <v>0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0</v>
      </c>
    </row>
    <row r="774" spans="1:28" x14ac:dyDescent="0.2">
      <c r="A774" s="6" t="str">
        <f>IFERROR(VLOOKUP(B774,'[1]DADOS (OCULTAR)'!$P$3:$R$42,3,0),"")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IF('[1]TCE - ANEXO III - Preencher'!F781="4 - Assistência Odontológica","2 - Outros Profissionais da saúde",'[1]TCE - ANEXO III - Preencher'!F781)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</v>
      </c>
      <c r="O774" s="13">
        <f>'[1]TCE - ANEXO III - Preencher'!P781</f>
        <v>0</v>
      </c>
      <c r="P774" s="14">
        <f t="shared" ref="P774:P837" si="74">N774-O774</f>
        <v>0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</v>
      </c>
    </row>
    <row r="775" spans="1:28" x14ac:dyDescent="0.2">
      <c r="A775" s="6" t="str">
        <f>IFERROR(VLOOKUP(B775,'[1]DADOS (OCULTAR)'!$P$3:$R$42,3,0),"")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IF('[1]TCE - ANEXO III - Preencher'!F782="4 - Assistência Odontológica","2 - Outros Profissionais da saúde",'[1]TCE - ANEXO III - Preencher'!F782)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</v>
      </c>
      <c r="O775" s="13">
        <f>'[1]TCE - ANEXO III - Preencher'!P782</f>
        <v>0</v>
      </c>
      <c r="P775" s="14">
        <f t="shared" si="74"/>
        <v>0</v>
      </c>
      <c r="Q775" s="13">
        <f>'[1]TCE - ANEXO III - Preencher'!R782</f>
        <v>0</v>
      </c>
      <c r="R775" s="13">
        <f>'[1]TCE - ANEXO III - Preencher'!S782</f>
        <v>0</v>
      </c>
      <c r="S775" s="14">
        <f t="shared" si="75"/>
        <v>0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0</v>
      </c>
    </row>
    <row r="776" spans="1:28" x14ac:dyDescent="0.2">
      <c r="A776" s="6" t="str">
        <f>IFERROR(VLOOKUP(B776,'[1]DADOS (OCULTAR)'!$P$3:$R$42,3,0),"")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IF('[1]TCE - ANEXO III - Preencher'!F783="4 - Assistência Odontológica","2 - Outros Profissionais da saúde",'[1]TCE - ANEXO III - Preencher'!F783)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</v>
      </c>
      <c r="O776" s="13">
        <f>'[1]TCE - ANEXO III - Preencher'!P783</f>
        <v>0</v>
      </c>
      <c r="P776" s="14">
        <f t="shared" si="74"/>
        <v>0</v>
      </c>
      <c r="Q776" s="13">
        <f>'[1]TCE - ANEXO III - Preencher'!R783</f>
        <v>0</v>
      </c>
      <c r="R776" s="13">
        <f>'[1]TCE - ANEXO III - Preencher'!S783</f>
        <v>0</v>
      </c>
      <c r="S776" s="14">
        <f t="shared" si="75"/>
        <v>0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0</v>
      </c>
    </row>
    <row r="777" spans="1:28" x14ac:dyDescent="0.2">
      <c r="A777" s="6" t="str">
        <f>IFERROR(VLOOKUP(B777,'[1]DADOS (OCULTAR)'!$P$3:$R$42,3,0),"")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IF('[1]TCE - ANEXO III - Preencher'!F784="4 - Assistência Odontológica","2 - Outros Profissionais da saúde",'[1]TCE - ANEXO III - Preencher'!F784)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0</v>
      </c>
      <c r="O777" s="13">
        <f>'[1]TCE - ANEXO III - Preencher'!P784</f>
        <v>0</v>
      </c>
      <c r="P777" s="14">
        <f t="shared" si="74"/>
        <v>0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0</v>
      </c>
    </row>
    <row r="778" spans="1:28" x14ac:dyDescent="0.2">
      <c r="A778" s="6" t="str">
        <f>IFERROR(VLOOKUP(B778,'[1]DADOS (OCULTAR)'!$P$3:$R$42,3,0),"")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IF('[1]TCE - ANEXO III - Preencher'!F785="4 - Assistência Odontológica","2 - Outros Profissionais da saúde",'[1]TCE - ANEXO III - Preencher'!F785)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0</v>
      </c>
      <c r="O778" s="13">
        <f>'[1]TCE - ANEXO III - Preencher'!P785</f>
        <v>0</v>
      </c>
      <c r="P778" s="14">
        <f t="shared" si="74"/>
        <v>0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0</v>
      </c>
    </row>
    <row r="779" spans="1:28" x14ac:dyDescent="0.2">
      <c r="A779" s="6" t="str">
        <f>IFERROR(VLOOKUP(B779,'[1]DADOS (OCULTAR)'!$P$3:$R$42,3,0),"")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IF('[1]TCE - ANEXO III - Preencher'!F786="4 - Assistência Odontológica","2 - Outros Profissionais da saúde",'[1]TCE - ANEXO III - Preencher'!F786)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73"/>
        <v>0</v>
      </c>
      <c r="N779" s="13">
        <f>'[1]TCE - ANEXO III - Preencher'!O786</f>
        <v>0</v>
      </c>
      <c r="O779" s="13">
        <f>'[1]TCE - ANEXO III - Preencher'!P786</f>
        <v>0</v>
      </c>
      <c r="P779" s="14">
        <f t="shared" si="74"/>
        <v>0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0</v>
      </c>
    </row>
    <row r="780" spans="1:28" x14ac:dyDescent="0.2">
      <c r="A780" s="6" t="str">
        <f>IFERROR(VLOOKUP(B780,'[1]DADOS (OCULTAR)'!$P$3:$R$42,3,0),"")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IF('[1]TCE - ANEXO III - Preencher'!F787="4 - Assistência Odontológica","2 - Outros Profissionais da saúde",'[1]TCE - ANEXO III - Preencher'!F787)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</v>
      </c>
      <c r="O780" s="13">
        <f>'[1]TCE - ANEXO III - Preencher'!P787</f>
        <v>0</v>
      </c>
      <c r="P780" s="14">
        <f t="shared" si="74"/>
        <v>0</v>
      </c>
      <c r="Q780" s="13">
        <f>'[1]TCE - ANEXO III - Preencher'!R787</f>
        <v>0</v>
      </c>
      <c r="R780" s="13">
        <f>'[1]TCE - ANEXO III - Preencher'!S787</f>
        <v>0</v>
      </c>
      <c r="S780" s="14">
        <f t="shared" si="75"/>
        <v>0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0</v>
      </c>
    </row>
    <row r="781" spans="1:28" x14ac:dyDescent="0.2">
      <c r="A781" s="6" t="str">
        <f>IFERROR(VLOOKUP(B781,'[1]DADOS (OCULTAR)'!$P$3:$R$42,3,0),"")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IF('[1]TCE - ANEXO III - Preencher'!F788="4 - Assistência Odontológica","2 - Outros Profissionais da saúde",'[1]TCE - ANEXO III - Preencher'!F788)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</v>
      </c>
      <c r="O781" s="13">
        <f>'[1]TCE - ANEXO III - Preencher'!P788</f>
        <v>0</v>
      </c>
      <c r="P781" s="14">
        <f t="shared" si="74"/>
        <v>0</v>
      </c>
      <c r="Q781" s="13">
        <f>'[1]TCE - ANEXO III - Preencher'!R788</f>
        <v>0</v>
      </c>
      <c r="R781" s="13">
        <f>'[1]TCE - ANEXO III - Preencher'!S788</f>
        <v>0</v>
      </c>
      <c r="S781" s="14">
        <f t="shared" si="75"/>
        <v>0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0</v>
      </c>
    </row>
    <row r="782" spans="1:28" x14ac:dyDescent="0.2">
      <c r="A782" s="6" t="str">
        <f>IFERROR(VLOOKUP(B782,'[1]DADOS (OCULTAR)'!$P$3:$R$42,3,0),"")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IF('[1]TCE - ANEXO III - Preencher'!F789="4 - Assistência Odontológica","2 - Outros Profissionais da saúde",'[1]TCE - ANEXO III - Preencher'!F789)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73"/>
        <v>0</v>
      </c>
      <c r="N782" s="13">
        <f>'[1]TCE - ANEXO III - Preencher'!O789</f>
        <v>0</v>
      </c>
      <c r="O782" s="13">
        <f>'[1]TCE - ANEXO III - Preencher'!P789</f>
        <v>0</v>
      </c>
      <c r="P782" s="14">
        <f t="shared" si="74"/>
        <v>0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0</v>
      </c>
    </row>
    <row r="783" spans="1:28" x14ac:dyDescent="0.2">
      <c r="A783" s="6" t="str">
        <f>IFERROR(VLOOKUP(B783,'[1]DADOS (OCULTAR)'!$P$3:$R$42,3,0),"")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IF('[1]TCE - ANEXO III - Preencher'!F790="4 - Assistência Odontológica","2 - Outros Profissionais da saúde",'[1]TCE - ANEXO III - Preencher'!F790)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</v>
      </c>
      <c r="O783" s="13">
        <f>'[1]TCE - ANEXO III - Preencher'!P790</f>
        <v>0</v>
      </c>
      <c r="P783" s="14">
        <f t="shared" si="74"/>
        <v>0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</v>
      </c>
    </row>
    <row r="784" spans="1:28" x14ac:dyDescent="0.2">
      <c r="A784" s="6" t="str">
        <f>IFERROR(VLOOKUP(B784,'[1]DADOS (OCULTAR)'!$P$3:$R$42,3,0),"")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IF('[1]TCE - ANEXO III - Preencher'!F791="4 - Assistência Odontológica","2 - Outros Profissionais da saúde",'[1]TCE - ANEXO III - Preencher'!F791)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</v>
      </c>
      <c r="O784" s="13">
        <f>'[1]TCE - ANEXO III - Preencher'!P791</f>
        <v>0</v>
      </c>
      <c r="P784" s="14">
        <f t="shared" si="74"/>
        <v>0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0</v>
      </c>
    </row>
    <row r="785" spans="1:28" x14ac:dyDescent="0.2">
      <c r="A785" s="6" t="str">
        <f>IFERROR(VLOOKUP(B785,'[1]DADOS (OCULTAR)'!$P$3:$R$42,3,0),"")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IF('[1]TCE - ANEXO III - Preencher'!F792="4 - Assistência Odontológica","2 - Outros Profissionais da saúde",'[1]TCE - ANEXO III - Preencher'!F792)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</v>
      </c>
      <c r="O785" s="13">
        <f>'[1]TCE - ANEXO III - Preencher'!P792</f>
        <v>0</v>
      </c>
      <c r="P785" s="14">
        <f t="shared" si="74"/>
        <v>0</v>
      </c>
      <c r="Q785" s="13">
        <f>'[1]TCE - ANEXO III - Preencher'!R792</f>
        <v>0</v>
      </c>
      <c r="R785" s="13">
        <f>'[1]TCE - ANEXO III - Preencher'!S792</f>
        <v>0</v>
      </c>
      <c r="S785" s="14">
        <f t="shared" si="75"/>
        <v>0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0</v>
      </c>
    </row>
    <row r="786" spans="1:28" x14ac:dyDescent="0.2">
      <c r="A786" s="6" t="str">
        <f>IFERROR(VLOOKUP(B786,'[1]DADOS (OCULTAR)'!$P$3:$R$42,3,0),"")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IF('[1]TCE - ANEXO III - Preencher'!F793="4 - Assistência Odontológica","2 - Outros Profissionais da saúde",'[1]TCE - ANEXO III - Preencher'!F793)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73"/>
        <v>0</v>
      </c>
      <c r="N786" s="13">
        <f>'[1]TCE - ANEXO III - Preencher'!O793</f>
        <v>0</v>
      </c>
      <c r="O786" s="13">
        <f>'[1]TCE - ANEXO III - Preencher'!P793</f>
        <v>0</v>
      </c>
      <c r="P786" s="14">
        <f t="shared" si="74"/>
        <v>0</v>
      </c>
      <c r="Q786" s="13">
        <f>'[1]TCE - ANEXO III - Preencher'!R793</f>
        <v>0</v>
      </c>
      <c r="R786" s="13">
        <f>'[1]TCE - ANEXO III - Preencher'!S793</f>
        <v>0</v>
      </c>
      <c r="S786" s="14">
        <f t="shared" si="75"/>
        <v>0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0</v>
      </c>
    </row>
    <row r="787" spans="1:28" x14ac:dyDescent="0.2">
      <c r="A787" s="6" t="str">
        <f>IFERROR(VLOOKUP(B787,'[1]DADOS (OCULTAR)'!$P$3:$R$42,3,0),"")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IF('[1]TCE - ANEXO III - Preencher'!F794="4 - Assistência Odontológica","2 - Outros Profissionais da saúde",'[1]TCE - ANEXO III - Preencher'!F794)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</v>
      </c>
      <c r="O787" s="13">
        <f>'[1]TCE - ANEXO III - Preencher'!P794</f>
        <v>0</v>
      </c>
      <c r="P787" s="14">
        <f t="shared" si="74"/>
        <v>0</v>
      </c>
      <c r="Q787" s="13">
        <f>'[1]TCE - ANEXO III - Preencher'!R794</f>
        <v>0</v>
      </c>
      <c r="R787" s="13">
        <f>'[1]TCE - ANEXO III - Preencher'!S794</f>
        <v>0</v>
      </c>
      <c r="S787" s="14">
        <f t="shared" si="75"/>
        <v>0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0</v>
      </c>
    </row>
    <row r="788" spans="1:28" x14ac:dyDescent="0.2">
      <c r="A788" s="6" t="str">
        <f>IFERROR(VLOOKUP(B788,'[1]DADOS (OCULTAR)'!$P$3:$R$42,3,0),"")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IF('[1]TCE - ANEXO III - Preencher'!F795="4 - Assistência Odontológica","2 - Outros Profissionais da saúde",'[1]TCE - ANEXO III - Preencher'!F795)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0</v>
      </c>
      <c r="O788" s="13">
        <f>'[1]TCE - ANEXO III - Preencher'!P795</f>
        <v>0</v>
      </c>
      <c r="P788" s="14">
        <f t="shared" si="74"/>
        <v>0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0</v>
      </c>
    </row>
    <row r="789" spans="1:28" x14ac:dyDescent="0.2">
      <c r="A789" s="6" t="str">
        <f>IFERROR(VLOOKUP(B789,'[1]DADOS (OCULTAR)'!$P$3:$R$42,3,0),"")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IF('[1]TCE - ANEXO III - Preencher'!F796="4 - Assistência Odontológica","2 - Outros Profissionais da saúde",'[1]TCE - ANEXO III - Preencher'!F796)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</v>
      </c>
      <c r="O789" s="13">
        <f>'[1]TCE - ANEXO III - Preencher'!P796</f>
        <v>0</v>
      </c>
      <c r="P789" s="14">
        <f t="shared" si="74"/>
        <v>0</v>
      </c>
      <c r="Q789" s="13">
        <f>'[1]TCE - ANEXO III - Preencher'!R796</f>
        <v>0</v>
      </c>
      <c r="R789" s="13">
        <f>'[1]TCE - ANEXO III - Preencher'!S796</f>
        <v>0</v>
      </c>
      <c r="S789" s="14">
        <f t="shared" si="75"/>
        <v>0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0</v>
      </c>
    </row>
    <row r="790" spans="1:28" x14ac:dyDescent="0.2">
      <c r="A790" s="6" t="str">
        <f>IFERROR(VLOOKUP(B790,'[1]DADOS (OCULTAR)'!$P$3:$R$42,3,0),"")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IF('[1]TCE - ANEXO III - Preencher'!F797="4 - Assistência Odontológica","2 - Outros Profissionais da saúde",'[1]TCE - ANEXO III - Preencher'!F797)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</v>
      </c>
      <c r="O790" s="13">
        <f>'[1]TCE - ANEXO III - Preencher'!P797</f>
        <v>0</v>
      </c>
      <c r="P790" s="14">
        <f t="shared" si="74"/>
        <v>0</v>
      </c>
      <c r="Q790" s="13">
        <f>'[1]TCE - ANEXO III - Preencher'!R797</f>
        <v>0</v>
      </c>
      <c r="R790" s="13">
        <f>'[1]TCE - ANEXO III - Preencher'!S797</f>
        <v>0</v>
      </c>
      <c r="S790" s="14">
        <f t="shared" si="75"/>
        <v>0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0</v>
      </c>
    </row>
    <row r="791" spans="1:28" x14ac:dyDescent="0.2">
      <c r="A791" s="6" t="str">
        <f>IFERROR(VLOOKUP(B791,'[1]DADOS (OCULTAR)'!$P$3:$R$42,3,0),"")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IF('[1]TCE - ANEXO III - Preencher'!F798="4 - Assistência Odontológica","2 - Outros Profissionais da saúde",'[1]TCE - ANEXO III - Preencher'!F798)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</v>
      </c>
      <c r="O791" s="13">
        <f>'[1]TCE - ANEXO III - Preencher'!P798</f>
        <v>0</v>
      </c>
      <c r="P791" s="14">
        <f t="shared" si="74"/>
        <v>0</v>
      </c>
      <c r="Q791" s="13">
        <f>'[1]TCE - ANEXO III - Preencher'!R798</f>
        <v>0</v>
      </c>
      <c r="R791" s="13">
        <f>'[1]TCE - ANEXO III - Preencher'!S798</f>
        <v>0</v>
      </c>
      <c r="S791" s="14">
        <f t="shared" si="75"/>
        <v>0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0</v>
      </c>
    </row>
    <row r="792" spans="1:28" x14ac:dyDescent="0.2">
      <c r="A792" s="6" t="str">
        <f>IFERROR(VLOOKUP(B792,'[1]DADOS (OCULTAR)'!$P$3:$R$42,3,0),"")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IF('[1]TCE - ANEXO III - Preencher'!F799="4 - Assistência Odontológica","2 - Outros Profissionais da saúde",'[1]TCE - ANEXO III - Preencher'!F799)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</v>
      </c>
      <c r="O792" s="13">
        <f>'[1]TCE - ANEXO III - Preencher'!P799</f>
        <v>0</v>
      </c>
      <c r="P792" s="14">
        <f t="shared" si="74"/>
        <v>0</v>
      </c>
      <c r="Q792" s="13">
        <f>'[1]TCE - ANEXO III - Preencher'!R799</f>
        <v>0</v>
      </c>
      <c r="R792" s="13">
        <f>'[1]TCE - ANEXO III - Preencher'!S799</f>
        <v>0</v>
      </c>
      <c r="S792" s="14">
        <f t="shared" si="75"/>
        <v>0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0</v>
      </c>
    </row>
    <row r="793" spans="1:28" x14ac:dyDescent="0.2">
      <c r="A793" s="6" t="str">
        <f>IFERROR(VLOOKUP(B793,'[1]DADOS (OCULTAR)'!$P$3:$R$42,3,0),"")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IF('[1]TCE - ANEXO III - Preencher'!F800="4 - Assistência Odontológica","2 - Outros Profissionais da saúde",'[1]TCE - ANEXO III - Preencher'!F800)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</v>
      </c>
      <c r="O793" s="13">
        <f>'[1]TCE - ANEXO III - Preencher'!P800</f>
        <v>0</v>
      </c>
      <c r="P793" s="14">
        <f t="shared" si="74"/>
        <v>0</v>
      </c>
      <c r="Q793" s="13">
        <f>'[1]TCE - ANEXO III - Preencher'!R800</f>
        <v>0</v>
      </c>
      <c r="R793" s="13">
        <f>'[1]TCE - ANEXO III - Preencher'!S800</f>
        <v>0</v>
      </c>
      <c r="S793" s="14">
        <f t="shared" si="75"/>
        <v>0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0</v>
      </c>
    </row>
    <row r="794" spans="1:28" x14ac:dyDescent="0.2">
      <c r="A794" s="6" t="str">
        <f>IFERROR(VLOOKUP(B794,'[1]DADOS (OCULTAR)'!$P$3:$R$42,3,0),"")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IF('[1]TCE - ANEXO III - Preencher'!F801="4 - Assistência Odontológica","2 - Outros Profissionais da saúde",'[1]TCE - ANEXO III - Preencher'!F801)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</v>
      </c>
      <c r="O794" s="13">
        <f>'[1]TCE - ANEXO III - Preencher'!P801</f>
        <v>0</v>
      </c>
      <c r="P794" s="14">
        <f t="shared" si="74"/>
        <v>0</v>
      </c>
      <c r="Q794" s="13">
        <f>'[1]TCE - ANEXO III - Preencher'!R801</f>
        <v>0</v>
      </c>
      <c r="R794" s="13">
        <f>'[1]TCE - ANEXO III - Preencher'!S801</f>
        <v>0</v>
      </c>
      <c r="S794" s="14">
        <f t="shared" si="75"/>
        <v>0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0</v>
      </c>
    </row>
    <row r="795" spans="1:28" x14ac:dyDescent="0.2">
      <c r="A795" s="6" t="str">
        <f>IFERROR(VLOOKUP(B795,'[1]DADOS (OCULTAR)'!$P$3:$R$42,3,0),"")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IF('[1]TCE - ANEXO III - Preencher'!F802="4 - Assistência Odontológica","2 - Outros Profissionais da saúde",'[1]TCE - ANEXO III - Preencher'!F802)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</v>
      </c>
      <c r="O795" s="13">
        <f>'[1]TCE - ANEXO III - Preencher'!P802</f>
        <v>0</v>
      </c>
      <c r="P795" s="14">
        <f t="shared" si="74"/>
        <v>0</v>
      </c>
      <c r="Q795" s="13">
        <f>'[1]TCE - ANEXO III - Preencher'!R802</f>
        <v>0</v>
      </c>
      <c r="R795" s="13">
        <f>'[1]TCE - ANEXO III - Preencher'!S802</f>
        <v>0</v>
      </c>
      <c r="S795" s="14">
        <f t="shared" si="75"/>
        <v>0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0</v>
      </c>
    </row>
    <row r="796" spans="1:28" x14ac:dyDescent="0.2">
      <c r="A796" s="6" t="str">
        <f>IFERROR(VLOOKUP(B796,'[1]DADOS (OCULTAR)'!$P$3:$R$42,3,0),"")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IF('[1]TCE - ANEXO III - Preencher'!F803="4 - Assistência Odontológica","2 - Outros Profissionais da saúde",'[1]TCE - ANEXO III - Preencher'!F803)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</v>
      </c>
      <c r="O796" s="13">
        <f>'[1]TCE - ANEXO III - Preencher'!P803</f>
        <v>0</v>
      </c>
      <c r="P796" s="14">
        <f t="shared" si="74"/>
        <v>0</v>
      </c>
      <c r="Q796" s="13">
        <f>'[1]TCE - ANEXO III - Preencher'!R803</f>
        <v>0</v>
      </c>
      <c r="R796" s="13">
        <f>'[1]TCE - ANEXO III - Preencher'!S803</f>
        <v>0</v>
      </c>
      <c r="S796" s="14">
        <f t="shared" si="75"/>
        <v>0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0</v>
      </c>
    </row>
    <row r="797" spans="1:28" x14ac:dyDescent="0.2">
      <c r="A797" s="6" t="str">
        <f>IFERROR(VLOOKUP(B797,'[1]DADOS (OCULTAR)'!$P$3:$R$42,3,0),"")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IF('[1]TCE - ANEXO III - Preencher'!F804="4 - Assistência Odontológica","2 - Outros Profissionais da saúde",'[1]TCE - ANEXO III - Preencher'!F804)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</v>
      </c>
      <c r="O797" s="13">
        <f>'[1]TCE - ANEXO III - Preencher'!P804</f>
        <v>0</v>
      </c>
      <c r="P797" s="14">
        <f t="shared" si="74"/>
        <v>0</v>
      </c>
      <c r="Q797" s="13">
        <f>'[1]TCE - ANEXO III - Preencher'!R804</f>
        <v>0</v>
      </c>
      <c r="R797" s="13">
        <f>'[1]TCE - ANEXO III - Preencher'!S804</f>
        <v>0</v>
      </c>
      <c r="S797" s="14">
        <f t="shared" si="75"/>
        <v>0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0</v>
      </c>
    </row>
    <row r="798" spans="1:28" x14ac:dyDescent="0.2">
      <c r="A798" s="6" t="str">
        <f>IFERROR(VLOOKUP(B798,'[1]DADOS (OCULTAR)'!$P$3:$R$42,3,0),"")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IF('[1]TCE - ANEXO III - Preencher'!F805="4 - Assistência Odontológica","2 - Outros Profissionais da saúde",'[1]TCE - ANEXO III - Preencher'!F805)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</v>
      </c>
      <c r="O798" s="13">
        <f>'[1]TCE - ANEXO III - Preencher'!P805</f>
        <v>0</v>
      </c>
      <c r="P798" s="14">
        <f t="shared" si="74"/>
        <v>0</v>
      </c>
      <c r="Q798" s="13">
        <f>'[1]TCE - ANEXO III - Preencher'!R805</f>
        <v>0</v>
      </c>
      <c r="R798" s="13">
        <f>'[1]TCE - ANEXO III - Preencher'!S805</f>
        <v>0</v>
      </c>
      <c r="S798" s="14">
        <f t="shared" si="75"/>
        <v>0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0</v>
      </c>
    </row>
    <row r="799" spans="1:28" x14ac:dyDescent="0.2">
      <c r="A799" s="6" t="str">
        <f>IFERROR(VLOOKUP(B799,'[1]DADOS (OCULTAR)'!$P$3:$R$42,3,0),"")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IF('[1]TCE - ANEXO III - Preencher'!F806="4 - Assistência Odontológica","2 - Outros Profissionais da saúde",'[1]TCE - ANEXO III - Preencher'!F806)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</v>
      </c>
      <c r="O799" s="13">
        <f>'[1]TCE - ANEXO III - Preencher'!P806</f>
        <v>0</v>
      </c>
      <c r="P799" s="14">
        <f t="shared" si="74"/>
        <v>0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0</v>
      </c>
    </row>
    <row r="800" spans="1:28" x14ac:dyDescent="0.2">
      <c r="A800" s="6" t="str">
        <f>IFERROR(VLOOKUP(B800,'[1]DADOS (OCULTAR)'!$P$3:$R$42,3,0),"")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IF('[1]TCE - ANEXO III - Preencher'!F807="4 - Assistência Odontológica","2 - Outros Profissionais da saúde",'[1]TCE - ANEXO III - Preencher'!F807)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</v>
      </c>
      <c r="O800" s="13">
        <f>'[1]TCE - ANEXO III - Preencher'!P807</f>
        <v>0</v>
      </c>
      <c r="P800" s="14">
        <f t="shared" si="74"/>
        <v>0</v>
      </c>
      <c r="Q800" s="13">
        <f>'[1]TCE - ANEXO III - Preencher'!R807</f>
        <v>0</v>
      </c>
      <c r="R800" s="13">
        <f>'[1]TCE - ANEXO III - Preencher'!S807</f>
        <v>0</v>
      </c>
      <c r="S800" s="14">
        <f t="shared" si="75"/>
        <v>0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0</v>
      </c>
    </row>
    <row r="801" spans="1:28" x14ac:dyDescent="0.2">
      <c r="A801" s="6" t="str">
        <f>IFERROR(VLOOKUP(B801,'[1]DADOS (OCULTAR)'!$P$3:$R$42,3,0),"")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IF('[1]TCE - ANEXO III - Preencher'!F808="4 - Assistência Odontológica","2 - Outros Profissionais da saúde",'[1]TCE - ANEXO III - Preencher'!F808)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</v>
      </c>
      <c r="O801" s="13">
        <f>'[1]TCE - ANEXO III - Preencher'!P808</f>
        <v>0</v>
      </c>
      <c r="P801" s="14">
        <f t="shared" si="74"/>
        <v>0</v>
      </c>
      <c r="Q801" s="13">
        <f>'[1]TCE - ANEXO III - Preencher'!R808</f>
        <v>0</v>
      </c>
      <c r="R801" s="13">
        <f>'[1]TCE - ANEXO III - Preencher'!S808</f>
        <v>0</v>
      </c>
      <c r="S801" s="14">
        <f t="shared" si="75"/>
        <v>0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0</v>
      </c>
    </row>
    <row r="802" spans="1:28" x14ac:dyDescent="0.2">
      <c r="A802" s="6" t="str">
        <f>IFERROR(VLOOKUP(B802,'[1]DADOS (OCULTAR)'!$P$3:$R$42,3,0),"")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IF('[1]TCE - ANEXO III - Preencher'!F809="4 - Assistência Odontológica","2 - Outros Profissionais da saúde",'[1]TCE - ANEXO III - Preencher'!F809)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73"/>
        <v>0</v>
      </c>
      <c r="N802" s="13">
        <f>'[1]TCE - ANEXO III - Preencher'!O809</f>
        <v>0</v>
      </c>
      <c r="O802" s="13">
        <f>'[1]TCE - ANEXO III - Preencher'!P809</f>
        <v>0</v>
      </c>
      <c r="P802" s="14">
        <f t="shared" si="74"/>
        <v>0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0</v>
      </c>
    </row>
    <row r="803" spans="1:28" x14ac:dyDescent="0.2">
      <c r="A803" s="6" t="str">
        <f>IFERROR(VLOOKUP(B803,'[1]DADOS (OCULTAR)'!$P$3:$R$42,3,0),"")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IF('[1]TCE - ANEXO III - Preencher'!F810="4 - Assistência Odontológica","2 - Outros Profissionais da saúde",'[1]TCE - ANEXO III - Preencher'!F810)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</v>
      </c>
      <c r="O803" s="13">
        <f>'[1]TCE - ANEXO III - Preencher'!P810</f>
        <v>0</v>
      </c>
      <c r="P803" s="14">
        <f t="shared" si="74"/>
        <v>0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0</v>
      </c>
    </row>
    <row r="804" spans="1:28" x14ac:dyDescent="0.2">
      <c r="A804" s="6" t="str">
        <f>IFERROR(VLOOKUP(B804,'[1]DADOS (OCULTAR)'!$P$3:$R$42,3,0),"")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IF('[1]TCE - ANEXO III - Preencher'!F811="4 - Assistência Odontológica","2 - Outros Profissionais da saúde",'[1]TCE - ANEXO III - Preencher'!F811)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</v>
      </c>
      <c r="O804" s="13">
        <f>'[1]TCE - ANEXO III - Preencher'!P811</f>
        <v>0</v>
      </c>
      <c r="P804" s="14">
        <f t="shared" si="74"/>
        <v>0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0</v>
      </c>
    </row>
    <row r="805" spans="1:28" x14ac:dyDescent="0.2">
      <c r="A805" s="6" t="str">
        <f>IFERROR(VLOOKUP(B805,'[1]DADOS (OCULTAR)'!$P$3:$R$42,3,0),"")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IF('[1]TCE - ANEXO III - Preencher'!F812="4 - Assistência Odontológica","2 - Outros Profissionais da saúde",'[1]TCE - ANEXO III - Preencher'!F812)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</v>
      </c>
      <c r="O805" s="13">
        <f>'[1]TCE - ANEXO III - Preencher'!P812</f>
        <v>0</v>
      </c>
      <c r="P805" s="14">
        <f t="shared" si="74"/>
        <v>0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0</v>
      </c>
    </row>
    <row r="806" spans="1:28" x14ac:dyDescent="0.2">
      <c r="A806" s="6" t="str">
        <f>IFERROR(VLOOKUP(B806,'[1]DADOS (OCULTAR)'!$P$3:$R$42,3,0),"")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IF('[1]TCE - ANEXO III - Preencher'!F813="4 - Assistência Odontológica","2 - Outros Profissionais da saúde",'[1]TCE - ANEXO III - Preencher'!F813)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</v>
      </c>
      <c r="O806" s="13">
        <f>'[1]TCE - ANEXO III - Preencher'!P813</f>
        <v>0</v>
      </c>
      <c r="P806" s="14">
        <f t="shared" si="74"/>
        <v>0</v>
      </c>
      <c r="Q806" s="13">
        <f>'[1]TCE - ANEXO III - Preencher'!R813</f>
        <v>0</v>
      </c>
      <c r="R806" s="13">
        <f>'[1]TCE - ANEXO III - Preencher'!S813</f>
        <v>0</v>
      </c>
      <c r="S806" s="14">
        <f t="shared" si="75"/>
        <v>0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0</v>
      </c>
    </row>
    <row r="807" spans="1:28" x14ac:dyDescent="0.2">
      <c r="A807" s="6" t="str">
        <f>IFERROR(VLOOKUP(B807,'[1]DADOS (OCULTAR)'!$P$3:$R$42,3,0),"")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IF('[1]TCE - ANEXO III - Preencher'!F814="4 - Assistência Odontológica","2 - Outros Profissionais da saúde",'[1]TCE - ANEXO III - Preencher'!F814)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73"/>
        <v>0</v>
      </c>
      <c r="N807" s="13">
        <f>'[1]TCE - ANEXO III - Preencher'!O814</f>
        <v>0</v>
      </c>
      <c r="O807" s="13">
        <f>'[1]TCE - ANEXO III - Preencher'!P814</f>
        <v>0</v>
      </c>
      <c r="P807" s="14">
        <f t="shared" si="74"/>
        <v>0</v>
      </c>
      <c r="Q807" s="13">
        <f>'[1]TCE - ANEXO III - Preencher'!R814</f>
        <v>0</v>
      </c>
      <c r="R807" s="13">
        <f>'[1]TCE - ANEXO III - Preencher'!S814</f>
        <v>0</v>
      </c>
      <c r="S807" s="14">
        <f t="shared" si="75"/>
        <v>0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0</v>
      </c>
    </row>
    <row r="808" spans="1:28" x14ac:dyDescent="0.2">
      <c r="A808" s="6" t="str">
        <f>IFERROR(VLOOKUP(B808,'[1]DADOS (OCULTAR)'!$P$3:$R$42,3,0),"")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IF('[1]TCE - ANEXO III - Preencher'!F815="4 - Assistência Odontológica","2 - Outros Profissionais da saúde",'[1]TCE - ANEXO III - Preencher'!F815)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</v>
      </c>
      <c r="O808" s="13">
        <f>'[1]TCE - ANEXO III - Preencher'!P815</f>
        <v>0</v>
      </c>
      <c r="P808" s="14">
        <f t="shared" si="74"/>
        <v>0</v>
      </c>
      <c r="Q808" s="13">
        <f>'[1]TCE - ANEXO III - Preencher'!R815</f>
        <v>0</v>
      </c>
      <c r="R808" s="13">
        <f>'[1]TCE - ANEXO III - Preencher'!S815</f>
        <v>0</v>
      </c>
      <c r="S808" s="14">
        <f t="shared" si="75"/>
        <v>0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0</v>
      </c>
    </row>
    <row r="809" spans="1:28" x14ac:dyDescent="0.2">
      <c r="A809" s="6" t="str">
        <f>IFERROR(VLOOKUP(B809,'[1]DADOS (OCULTAR)'!$P$3:$R$42,3,0),"")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IF('[1]TCE - ANEXO III - Preencher'!F816="4 - Assistência Odontológica","2 - Outros Profissionais da saúde",'[1]TCE - ANEXO III - Preencher'!F816)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</v>
      </c>
      <c r="O809" s="13">
        <f>'[1]TCE - ANEXO III - Preencher'!P816</f>
        <v>0</v>
      </c>
      <c r="P809" s="14">
        <f t="shared" si="74"/>
        <v>0</v>
      </c>
      <c r="Q809" s="13">
        <f>'[1]TCE - ANEXO III - Preencher'!R816</f>
        <v>0</v>
      </c>
      <c r="R809" s="13">
        <f>'[1]TCE - ANEXO III - Preencher'!S816</f>
        <v>0</v>
      </c>
      <c r="S809" s="14">
        <f t="shared" si="75"/>
        <v>0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0</v>
      </c>
    </row>
    <row r="810" spans="1:28" x14ac:dyDescent="0.2">
      <c r="A810" s="6" t="str">
        <f>IFERROR(VLOOKUP(B810,'[1]DADOS (OCULTAR)'!$P$3:$R$42,3,0),"")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IF('[1]TCE - ANEXO III - Preencher'!F817="4 - Assistência Odontológica","2 - Outros Profissionais da saúde",'[1]TCE - ANEXO III - Preencher'!F817)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</v>
      </c>
      <c r="O810" s="13">
        <f>'[1]TCE - ANEXO III - Preencher'!P817</f>
        <v>0</v>
      </c>
      <c r="P810" s="14">
        <f t="shared" si="74"/>
        <v>0</v>
      </c>
      <c r="Q810" s="13">
        <f>'[1]TCE - ANEXO III - Preencher'!R817</f>
        <v>0</v>
      </c>
      <c r="R810" s="13">
        <f>'[1]TCE - ANEXO III - Preencher'!S817</f>
        <v>0</v>
      </c>
      <c r="S810" s="14">
        <f t="shared" si="75"/>
        <v>0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0</v>
      </c>
    </row>
    <row r="811" spans="1:28" x14ac:dyDescent="0.2">
      <c r="A811" s="6" t="str">
        <f>IFERROR(VLOOKUP(B811,'[1]DADOS (OCULTAR)'!$P$3:$R$42,3,0),"")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IF('[1]TCE - ANEXO III - Preencher'!F818="4 - Assistência Odontológica","2 - Outros Profissionais da saúde",'[1]TCE - ANEXO III - Preencher'!F818)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</v>
      </c>
      <c r="O811" s="13">
        <f>'[1]TCE - ANEXO III - Preencher'!P818</f>
        <v>0</v>
      </c>
      <c r="P811" s="14">
        <f t="shared" si="74"/>
        <v>0</v>
      </c>
      <c r="Q811" s="13">
        <f>'[1]TCE - ANEXO III - Preencher'!R818</f>
        <v>0</v>
      </c>
      <c r="R811" s="13">
        <f>'[1]TCE - ANEXO III - Preencher'!S818</f>
        <v>0</v>
      </c>
      <c r="S811" s="14">
        <f t="shared" si="75"/>
        <v>0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0</v>
      </c>
    </row>
    <row r="812" spans="1:28" x14ac:dyDescent="0.2">
      <c r="A812" s="6" t="str">
        <f>IFERROR(VLOOKUP(B812,'[1]DADOS (OCULTAR)'!$P$3:$R$42,3,0),"")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IF('[1]TCE - ANEXO III - Preencher'!F819="4 - Assistência Odontológica","2 - Outros Profissionais da saúde",'[1]TCE - ANEXO III - Preencher'!F819)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</v>
      </c>
      <c r="O812" s="13">
        <f>'[1]TCE - ANEXO III - Preencher'!P819</f>
        <v>0</v>
      </c>
      <c r="P812" s="14">
        <f t="shared" si="74"/>
        <v>0</v>
      </c>
      <c r="Q812" s="13">
        <f>'[1]TCE - ANEXO III - Preencher'!R819</f>
        <v>0</v>
      </c>
      <c r="R812" s="13">
        <f>'[1]TCE - ANEXO III - Preencher'!S819</f>
        <v>0</v>
      </c>
      <c r="S812" s="14">
        <f t="shared" si="75"/>
        <v>0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0</v>
      </c>
    </row>
    <row r="813" spans="1:28" x14ac:dyDescent="0.2">
      <c r="A813" s="6" t="str">
        <f>IFERROR(VLOOKUP(B813,'[1]DADOS (OCULTAR)'!$P$3:$R$42,3,0),"")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IF('[1]TCE - ANEXO III - Preencher'!F820="4 - Assistência Odontológica","2 - Outros Profissionais da saúde",'[1]TCE - ANEXO III - Preencher'!F820)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</v>
      </c>
      <c r="O813" s="13">
        <f>'[1]TCE - ANEXO III - Preencher'!P820</f>
        <v>0</v>
      </c>
      <c r="P813" s="14">
        <f t="shared" si="74"/>
        <v>0</v>
      </c>
      <c r="Q813" s="13">
        <f>'[1]TCE - ANEXO III - Preencher'!R820</f>
        <v>0</v>
      </c>
      <c r="R813" s="13">
        <f>'[1]TCE - ANEXO III - Preencher'!S820</f>
        <v>0</v>
      </c>
      <c r="S813" s="14">
        <f t="shared" si="75"/>
        <v>0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0</v>
      </c>
    </row>
    <row r="814" spans="1:28" x14ac:dyDescent="0.2">
      <c r="A814" s="6" t="str">
        <f>IFERROR(VLOOKUP(B814,'[1]DADOS (OCULTAR)'!$P$3:$R$42,3,0),"")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IF('[1]TCE - ANEXO III - Preencher'!F821="4 - Assistência Odontológica","2 - Outros Profissionais da saúde",'[1]TCE - ANEXO III - Preencher'!F821)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</v>
      </c>
      <c r="O814" s="13">
        <f>'[1]TCE - ANEXO III - Preencher'!P821</f>
        <v>0</v>
      </c>
      <c r="P814" s="14">
        <f t="shared" si="74"/>
        <v>0</v>
      </c>
      <c r="Q814" s="13">
        <f>'[1]TCE - ANEXO III - Preencher'!R821</f>
        <v>0</v>
      </c>
      <c r="R814" s="13">
        <f>'[1]TCE - ANEXO III - Preencher'!S821</f>
        <v>0</v>
      </c>
      <c r="S814" s="14">
        <f t="shared" si="75"/>
        <v>0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0</v>
      </c>
    </row>
    <row r="815" spans="1:28" x14ac:dyDescent="0.2">
      <c r="A815" s="6" t="str">
        <f>IFERROR(VLOOKUP(B815,'[1]DADOS (OCULTAR)'!$P$3:$R$42,3,0),"")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IF('[1]TCE - ANEXO III - Preencher'!F822="4 - Assistência Odontológica","2 - Outros Profissionais da saúde",'[1]TCE - ANEXO III - Preencher'!F822)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</v>
      </c>
      <c r="O815" s="13">
        <f>'[1]TCE - ANEXO III - Preencher'!P822</f>
        <v>0</v>
      </c>
      <c r="P815" s="14">
        <f t="shared" si="74"/>
        <v>0</v>
      </c>
      <c r="Q815" s="13">
        <f>'[1]TCE - ANEXO III - Preencher'!R822</f>
        <v>0</v>
      </c>
      <c r="R815" s="13">
        <f>'[1]TCE - ANEXO III - Preencher'!S822</f>
        <v>0</v>
      </c>
      <c r="S815" s="14">
        <f t="shared" si="75"/>
        <v>0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0</v>
      </c>
    </row>
    <row r="816" spans="1:28" x14ac:dyDescent="0.2">
      <c r="A816" s="6" t="str">
        <f>IFERROR(VLOOKUP(B816,'[1]DADOS (OCULTAR)'!$P$3:$R$42,3,0),"")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IF('[1]TCE - ANEXO III - Preencher'!F823="4 - Assistência Odontológica","2 - Outros Profissionais da saúde",'[1]TCE - ANEXO III - Preencher'!F823)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0</v>
      </c>
      <c r="O816" s="13">
        <f>'[1]TCE - ANEXO III - Preencher'!P823</f>
        <v>0</v>
      </c>
      <c r="P816" s="14">
        <f t="shared" si="74"/>
        <v>0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0</v>
      </c>
    </row>
    <row r="817" spans="1:28" x14ac:dyDescent="0.2">
      <c r="A817" s="6" t="str">
        <f>IFERROR(VLOOKUP(B817,'[1]DADOS (OCULTAR)'!$P$3:$R$42,3,0),"")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IF('[1]TCE - ANEXO III - Preencher'!F824="4 - Assistência Odontológica","2 - Outros Profissionais da saúde",'[1]TCE - ANEXO III - Preencher'!F824)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0</v>
      </c>
      <c r="O817" s="13">
        <f>'[1]TCE - ANEXO III - Preencher'!P824</f>
        <v>0</v>
      </c>
      <c r="P817" s="14">
        <f t="shared" si="74"/>
        <v>0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0</v>
      </c>
    </row>
    <row r="818" spans="1:28" x14ac:dyDescent="0.2">
      <c r="A818" s="6" t="str">
        <f>IFERROR(VLOOKUP(B818,'[1]DADOS (OCULTAR)'!$P$3:$R$42,3,0),"")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IF('[1]TCE - ANEXO III - Preencher'!F825="4 - Assistência Odontológica","2 - Outros Profissionais da saúde",'[1]TCE - ANEXO III - Preencher'!F825)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</v>
      </c>
      <c r="O818" s="13">
        <f>'[1]TCE - ANEXO III - Preencher'!P825</f>
        <v>0</v>
      </c>
      <c r="P818" s="14">
        <f t="shared" si="74"/>
        <v>0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0</v>
      </c>
    </row>
    <row r="819" spans="1:28" x14ac:dyDescent="0.2">
      <c r="A819" s="6" t="str">
        <f>IFERROR(VLOOKUP(B819,'[1]DADOS (OCULTAR)'!$P$3:$R$42,3,0),"")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IF('[1]TCE - ANEXO III - Preencher'!F826="4 - Assistência Odontológica","2 - Outros Profissionais da saúde",'[1]TCE - ANEXO III - Preencher'!F826)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0</v>
      </c>
      <c r="O819" s="13">
        <f>'[1]TCE - ANEXO III - Preencher'!P826</f>
        <v>0</v>
      </c>
      <c r="P819" s="14">
        <f t="shared" si="74"/>
        <v>0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0</v>
      </c>
    </row>
    <row r="820" spans="1:28" x14ac:dyDescent="0.2">
      <c r="A820" s="6" t="str">
        <f>IFERROR(VLOOKUP(B820,'[1]DADOS (OCULTAR)'!$P$3:$R$42,3,0),"")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IF('[1]TCE - ANEXO III - Preencher'!F827="4 - Assistência Odontológica","2 - Outros Profissionais da saúde",'[1]TCE - ANEXO III - Preencher'!F827)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</v>
      </c>
      <c r="O820" s="13">
        <f>'[1]TCE - ANEXO III - Preencher'!P827</f>
        <v>0</v>
      </c>
      <c r="P820" s="14">
        <f t="shared" si="74"/>
        <v>0</v>
      </c>
      <c r="Q820" s="13">
        <f>'[1]TCE - ANEXO III - Preencher'!R827</f>
        <v>0</v>
      </c>
      <c r="R820" s="13">
        <f>'[1]TCE - ANEXO III - Preencher'!S827</f>
        <v>0</v>
      </c>
      <c r="S820" s="14">
        <f t="shared" si="75"/>
        <v>0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0</v>
      </c>
    </row>
    <row r="821" spans="1:28" x14ac:dyDescent="0.2">
      <c r="A821" s="6" t="str">
        <f>IFERROR(VLOOKUP(B821,'[1]DADOS (OCULTAR)'!$P$3:$R$42,3,0),"")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IF('[1]TCE - ANEXO III - Preencher'!F828="4 - Assistência Odontológica","2 - Outros Profissionais da saúde",'[1]TCE - ANEXO III - Preencher'!F828)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0</v>
      </c>
      <c r="O821" s="13">
        <f>'[1]TCE - ANEXO III - Preencher'!P828</f>
        <v>0</v>
      </c>
      <c r="P821" s="14">
        <f t="shared" si="74"/>
        <v>0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0</v>
      </c>
    </row>
    <row r="822" spans="1:28" x14ac:dyDescent="0.2">
      <c r="A822" s="6" t="str">
        <f>IFERROR(VLOOKUP(B822,'[1]DADOS (OCULTAR)'!$P$3:$R$42,3,0),"")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IF('[1]TCE - ANEXO III - Preencher'!F829="4 - Assistência Odontológica","2 - Outros Profissionais da saúde",'[1]TCE - ANEXO III - Preencher'!F829)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0</v>
      </c>
      <c r="O822" s="13">
        <f>'[1]TCE - ANEXO III - Preencher'!P829</f>
        <v>0</v>
      </c>
      <c r="P822" s="14">
        <f t="shared" si="74"/>
        <v>0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0</v>
      </c>
    </row>
    <row r="823" spans="1:28" x14ac:dyDescent="0.2">
      <c r="A823" s="6" t="str">
        <f>IFERROR(VLOOKUP(B823,'[1]DADOS (OCULTAR)'!$P$3:$R$42,3,0),"")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IF('[1]TCE - ANEXO III - Preencher'!F830="4 - Assistência Odontológica","2 - Outros Profissionais da saúde",'[1]TCE - ANEXO III - Preencher'!F830)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</v>
      </c>
      <c r="O823" s="13">
        <f>'[1]TCE - ANEXO III - Preencher'!P830</f>
        <v>0</v>
      </c>
      <c r="P823" s="14">
        <f t="shared" si="74"/>
        <v>0</v>
      </c>
      <c r="Q823" s="13">
        <f>'[1]TCE - ANEXO III - Preencher'!R830</f>
        <v>0</v>
      </c>
      <c r="R823" s="13">
        <f>'[1]TCE - ANEXO III - Preencher'!S830</f>
        <v>0</v>
      </c>
      <c r="S823" s="14">
        <f t="shared" si="75"/>
        <v>0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0</v>
      </c>
    </row>
    <row r="824" spans="1:28" x14ac:dyDescent="0.2">
      <c r="A824" s="6" t="str">
        <f>IFERROR(VLOOKUP(B824,'[1]DADOS (OCULTAR)'!$P$3:$R$42,3,0),"")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IF('[1]TCE - ANEXO III - Preencher'!F831="4 - Assistência Odontológica","2 - Outros Profissionais da saúde",'[1]TCE - ANEXO III - Preencher'!F831)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0</v>
      </c>
      <c r="O824" s="13">
        <f>'[1]TCE - ANEXO III - Preencher'!P831</f>
        <v>0</v>
      </c>
      <c r="P824" s="14">
        <f t="shared" si="74"/>
        <v>0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0</v>
      </c>
    </row>
    <row r="825" spans="1:28" x14ac:dyDescent="0.2">
      <c r="A825" s="6" t="str">
        <f>IFERROR(VLOOKUP(B825,'[1]DADOS (OCULTAR)'!$P$3:$R$42,3,0),"")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IF('[1]TCE - ANEXO III - Preencher'!F832="4 - Assistência Odontológica","2 - Outros Profissionais da saúde",'[1]TCE - ANEXO III - Preencher'!F832)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</v>
      </c>
      <c r="O825" s="13">
        <f>'[1]TCE - ANEXO III - Preencher'!P832</f>
        <v>0</v>
      </c>
      <c r="P825" s="14">
        <f t="shared" si="74"/>
        <v>0</v>
      </c>
      <c r="Q825" s="13">
        <f>'[1]TCE - ANEXO III - Preencher'!R832</f>
        <v>0</v>
      </c>
      <c r="R825" s="13">
        <f>'[1]TCE - ANEXO III - Preencher'!S832</f>
        <v>0</v>
      </c>
      <c r="S825" s="14">
        <f t="shared" si="75"/>
        <v>0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0</v>
      </c>
    </row>
    <row r="826" spans="1:28" x14ac:dyDescent="0.2">
      <c r="A826" s="6" t="str">
        <f>IFERROR(VLOOKUP(B826,'[1]DADOS (OCULTAR)'!$P$3:$R$42,3,0),"")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IF('[1]TCE - ANEXO III - Preencher'!F833="4 - Assistência Odontológica","2 - Outros Profissionais da saúde",'[1]TCE - ANEXO III - Preencher'!F833)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</v>
      </c>
      <c r="O826" s="13">
        <f>'[1]TCE - ANEXO III - Preencher'!P833</f>
        <v>0</v>
      </c>
      <c r="P826" s="14">
        <f t="shared" si="74"/>
        <v>0</v>
      </c>
      <c r="Q826" s="13">
        <f>'[1]TCE - ANEXO III - Preencher'!R833</f>
        <v>0</v>
      </c>
      <c r="R826" s="13">
        <f>'[1]TCE - ANEXO III - Preencher'!S833</f>
        <v>0</v>
      </c>
      <c r="S826" s="14">
        <f t="shared" si="75"/>
        <v>0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0</v>
      </c>
    </row>
    <row r="827" spans="1:28" x14ac:dyDescent="0.2">
      <c r="A827" s="6" t="str">
        <f>IFERROR(VLOOKUP(B827,'[1]DADOS (OCULTAR)'!$P$3:$R$42,3,0),"")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IF('[1]TCE - ANEXO III - Preencher'!F834="4 - Assistência Odontológica","2 - Outros Profissionais da saúde",'[1]TCE - ANEXO III - Preencher'!F834)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</v>
      </c>
      <c r="O827" s="13">
        <f>'[1]TCE - ANEXO III - Preencher'!P834</f>
        <v>0</v>
      </c>
      <c r="P827" s="14">
        <f t="shared" si="74"/>
        <v>0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0</v>
      </c>
      <c r="U827" s="13">
        <f>'[1]TCE - ANEXO III - Preencher'!V834</f>
        <v>0</v>
      </c>
      <c r="V827" s="14">
        <f t="shared" si="76"/>
        <v>0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0</v>
      </c>
    </row>
    <row r="828" spans="1:28" x14ac:dyDescent="0.2">
      <c r="A828" s="6" t="str">
        <f>IFERROR(VLOOKUP(B828,'[1]DADOS (OCULTAR)'!$P$3:$R$42,3,0),"")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IF('[1]TCE - ANEXO III - Preencher'!F835="4 - Assistência Odontológica","2 - Outros Profissionais da saúde",'[1]TCE - ANEXO III - Preencher'!F835)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</v>
      </c>
      <c r="O828" s="13">
        <f>'[1]TCE - ANEXO III - Preencher'!P835</f>
        <v>0</v>
      </c>
      <c r="P828" s="14">
        <f t="shared" si="74"/>
        <v>0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0</v>
      </c>
    </row>
    <row r="829" spans="1:28" x14ac:dyDescent="0.2">
      <c r="A829" s="6" t="str">
        <f>IFERROR(VLOOKUP(B829,'[1]DADOS (OCULTAR)'!$P$3:$R$42,3,0),"")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IF('[1]TCE - ANEXO III - Preencher'!F836="4 - Assistência Odontológica","2 - Outros Profissionais da saúde",'[1]TCE - ANEXO III - Preencher'!F836)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</v>
      </c>
      <c r="O829" s="13">
        <f>'[1]TCE - ANEXO III - Preencher'!P836</f>
        <v>0</v>
      </c>
      <c r="P829" s="14">
        <f t="shared" si="74"/>
        <v>0</v>
      </c>
      <c r="Q829" s="13">
        <f>'[1]TCE - ANEXO III - Preencher'!R836</f>
        <v>0</v>
      </c>
      <c r="R829" s="13">
        <f>'[1]TCE - ANEXO III - Preencher'!S836</f>
        <v>0</v>
      </c>
      <c r="S829" s="14">
        <f t="shared" si="75"/>
        <v>0</v>
      </c>
      <c r="T829" s="13">
        <f>'[1]TCE - ANEXO III - Preencher'!U836</f>
        <v>0</v>
      </c>
      <c r="U829" s="13">
        <f>'[1]TCE - ANEXO III - Preencher'!V836</f>
        <v>0</v>
      </c>
      <c r="V829" s="14">
        <f t="shared" si="76"/>
        <v>0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0</v>
      </c>
    </row>
    <row r="830" spans="1:28" x14ac:dyDescent="0.2">
      <c r="A830" s="6" t="str">
        <f>IFERROR(VLOOKUP(B830,'[1]DADOS (OCULTAR)'!$P$3:$R$42,3,0),"")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IF('[1]TCE - ANEXO III - Preencher'!F837="4 - Assistência Odontológica","2 - Outros Profissionais da saúde",'[1]TCE - ANEXO III - Preencher'!F837)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0</v>
      </c>
      <c r="O830" s="13">
        <f>'[1]TCE - ANEXO III - Preencher'!P837</f>
        <v>0</v>
      </c>
      <c r="P830" s="14">
        <f t="shared" si="74"/>
        <v>0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0</v>
      </c>
    </row>
    <row r="831" spans="1:28" x14ac:dyDescent="0.2">
      <c r="A831" s="6" t="str">
        <f>IFERROR(VLOOKUP(B831,'[1]DADOS (OCULTAR)'!$P$3:$R$42,3,0),"")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IF('[1]TCE - ANEXO III - Preencher'!F838="4 - Assistência Odontológica","2 - Outros Profissionais da saúde",'[1]TCE - ANEXO III - Preencher'!F838)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</v>
      </c>
      <c r="O831" s="13">
        <f>'[1]TCE - ANEXO III - Preencher'!P838</f>
        <v>0</v>
      </c>
      <c r="P831" s="14">
        <f t="shared" si="74"/>
        <v>0</v>
      </c>
      <c r="Q831" s="13">
        <f>'[1]TCE - ANEXO III - Preencher'!R838</f>
        <v>0</v>
      </c>
      <c r="R831" s="13">
        <f>'[1]TCE - ANEXO III - Preencher'!S838</f>
        <v>0</v>
      </c>
      <c r="S831" s="14">
        <f t="shared" si="75"/>
        <v>0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0</v>
      </c>
    </row>
    <row r="832" spans="1:28" x14ac:dyDescent="0.2">
      <c r="A832" s="6" t="str">
        <f>IFERROR(VLOOKUP(B832,'[1]DADOS (OCULTAR)'!$P$3:$R$42,3,0),"")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IF('[1]TCE - ANEXO III - Preencher'!F839="4 - Assistência Odontológica","2 - Outros Profissionais da saúde",'[1]TCE - ANEXO III - Preencher'!F839)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</v>
      </c>
      <c r="O832" s="13">
        <f>'[1]TCE - ANEXO III - Preencher'!P839</f>
        <v>0</v>
      </c>
      <c r="P832" s="14">
        <f t="shared" si="74"/>
        <v>0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0</v>
      </c>
    </row>
    <row r="833" spans="1:28" x14ac:dyDescent="0.2">
      <c r="A833" s="6" t="str">
        <f>IFERROR(VLOOKUP(B833,'[1]DADOS (OCULTAR)'!$P$3:$R$42,3,0),"")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IF('[1]TCE - ANEXO III - Preencher'!F840="4 - Assistência Odontológica","2 - Outros Profissionais da saúde",'[1]TCE - ANEXO III - Preencher'!F840)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0</v>
      </c>
      <c r="O833" s="13">
        <f>'[1]TCE - ANEXO III - Preencher'!P840</f>
        <v>0</v>
      </c>
      <c r="P833" s="14">
        <f t="shared" si="74"/>
        <v>0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0</v>
      </c>
    </row>
    <row r="834" spans="1:28" x14ac:dyDescent="0.2">
      <c r="A834" s="6" t="str">
        <f>IFERROR(VLOOKUP(B834,'[1]DADOS (OCULTAR)'!$P$3:$R$42,3,0),"")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IF('[1]TCE - ANEXO III - Preencher'!F841="4 - Assistência Odontológica","2 - Outros Profissionais da saúde",'[1]TCE - ANEXO III - Preencher'!F841)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</v>
      </c>
      <c r="O834" s="13">
        <f>'[1]TCE - ANEXO III - Preencher'!P841</f>
        <v>0</v>
      </c>
      <c r="P834" s="14">
        <f t="shared" si="74"/>
        <v>0</v>
      </c>
      <c r="Q834" s="13">
        <f>'[1]TCE - ANEXO III - Preencher'!R841</f>
        <v>0</v>
      </c>
      <c r="R834" s="13">
        <f>'[1]TCE - ANEXO III - Preencher'!S841</f>
        <v>0</v>
      </c>
      <c r="S834" s="14">
        <f t="shared" si="75"/>
        <v>0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0</v>
      </c>
    </row>
    <row r="835" spans="1:28" x14ac:dyDescent="0.2">
      <c r="A835" s="6" t="str">
        <f>IFERROR(VLOOKUP(B835,'[1]DADOS (OCULTAR)'!$P$3:$R$42,3,0),"")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IF('[1]TCE - ANEXO III - Preencher'!F842="4 - Assistência Odontológica","2 - Outros Profissionais da saúde",'[1]TCE - ANEXO III - Preencher'!F842)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</v>
      </c>
      <c r="O835" s="13">
        <f>'[1]TCE - ANEXO III - Preencher'!P842</f>
        <v>0</v>
      </c>
      <c r="P835" s="14">
        <f t="shared" si="74"/>
        <v>0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0</v>
      </c>
    </row>
    <row r="836" spans="1:28" x14ac:dyDescent="0.2">
      <c r="A836" s="6" t="str">
        <f>IFERROR(VLOOKUP(B836,'[1]DADOS (OCULTAR)'!$P$3:$R$42,3,0),"")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IF('[1]TCE - ANEXO III - Preencher'!F843="4 - Assistência Odontológica","2 - Outros Profissionais da saúde",'[1]TCE - ANEXO III - Preencher'!F843)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73"/>
        <v>0</v>
      </c>
      <c r="N836" s="13">
        <f>'[1]TCE - ANEXO III - Preencher'!O843</f>
        <v>0</v>
      </c>
      <c r="O836" s="13">
        <f>'[1]TCE - ANEXO III - Preencher'!P843</f>
        <v>0</v>
      </c>
      <c r="P836" s="14">
        <f t="shared" si="74"/>
        <v>0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0</v>
      </c>
    </row>
    <row r="837" spans="1:28" x14ac:dyDescent="0.2">
      <c r="A837" s="6" t="str">
        <f>IFERROR(VLOOKUP(B837,'[1]DADOS (OCULTAR)'!$P$3:$R$42,3,0),"")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IF('[1]TCE - ANEXO III - Preencher'!F844="4 - Assistência Odontológica","2 - Outros Profissionais da saúde",'[1]TCE - ANEXO III - Preencher'!F844)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0</v>
      </c>
      <c r="O837" s="13">
        <f>'[1]TCE - ANEXO III - Preencher'!P844</f>
        <v>0</v>
      </c>
      <c r="P837" s="14">
        <f t="shared" si="74"/>
        <v>0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0</v>
      </c>
    </row>
    <row r="838" spans="1:28" x14ac:dyDescent="0.2">
      <c r="A838" s="6" t="str">
        <f>IFERROR(VLOOKUP(B838,'[1]DADOS (OCULTAR)'!$P$3:$R$42,3,0),"")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IF('[1]TCE - ANEXO III - Preencher'!F845="4 - Assistência Odontológica","2 - Outros Profissionais da saúde",'[1]TCE - ANEXO III - Preencher'!F845)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0</v>
      </c>
      <c r="O838" s="13">
        <f>'[1]TCE - ANEXO III - Preencher'!P845</f>
        <v>0</v>
      </c>
      <c r="P838" s="14">
        <f t="shared" ref="P838:P901" si="80">N838-O838</f>
        <v>0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0</v>
      </c>
    </row>
    <row r="839" spans="1:28" x14ac:dyDescent="0.2">
      <c r="A839" s="6" t="str">
        <f>IFERROR(VLOOKUP(B839,'[1]DADOS (OCULTAR)'!$P$3:$R$42,3,0),"")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IF('[1]TCE - ANEXO III - Preencher'!F846="4 - Assistência Odontológica","2 - Outros Profissionais da saúde",'[1]TCE - ANEXO III - Preencher'!F846)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0</v>
      </c>
      <c r="O839" s="13">
        <f>'[1]TCE - ANEXO III - Preencher'!P846</f>
        <v>0</v>
      </c>
      <c r="P839" s="14">
        <f t="shared" si="80"/>
        <v>0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0</v>
      </c>
    </row>
    <row r="840" spans="1:28" x14ac:dyDescent="0.2">
      <c r="A840" s="6" t="str">
        <f>IFERROR(VLOOKUP(B840,'[1]DADOS (OCULTAR)'!$P$3:$R$42,3,0),"")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IF('[1]TCE - ANEXO III - Preencher'!F847="4 - Assistência Odontológica","2 - Outros Profissionais da saúde",'[1]TCE - ANEXO III - Preencher'!F847)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</v>
      </c>
      <c r="O840" s="13">
        <f>'[1]TCE - ANEXO III - Preencher'!P847</f>
        <v>0</v>
      </c>
      <c r="P840" s="14">
        <f t="shared" si="80"/>
        <v>0</v>
      </c>
      <c r="Q840" s="13">
        <f>'[1]TCE - ANEXO III - Preencher'!R847</f>
        <v>0</v>
      </c>
      <c r="R840" s="13">
        <f>'[1]TCE - ANEXO III - Preencher'!S847</f>
        <v>0</v>
      </c>
      <c r="S840" s="14">
        <f t="shared" si="81"/>
        <v>0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0</v>
      </c>
    </row>
    <row r="841" spans="1:28" x14ac:dyDescent="0.2">
      <c r="A841" s="6" t="str">
        <f>IFERROR(VLOOKUP(B841,'[1]DADOS (OCULTAR)'!$P$3:$R$42,3,0),"")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IF('[1]TCE - ANEXO III - Preencher'!F848="4 - Assistência Odontológica","2 - Outros Profissionais da saúde",'[1]TCE - ANEXO III - Preencher'!F848)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0</v>
      </c>
      <c r="O841" s="13">
        <f>'[1]TCE - ANEXO III - Preencher'!P848</f>
        <v>0</v>
      </c>
      <c r="P841" s="14">
        <f t="shared" si="80"/>
        <v>0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0</v>
      </c>
    </row>
    <row r="842" spans="1:28" x14ac:dyDescent="0.2">
      <c r="A842" s="6" t="str">
        <f>IFERROR(VLOOKUP(B842,'[1]DADOS (OCULTAR)'!$P$3:$R$42,3,0),"")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IF('[1]TCE - ANEXO III - Preencher'!F849="4 - Assistência Odontológica","2 - Outros Profissionais da saúde",'[1]TCE - ANEXO III - Preencher'!F849)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</v>
      </c>
      <c r="O842" s="13">
        <f>'[1]TCE - ANEXO III - Preencher'!P849</f>
        <v>0</v>
      </c>
      <c r="P842" s="14">
        <f t="shared" si="80"/>
        <v>0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0</v>
      </c>
    </row>
    <row r="843" spans="1:28" x14ac:dyDescent="0.2">
      <c r="A843" s="6" t="str">
        <f>IFERROR(VLOOKUP(B843,'[1]DADOS (OCULTAR)'!$P$3:$R$42,3,0),"")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IF('[1]TCE - ANEXO III - Preencher'!F850="4 - Assistência Odontológica","2 - Outros Profissionais da saúde",'[1]TCE - ANEXO III - Preencher'!F850)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</v>
      </c>
      <c r="O843" s="13">
        <f>'[1]TCE - ANEXO III - Preencher'!P850</f>
        <v>0</v>
      </c>
      <c r="P843" s="14">
        <f t="shared" si="80"/>
        <v>0</v>
      </c>
      <c r="Q843" s="13">
        <f>'[1]TCE - ANEXO III - Preencher'!R850</f>
        <v>0</v>
      </c>
      <c r="R843" s="13">
        <f>'[1]TCE - ANEXO III - Preencher'!S850</f>
        <v>0</v>
      </c>
      <c r="S843" s="14">
        <f t="shared" si="81"/>
        <v>0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0</v>
      </c>
    </row>
    <row r="844" spans="1:28" x14ac:dyDescent="0.2">
      <c r="A844" s="6" t="str">
        <f>IFERROR(VLOOKUP(B844,'[1]DADOS (OCULTAR)'!$P$3:$R$42,3,0),"")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IF('[1]TCE - ANEXO III - Preencher'!F851="4 - Assistência Odontológica","2 - Outros Profissionais da saúde",'[1]TCE - ANEXO III - Preencher'!F851)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79"/>
        <v>0</v>
      </c>
      <c r="N844" s="13">
        <f>'[1]TCE - ANEXO III - Preencher'!O851</f>
        <v>0</v>
      </c>
      <c r="O844" s="13">
        <f>'[1]TCE - ANEXO III - Preencher'!P851</f>
        <v>0</v>
      </c>
      <c r="P844" s="14">
        <f t="shared" si="80"/>
        <v>0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0</v>
      </c>
    </row>
    <row r="845" spans="1:28" x14ac:dyDescent="0.2">
      <c r="A845" s="6" t="str">
        <f>IFERROR(VLOOKUP(B845,'[1]DADOS (OCULTAR)'!$P$3:$R$42,3,0),"")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IF('[1]TCE - ANEXO III - Preencher'!F852="4 - Assistência Odontológica","2 - Outros Profissionais da saúde",'[1]TCE - ANEXO III - Preencher'!F852)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</v>
      </c>
      <c r="O845" s="13">
        <f>'[1]TCE - ANEXO III - Preencher'!P852</f>
        <v>0</v>
      </c>
      <c r="P845" s="14">
        <f t="shared" si="80"/>
        <v>0</v>
      </c>
      <c r="Q845" s="13">
        <f>'[1]TCE - ANEXO III - Preencher'!R852</f>
        <v>0</v>
      </c>
      <c r="R845" s="13">
        <f>'[1]TCE - ANEXO III - Preencher'!S852</f>
        <v>0</v>
      </c>
      <c r="S845" s="14">
        <f t="shared" si="81"/>
        <v>0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0</v>
      </c>
    </row>
    <row r="846" spans="1:28" x14ac:dyDescent="0.2">
      <c r="A846" s="6" t="str">
        <f>IFERROR(VLOOKUP(B846,'[1]DADOS (OCULTAR)'!$P$3:$R$42,3,0),"")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IF('[1]TCE - ANEXO III - Preencher'!F853="4 - Assistência Odontológica","2 - Outros Profissionais da saúde",'[1]TCE - ANEXO III - Preencher'!F853)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0</v>
      </c>
      <c r="O846" s="13">
        <f>'[1]TCE - ANEXO III - Preencher'!P853</f>
        <v>0</v>
      </c>
      <c r="P846" s="14">
        <f t="shared" si="80"/>
        <v>0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0</v>
      </c>
    </row>
    <row r="847" spans="1:28" x14ac:dyDescent="0.2">
      <c r="A847" s="6" t="str">
        <f>IFERROR(VLOOKUP(B847,'[1]DADOS (OCULTAR)'!$P$3:$R$42,3,0),"")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IF('[1]TCE - ANEXO III - Preencher'!F854="4 - Assistência Odontológica","2 - Outros Profissionais da saúde",'[1]TCE - ANEXO III - Preencher'!F854)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79"/>
        <v>0</v>
      </c>
      <c r="N847" s="13">
        <f>'[1]TCE - ANEXO III - Preencher'!O854</f>
        <v>0</v>
      </c>
      <c r="O847" s="13">
        <f>'[1]TCE - ANEXO III - Preencher'!P854</f>
        <v>0</v>
      </c>
      <c r="P847" s="14">
        <f t="shared" si="80"/>
        <v>0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0</v>
      </c>
    </row>
    <row r="848" spans="1:28" x14ac:dyDescent="0.2">
      <c r="A848" s="6" t="str">
        <f>IFERROR(VLOOKUP(B848,'[1]DADOS (OCULTAR)'!$P$3:$R$42,3,0),"")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IF('[1]TCE - ANEXO III - Preencher'!F855="4 - Assistência Odontológica","2 - Outros Profissionais da saúde",'[1]TCE - ANEXO III - Preencher'!F855)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0</v>
      </c>
      <c r="O848" s="13">
        <f>'[1]TCE - ANEXO III - Preencher'!P855</f>
        <v>0</v>
      </c>
      <c r="P848" s="14">
        <f t="shared" si="80"/>
        <v>0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0</v>
      </c>
      <c r="U848" s="13">
        <f>'[1]TCE - ANEXO III - Preencher'!V855</f>
        <v>0</v>
      </c>
      <c r="V848" s="14">
        <f t="shared" si="82"/>
        <v>0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0</v>
      </c>
    </row>
    <row r="849" spans="1:28" x14ac:dyDescent="0.2">
      <c r="A849" s="6" t="str">
        <f>IFERROR(VLOOKUP(B849,'[1]DADOS (OCULTAR)'!$P$3:$R$42,3,0),"")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IF('[1]TCE - ANEXO III - Preencher'!F856="4 - Assistência Odontológica","2 - Outros Profissionais da saúde",'[1]TCE - ANEXO III - Preencher'!F856)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</v>
      </c>
      <c r="O849" s="13">
        <f>'[1]TCE - ANEXO III - Preencher'!P856</f>
        <v>0</v>
      </c>
      <c r="P849" s="14">
        <f t="shared" si="80"/>
        <v>0</v>
      </c>
      <c r="Q849" s="13">
        <f>'[1]TCE - ANEXO III - Preencher'!R856</f>
        <v>0</v>
      </c>
      <c r="R849" s="13">
        <f>'[1]TCE - ANEXO III - Preencher'!S856</f>
        <v>0</v>
      </c>
      <c r="S849" s="14">
        <f t="shared" si="81"/>
        <v>0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0</v>
      </c>
    </row>
    <row r="850" spans="1:28" x14ac:dyDescent="0.2">
      <c r="A850" s="6" t="str">
        <f>IFERROR(VLOOKUP(B850,'[1]DADOS (OCULTAR)'!$P$3:$R$42,3,0),"")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IF('[1]TCE - ANEXO III - Preencher'!F857="4 - Assistência Odontológica","2 - Outros Profissionais da saúde",'[1]TCE - ANEXO III - Preencher'!F857)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0</v>
      </c>
      <c r="O850" s="13">
        <f>'[1]TCE - ANEXO III - Preencher'!P857</f>
        <v>0</v>
      </c>
      <c r="P850" s="14">
        <f t="shared" si="80"/>
        <v>0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0</v>
      </c>
    </row>
    <row r="851" spans="1:28" x14ac:dyDescent="0.2">
      <c r="A851" s="6" t="str">
        <f>IFERROR(VLOOKUP(B851,'[1]DADOS (OCULTAR)'!$P$3:$R$42,3,0),"")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IF('[1]TCE - ANEXO III - Preencher'!F858="4 - Assistência Odontológica","2 - Outros Profissionais da saúde",'[1]TCE - ANEXO III - Preencher'!F858)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</v>
      </c>
      <c r="O851" s="13">
        <f>'[1]TCE - ANEXO III - Preencher'!P858</f>
        <v>0</v>
      </c>
      <c r="P851" s="14">
        <f t="shared" si="80"/>
        <v>0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0</v>
      </c>
    </row>
    <row r="852" spans="1:28" x14ac:dyDescent="0.2">
      <c r="A852" s="6" t="str">
        <f>IFERROR(VLOOKUP(B852,'[1]DADOS (OCULTAR)'!$P$3:$R$42,3,0),"")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IF('[1]TCE - ANEXO III - Preencher'!F859="4 - Assistência Odontológica","2 - Outros Profissionais da saúde",'[1]TCE - ANEXO III - Preencher'!F859)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</v>
      </c>
      <c r="O852" s="13">
        <f>'[1]TCE - ANEXO III - Preencher'!P859</f>
        <v>0</v>
      </c>
      <c r="P852" s="14">
        <f t="shared" si="80"/>
        <v>0</v>
      </c>
      <c r="Q852" s="13">
        <f>'[1]TCE - ANEXO III - Preencher'!R859</f>
        <v>0</v>
      </c>
      <c r="R852" s="13">
        <f>'[1]TCE - ANEXO III - Preencher'!S859</f>
        <v>0</v>
      </c>
      <c r="S852" s="14">
        <f t="shared" si="81"/>
        <v>0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0</v>
      </c>
    </row>
    <row r="853" spans="1:28" x14ac:dyDescent="0.2">
      <c r="A853" s="6" t="str">
        <f>IFERROR(VLOOKUP(B853,'[1]DADOS (OCULTAR)'!$P$3:$R$42,3,0),"")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IF('[1]TCE - ANEXO III - Preencher'!F860="4 - Assistência Odontológica","2 - Outros Profissionais da saúde",'[1]TCE - ANEXO III - Preencher'!F860)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</v>
      </c>
      <c r="O853" s="13">
        <f>'[1]TCE - ANEXO III - Preencher'!P860</f>
        <v>0</v>
      </c>
      <c r="P853" s="14">
        <f t="shared" si="80"/>
        <v>0</v>
      </c>
      <c r="Q853" s="13">
        <f>'[1]TCE - ANEXO III - Preencher'!R860</f>
        <v>0</v>
      </c>
      <c r="R853" s="13">
        <f>'[1]TCE - ANEXO III - Preencher'!S860</f>
        <v>0</v>
      </c>
      <c r="S853" s="14">
        <f t="shared" si="81"/>
        <v>0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0</v>
      </c>
    </row>
    <row r="854" spans="1:28" x14ac:dyDescent="0.2">
      <c r="A854" s="6" t="str">
        <f>IFERROR(VLOOKUP(B854,'[1]DADOS (OCULTAR)'!$P$3:$R$42,3,0),"")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IF('[1]TCE - ANEXO III - Preencher'!F861="4 - Assistência Odontológica","2 - Outros Profissionais da saúde",'[1]TCE - ANEXO III - Preencher'!F861)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</v>
      </c>
      <c r="O854" s="13">
        <f>'[1]TCE - ANEXO III - Preencher'!P861</f>
        <v>0</v>
      </c>
      <c r="P854" s="14">
        <f t="shared" si="80"/>
        <v>0</v>
      </c>
      <c r="Q854" s="13">
        <f>'[1]TCE - ANEXO III - Preencher'!R861</f>
        <v>0</v>
      </c>
      <c r="R854" s="13">
        <f>'[1]TCE - ANEXO III - Preencher'!S861</f>
        <v>0</v>
      </c>
      <c r="S854" s="14">
        <f t="shared" si="81"/>
        <v>0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0</v>
      </c>
    </row>
    <row r="855" spans="1:28" x14ac:dyDescent="0.2">
      <c r="A855" s="6" t="str">
        <f>IFERROR(VLOOKUP(B855,'[1]DADOS (OCULTAR)'!$P$3:$R$42,3,0),"")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IF('[1]TCE - ANEXO III - Preencher'!F862="4 - Assistência Odontológica","2 - Outros Profissionais da saúde",'[1]TCE - ANEXO III - Preencher'!F862)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</v>
      </c>
      <c r="O855" s="13">
        <f>'[1]TCE - ANEXO III - Preencher'!P862</f>
        <v>0</v>
      </c>
      <c r="P855" s="14">
        <f t="shared" si="80"/>
        <v>0</v>
      </c>
      <c r="Q855" s="13">
        <f>'[1]TCE - ANEXO III - Preencher'!R862</f>
        <v>0</v>
      </c>
      <c r="R855" s="13">
        <f>'[1]TCE - ANEXO III - Preencher'!S862</f>
        <v>0</v>
      </c>
      <c r="S855" s="14">
        <f t="shared" si="81"/>
        <v>0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0</v>
      </c>
    </row>
    <row r="856" spans="1:28" x14ac:dyDescent="0.2">
      <c r="A856" s="6" t="str">
        <f>IFERROR(VLOOKUP(B856,'[1]DADOS (OCULTAR)'!$P$3:$R$42,3,0),"")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IF('[1]TCE - ANEXO III - Preencher'!F863="4 - Assistência Odontológica","2 - Outros Profissionais da saúde",'[1]TCE - ANEXO III - Preencher'!F863)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</v>
      </c>
      <c r="O856" s="13">
        <f>'[1]TCE - ANEXO III - Preencher'!P863</f>
        <v>0</v>
      </c>
      <c r="P856" s="14">
        <f t="shared" si="80"/>
        <v>0</v>
      </c>
      <c r="Q856" s="13">
        <f>'[1]TCE - ANEXO III - Preencher'!R863</f>
        <v>0</v>
      </c>
      <c r="R856" s="13">
        <f>'[1]TCE - ANEXO III - Preencher'!S863</f>
        <v>0</v>
      </c>
      <c r="S856" s="14">
        <f t="shared" si="81"/>
        <v>0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0</v>
      </c>
    </row>
    <row r="857" spans="1:28" x14ac:dyDescent="0.2">
      <c r="A857" s="6" t="str">
        <f>IFERROR(VLOOKUP(B857,'[1]DADOS (OCULTAR)'!$P$3:$R$42,3,0),"")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IF('[1]TCE - ANEXO III - Preencher'!F864="4 - Assistência Odontológica","2 - Outros Profissionais da saúde",'[1]TCE - ANEXO III - Preencher'!F864)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</v>
      </c>
      <c r="O857" s="13">
        <f>'[1]TCE - ANEXO III - Preencher'!P864</f>
        <v>0</v>
      </c>
      <c r="P857" s="14">
        <f t="shared" si="80"/>
        <v>0</v>
      </c>
      <c r="Q857" s="13">
        <f>'[1]TCE - ANEXO III - Preencher'!R864</f>
        <v>0</v>
      </c>
      <c r="R857" s="13">
        <f>'[1]TCE - ANEXO III - Preencher'!S864</f>
        <v>0</v>
      </c>
      <c r="S857" s="14">
        <f t="shared" si="81"/>
        <v>0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0</v>
      </c>
    </row>
    <row r="858" spans="1:28" x14ac:dyDescent="0.2">
      <c r="A858" s="6" t="str">
        <f>IFERROR(VLOOKUP(B858,'[1]DADOS (OCULTAR)'!$P$3:$R$42,3,0),"")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IF('[1]TCE - ANEXO III - Preencher'!F865="4 - Assistência Odontológica","2 - Outros Profissionais da saúde",'[1]TCE - ANEXO III - Preencher'!F865)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</v>
      </c>
      <c r="O858" s="13">
        <f>'[1]TCE - ANEXO III - Preencher'!P865</f>
        <v>0</v>
      </c>
      <c r="P858" s="14">
        <f t="shared" si="80"/>
        <v>0</v>
      </c>
      <c r="Q858" s="13">
        <f>'[1]TCE - ANEXO III - Preencher'!R865</f>
        <v>0</v>
      </c>
      <c r="R858" s="13">
        <f>'[1]TCE - ANEXO III - Preencher'!S865</f>
        <v>0</v>
      </c>
      <c r="S858" s="14">
        <f t="shared" si="81"/>
        <v>0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0</v>
      </c>
    </row>
    <row r="859" spans="1:28" x14ac:dyDescent="0.2">
      <c r="A859" s="6" t="str">
        <f>IFERROR(VLOOKUP(B859,'[1]DADOS (OCULTAR)'!$P$3:$R$42,3,0),"")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IF('[1]TCE - ANEXO III - Preencher'!F866="4 - Assistência Odontológica","2 - Outros Profissionais da saúde",'[1]TCE - ANEXO III - Preencher'!F866)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0</v>
      </c>
      <c r="O859" s="13">
        <f>'[1]TCE - ANEXO III - Preencher'!P866</f>
        <v>0</v>
      </c>
      <c r="P859" s="14">
        <f t="shared" si="80"/>
        <v>0</v>
      </c>
      <c r="Q859" s="13">
        <f>'[1]TCE - ANEXO III - Preencher'!R866</f>
        <v>0</v>
      </c>
      <c r="R859" s="13">
        <f>'[1]TCE - ANEXO III - Preencher'!S866</f>
        <v>0</v>
      </c>
      <c r="S859" s="14">
        <f t="shared" si="81"/>
        <v>0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0</v>
      </c>
    </row>
    <row r="860" spans="1:28" x14ac:dyDescent="0.2">
      <c r="A860" s="6" t="str">
        <f>IFERROR(VLOOKUP(B860,'[1]DADOS (OCULTAR)'!$P$3:$R$42,3,0),"")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IF('[1]TCE - ANEXO III - Preencher'!F867="4 - Assistência Odontológica","2 - Outros Profissionais da saúde",'[1]TCE - ANEXO III - Preencher'!F867)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</v>
      </c>
      <c r="O860" s="13">
        <f>'[1]TCE - ANEXO III - Preencher'!P867</f>
        <v>0</v>
      </c>
      <c r="P860" s="14">
        <f t="shared" si="80"/>
        <v>0</v>
      </c>
      <c r="Q860" s="13">
        <f>'[1]TCE - ANEXO III - Preencher'!R867</f>
        <v>0</v>
      </c>
      <c r="R860" s="13">
        <f>'[1]TCE - ANEXO III - Preencher'!S867</f>
        <v>0</v>
      </c>
      <c r="S860" s="14">
        <f t="shared" si="81"/>
        <v>0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0</v>
      </c>
    </row>
    <row r="861" spans="1:28" x14ac:dyDescent="0.2">
      <c r="A861" s="6" t="str">
        <f>IFERROR(VLOOKUP(B861,'[1]DADOS (OCULTAR)'!$P$3:$R$42,3,0),"")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IF('[1]TCE - ANEXO III - Preencher'!F868="4 - Assistência Odontológica","2 - Outros Profissionais da saúde",'[1]TCE - ANEXO III - Preencher'!F868)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</v>
      </c>
      <c r="O861" s="13">
        <f>'[1]TCE - ANEXO III - Preencher'!P868</f>
        <v>0</v>
      </c>
      <c r="P861" s="14">
        <f t="shared" si="80"/>
        <v>0</v>
      </c>
      <c r="Q861" s="13">
        <f>'[1]TCE - ANEXO III - Preencher'!R868</f>
        <v>0</v>
      </c>
      <c r="R861" s="13">
        <f>'[1]TCE - ANEXO III - Preencher'!S868</f>
        <v>0</v>
      </c>
      <c r="S861" s="14">
        <f t="shared" si="81"/>
        <v>0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0</v>
      </c>
    </row>
    <row r="862" spans="1:28" x14ac:dyDescent="0.2">
      <c r="A862" s="6" t="str">
        <f>IFERROR(VLOOKUP(B862,'[1]DADOS (OCULTAR)'!$P$3:$R$42,3,0),"")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IF('[1]TCE - ANEXO III - Preencher'!F869="4 - Assistência Odontológica","2 - Outros Profissionais da saúde",'[1]TCE - ANEXO III - Preencher'!F869)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</v>
      </c>
      <c r="O862" s="13">
        <f>'[1]TCE - ANEXO III - Preencher'!P869</f>
        <v>0</v>
      </c>
      <c r="P862" s="14">
        <f t="shared" si="80"/>
        <v>0</v>
      </c>
      <c r="Q862" s="13">
        <f>'[1]TCE - ANEXO III - Preencher'!R869</f>
        <v>0</v>
      </c>
      <c r="R862" s="13">
        <f>'[1]TCE - ANEXO III - Preencher'!S869</f>
        <v>0</v>
      </c>
      <c r="S862" s="14">
        <f t="shared" si="81"/>
        <v>0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0</v>
      </c>
    </row>
    <row r="863" spans="1:28" x14ac:dyDescent="0.2">
      <c r="A863" s="6" t="str">
        <f>IFERROR(VLOOKUP(B863,'[1]DADOS (OCULTAR)'!$P$3:$R$42,3,0),"")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IF('[1]TCE - ANEXO III - Preencher'!F870="4 - Assistência Odontológica","2 - Outros Profissionais da saúde",'[1]TCE - ANEXO III - Preencher'!F870)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</v>
      </c>
      <c r="O863" s="13">
        <f>'[1]TCE - ANEXO III - Preencher'!P870</f>
        <v>0</v>
      </c>
      <c r="P863" s="14">
        <f t="shared" si="80"/>
        <v>0</v>
      </c>
      <c r="Q863" s="13">
        <f>'[1]TCE - ANEXO III - Preencher'!R870</f>
        <v>0</v>
      </c>
      <c r="R863" s="13">
        <f>'[1]TCE - ANEXO III - Preencher'!S870</f>
        <v>0</v>
      </c>
      <c r="S863" s="14">
        <f t="shared" si="81"/>
        <v>0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0</v>
      </c>
    </row>
    <row r="864" spans="1:28" x14ac:dyDescent="0.2">
      <c r="A864" s="6" t="str">
        <f>IFERROR(VLOOKUP(B864,'[1]DADOS (OCULTAR)'!$P$3:$R$42,3,0),"")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IF('[1]TCE - ANEXO III - Preencher'!F871="4 - Assistência Odontológica","2 - Outros Profissionais da saúde",'[1]TCE - ANEXO III - Preencher'!F871)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0</v>
      </c>
      <c r="O864" s="13">
        <f>'[1]TCE - ANEXO III - Preencher'!P871</f>
        <v>0</v>
      </c>
      <c r="P864" s="14">
        <f t="shared" si="80"/>
        <v>0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0</v>
      </c>
    </row>
    <row r="865" spans="1:28" x14ac:dyDescent="0.2">
      <c r="A865" s="6" t="str">
        <f>IFERROR(VLOOKUP(B865,'[1]DADOS (OCULTAR)'!$P$3:$R$42,3,0),"")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IF('[1]TCE - ANEXO III - Preencher'!F872="4 - Assistência Odontológica","2 - Outros Profissionais da saúde",'[1]TCE - ANEXO III - Preencher'!F872)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0</v>
      </c>
      <c r="O865" s="13">
        <f>'[1]TCE - ANEXO III - Preencher'!P872</f>
        <v>0</v>
      </c>
      <c r="P865" s="14">
        <f t="shared" si="80"/>
        <v>0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0</v>
      </c>
    </row>
    <row r="866" spans="1:28" x14ac:dyDescent="0.2">
      <c r="A866" s="6" t="str">
        <f>IFERROR(VLOOKUP(B866,'[1]DADOS (OCULTAR)'!$P$3:$R$42,3,0),"")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IF('[1]TCE - ANEXO III - Preencher'!F873="4 - Assistência Odontológica","2 - Outros Profissionais da saúde",'[1]TCE - ANEXO III - Preencher'!F873)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0</v>
      </c>
      <c r="O866" s="13">
        <f>'[1]TCE - ANEXO III - Preencher'!P873</f>
        <v>0</v>
      </c>
      <c r="P866" s="14">
        <f t="shared" si="80"/>
        <v>0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0</v>
      </c>
    </row>
    <row r="867" spans="1:28" x14ac:dyDescent="0.2">
      <c r="A867" s="6" t="str">
        <f>IFERROR(VLOOKUP(B867,'[1]DADOS (OCULTAR)'!$P$3:$R$42,3,0),"")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IF('[1]TCE - ANEXO III - Preencher'!F874="4 - Assistência Odontológica","2 - Outros Profissionais da saúde",'[1]TCE - ANEXO III - Preencher'!F874)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</v>
      </c>
      <c r="O867" s="13">
        <f>'[1]TCE - ANEXO III - Preencher'!P874</f>
        <v>0</v>
      </c>
      <c r="P867" s="14">
        <f t="shared" si="80"/>
        <v>0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0</v>
      </c>
    </row>
    <row r="868" spans="1:28" x14ac:dyDescent="0.2">
      <c r="A868" s="6" t="str">
        <f>IFERROR(VLOOKUP(B868,'[1]DADOS (OCULTAR)'!$P$3:$R$42,3,0),"")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IF('[1]TCE - ANEXO III - Preencher'!F875="4 - Assistência Odontológica","2 - Outros Profissionais da saúde",'[1]TCE - ANEXO III - Preencher'!F875)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0</v>
      </c>
      <c r="O868" s="13">
        <f>'[1]TCE - ANEXO III - Preencher'!P875</f>
        <v>0</v>
      </c>
      <c r="P868" s="14">
        <f t="shared" si="80"/>
        <v>0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0</v>
      </c>
    </row>
    <row r="869" spans="1:28" x14ac:dyDescent="0.2">
      <c r="A869" s="6" t="str">
        <f>IFERROR(VLOOKUP(B869,'[1]DADOS (OCULTAR)'!$P$3:$R$42,3,0),"")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IF('[1]TCE - ANEXO III - Preencher'!F876="4 - Assistência Odontológica","2 - Outros Profissionais da saúde",'[1]TCE - ANEXO III - Preencher'!F876)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0</v>
      </c>
      <c r="O869" s="13">
        <f>'[1]TCE - ANEXO III - Preencher'!P876</f>
        <v>0</v>
      </c>
      <c r="P869" s="14">
        <f t="shared" si="80"/>
        <v>0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0</v>
      </c>
    </row>
    <row r="870" spans="1:28" x14ac:dyDescent="0.2">
      <c r="A870" s="6" t="str">
        <f>IFERROR(VLOOKUP(B870,'[1]DADOS (OCULTAR)'!$P$3:$R$42,3,0),"")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IF('[1]TCE - ANEXO III - Preencher'!F877="4 - Assistência Odontológica","2 - Outros Profissionais da saúde",'[1]TCE - ANEXO III - Preencher'!F877)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0</v>
      </c>
      <c r="O870" s="13">
        <f>'[1]TCE - ANEXO III - Preencher'!P877</f>
        <v>0</v>
      </c>
      <c r="P870" s="14">
        <f t="shared" si="80"/>
        <v>0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0</v>
      </c>
    </row>
    <row r="871" spans="1:28" x14ac:dyDescent="0.2">
      <c r="A871" s="6" t="str">
        <f>IFERROR(VLOOKUP(B871,'[1]DADOS (OCULTAR)'!$P$3:$R$42,3,0),"")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IF('[1]TCE - ANEXO III - Preencher'!F878="4 - Assistência Odontológica","2 - Outros Profissionais da saúde",'[1]TCE - ANEXO III - Preencher'!F878)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0</v>
      </c>
      <c r="O871" s="13">
        <f>'[1]TCE - ANEXO III - Preencher'!P878</f>
        <v>0</v>
      </c>
      <c r="P871" s="14">
        <f t="shared" si="80"/>
        <v>0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0</v>
      </c>
    </row>
    <row r="872" spans="1:28" x14ac:dyDescent="0.2">
      <c r="A872" s="6" t="str">
        <f>IFERROR(VLOOKUP(B872,'[1]DADOS (OCULTAR)'!$P$3:$R$42,3,0),"")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IF('[1]TCE - ANEXO III - Preencher'!F879="4 - Assistência Odontológica","2 - Outros Profissionais da saúde",'[1]TCE - ANEXO III - Preencher'!F879)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0</v>
      </c>
      <c r="O872" s="13">
        <f>'[1]TCE - ANEXO III - Preencher'!P879</f>
        <v>0</v>
      </c>
      <c r="P872" s="14">
        <f t="shared" si="80"/>
        <v>0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0</v>
      </c>
    </row>
    <row r="873" spans="1:28" x14ac:dyDescent="0.2">
      <c r="A873" s="6" t="str">
        <f>IFERROR(VLOOKUP(B873,'[1]DADOS (OCULTAR)'!$P$3:$R$42,3,0),"")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IF('[1]TCE - ANEXO III - Preencher'!F880="4 - Assistência Odontológica","2 - Outros Profissionais da saúde",'[1]TCE - ANEXO III - Preencher'!F880)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</v>
      </c>
      <c r="O873" s="13">
        <f>'[1]TCE - ANEXO III - Preencher'!P880</f>
        <v>0</v>
      </c>
      <c r="P873" s="14">
        <f t="shared" si="80"/>
        <v>0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0</v>
      </c>
    </row>
    <row r="874" spans="1:28" x14ac:dyDescent="0.2">
      <c r="A874" s="6" t="str">
        <f>IFERROR(VLOOKUP(B874,'[1]DADOS (OCULTAR)'!$P$3:$R$42,3,0),"")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IF('[1]TCE - ANEXO III - Preencher'!F881="4 - Assistência Odontológica","2 - Outros Profissionais da saúde",'[1]TCE - ANEXO III - Preencher'!F881)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</v>
      </c>
      <c r="O874" s="13">
        <f>'[1]TCE - ANEXO III - Preencher'!P881</f>
        <v>0</v>
      </c>
      <c r="P874" s="14">
        <f t="shared" si="80"/>
        <v>0</v>
      </c>
      <c r="Q874" s="13">
        <f>'[1]TCE - ANEXO III - Preencher'!R881</f>
        <v>0</v>
      </c>
      <c r="R874" s="13">
        <f>'[1]TCE - ANEXO III - Preencher'!S881</f>
        <v>0</v>
      </c>
      <c r="S874" s="14">
        <f t="shared" si="81"/>
        <v>0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0</v>
      </c>
    </row>
    <row r="875" spans="1:28" x14ac:dyDescent="0.2">
      <c r="A875" s="6" t="str">
        <f>IFERROR(VLOOKUP(B875,'[1]DADOS (OCULTAR)'!$P$3:$R$42,3,0),"")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IF('[1]TCE - ANEXO III - Preencher'!F882="4 - Assistência Odontológica","2 - Outros Profissionais da saúde",'[1]TCE - ANEXO III - Preencher'!F882)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0</v>
      </c>
      <c r="O875" s="13">
        <f>'[1]TCE - ANEXO III - Preencher'!P882</f>
        <v>0</v>
      </c>
      <c r="P875" s="14">
        <f t="shared" si="80"/>
        <v>0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0</v>
      </c>
    </row>
    <row r="876" spans="1:28" x14ac:dyDescent="0.2">
      <c r="A876" s="6" t="str">
        <f>IFERROR(VLOOKUP(B876,'[1]DADOS (OCULTAR)'!$P$3:$R$42,3,0),"")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IF('[1]TCE - ANEXO III - Preencher'!F883="4 - Assistência Odontológica","2 - Outros Profissionais da saúde",'[1]TCE - ANEXO III - Preencher'!F883)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0</v>
      </c>
      <c r="O876" s="13">
        <f>'[1]TCE - ANEXO III - Preencher'!P883</f>
        <v>0</v>
      </c>
      <c r="P876" s="14">
        <f t="shared" si="80"/>
        <v>0</v>
      </c>
      <c r="Q876" s="13">
        <f>'[1]TCE - ANEXO III - Preencher'!R883</f>
        <v>0</v>
      </c>
      <c r="R876" s="13">
        <f>'[1]TCE - ANEXO III - Preencher'!S883</f>
        <v>0</v>
      </c>
      <c r="S876" s="14">
        <f t="shared" si="81"/>
        <v>0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0</v>
      </c>
    </row>
    <row r="877" spans="1:28" x14ac:dyDescent="0.2">
      <c r="A877" s="6" t="str">
        <f>IFERROR(VLOOKUP(B877,'[1]DADOS (OCULTAR)'!$P$3:$R$42,3,0),"")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IF('[1]TCE - ANEXO III - Preencher'!F884="4 - Assistência Odontológica","2 - Outros Profissionais da saúde",'[1]TCE - ANEXO III - Preencher'!F884)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</v>
      </c>
      <c r="O877" s="13">
        <f>'[1]TCE - ANEXO III - Preencher'!P884</f>
        <v>0</v>
      </c>
      <c r="P877" s="14">
        <f t="shared" si="80"/>
        <v>0</v>
      </c>
      <c r="Q877" s="13">
        <f>'[1]TCE - ANEXO III - Preencher'!R884</f>
        <v>0</v>
      </c>
      <c r="R877" s="13">
        <f>'[1]TCE - ANEXO III - Preencher'!S884</f>
        <v>0</v>
      </c>
      <c r="S877" s="14">
        <f t="shared" si="81"/>
        <v>0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0</v>
      </c>
    </row>
    <row r="878" spans="1:28" x14ac:dyDescent="0.2">
      <c r="A878" s="6" t="str">
        <f>IFERROR(VLOOKUP(B878,'[1]DADOS (OCULTAR)'!$P$3:$R$42,3,0),"")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IF('[1]TCE - ANEXO III - Preencher'!F885="4 - Assistência Odontológica","2 - Outros Profissionais da saúde",'[1]TCE - ANEXO III - Preencher'!F885)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79"/>
        <v>0</v>
      </c>
      <c r="N878" s="13">
        <f>'[1]TCE - ANEXO III - Preencher'!O885</f>
        <v>0</v>
      </c>
      <c r="O878" s="13">
        <f>'[1]TCE - ANEXO III - Preencher'!P885</f>
        <v>0</v>
      </c>
      <c r="P878" s="14">
        <f t="shared" si="80"/>
        <v>0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0</v>
      </c>
      <c r="U878" s="13">
        <f>'[1]TCE - ANEXO III - Preencher'!V885</f>
        <v>0</v>
      </c>
      <c r="V878" s="14">
        <f t="shared" si="82"/>
        <v>0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0</v>
      </c>
    </row>
    <row r="879" spans="1:28" x14ac:dyDescent="0.2">
      <c r="A879" s="6" t="str">
        <f>IFERROR(VLOOKUP(B879,'[1]DADOS (OCULTAR)'!$P$3:$R$42,3,0),"")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IF('[1]TCE - ANEXO III - Preencher'!F886="4 - Assistência Odontológica","2 - Outros Profissionais da saúde",'[1]TCE - ANEXO III - Preencher'!F886)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</v>
      </c>
      <c r="O879" s="13">
        <f>'[1]TCE - ANEXO III - Preencher'!P886</f>
        <v>0</v>
      </c>
      <c r="P879" s="14">
        <f t="shared" si="80"/>
        <v>0</v>
      </c>
      <c r="Q879" s="13">
        <f>'[1]TCE - ANEXO III - Preencher'!R886</f>
        <v>0</v>
      </c>
      <c r="R879" s="13">
        <f>'[1]TCE - ANEXO III - Preencher'!S886</f>
        <v>0</v>
      </c>
      <c r="S879" s="14">
        <f t="shared" si="81"/>
        <v>0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0</v>
      </c>
    </row>
    <row r="880" spans="1:28" x14ac:dyDescent="0.2">
      <c r="A880" s="6" t="str">
        <f>IFERROR(VLOOKUP(B880,'[1]DADOS (OCULTAR)'!$P$3:$R$42,3,0),"")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IF('[1]TCE - ANEXO III - Preencher'!F887="4 - Assistência Odontológica","2 - Outros Profissionais da saúde",'[1]TCE - ANEXO III - Preencher'!F887)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0</v>
      </c>
      <c r="O880" s="13">
        <f>'[1]TCE - ANEXO III - Preencher'!P887</f>
        <v>0</v>
      </c>
      <c r="P880" s="14">
        <f t="shared" si="80"/>
        <v>0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0</v>
      </c>
    </row>
    <row r="881" spans="1:28" x14ac:dyDescent="0.2">
      <c r="A881" s="6" t="str">
        <f>IFERROR(VLOOKUP(B881,'[1]DADOS (OCULTAR)'!$P$3:$R$42,3,0),"")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IF('[1]TCE - ANEXO III - Preencher'!F888="4 - Assistência Odontológica","2 - Outros Profissionais da saúde",'[1]TCE - ANEXO III - Preencher'!F888)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</v>
      </c>
      <c r="O881" s="13">
        <f>'[1]TCE - ANEXO III - Preencher'!P888</f>
        <v>0</v>
      </c>
      <c r="P881" s="14">
        <f t="shared" si="80"/>
        <v>0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0</v>
      </c>
    </row>
    <row r="882" spans="1:28" x14ac:dyDescent="0.2">
      <c r="A882" s="6" t="str">
        <f>IFERROR(VLOOKUP(B882,'[1]DADOS (OCULTAR)'!$P$3:$R$42,3,0),"")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IF('[1]TCE - ANEXO III - Preencher'!F889="4 - Assistência Odontológica","2 - Outros Profissionais da saúde",'[1]TCE - ANEXO III - Preencher'!F889)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</v>
      </c>
      <c r="O882" s="13">
        <f>'[1]TCE - ANEXO III - Preencher'!P889</f>
        <v>0</v>
      </c>
      <c r="P882" s="14">
        <f t="shared" si="80"/>
        <v>0</v>
      </c>
      <c r="Q882" s="13">
        <f>'[1]TCE - ANEXO III - Preencher'!R889</f>
        <v>0</v>
      </c>
      <c r="R882" s="13">
        <f>'[1]TCE - ANEXO III - Preencher'!S889</f>
        <v>0</v>
      </c>
      <c r="S882" s="14">
        <f t="shared" si="81"/>
        <v>0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0</v>
      </c>
    </row>
    <row r="883" spans="1:28" x14ac:dyDescent="0.2">
      <c r="A883" s="6" t="str">
        <f>IFERROR(VLOOKUP(B883,'[1]DADOS (OCULTAR)'!$P$3:$R$42,3,0),"")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IF('[1]TCE - ANEXO III - Preencher'!F890="4 - Assistência Odontológica","2 - Outros Profissionais da saúde",'[1]TCE - ANEXO III - Preencher'!F890)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</v>
      </c>
      <c r="O883" s="13">
        <f>'[1]TCE - ANEXO III - Preencher'!P890</f>
        <v>0</v>
      </c>
      <c r="P883" s="14">
        <f t="shared" si="80"/>
        <v>0</v>
      </c>
      <c r="Q883" s="13">
        <f>'[1]TCE - ANEXO III - Preencher'!R890</f>
        <v>0</v>
      </c>
      <c r="R883" s="13">
        <f>'[1]TCE - ANEXO III - Preencher'!S890</f>
        <v>0</v>
      </c>
      <c r="S883" s="14">
        <f t="shared" si="81"/>
        <v>0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0</v>
      </c>
    </row>
    <row r="884" spans="1:28" x14ac:dyDescent="0.2">
      <c r="A884" s="6" t="str">
        <f>IFERROR(VLOOKUP(B884,'[1]DADOS (OCULTAR)'!$P$3:$R$42,3,0),"")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IF('[1]TCE - ANEXO III - Preencher'!F891="4 - Assistência Odontológica","2 - Outros Profissionais da saúde",'[1]TCE - ANEXO III - Preencher'!F891)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</v>
      </c>
      <c r="O884" s="13">
        <f>'[1]TCE - ANEXO III - Preencher'!P891</f>
        <v>0</v>
      </c>
      <c r="P884" s="14">
        <f t="shared" si="80"/>
        <v>0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0</v>
      </c>
    </row>
    <row r="885" spans="1:28" x14ac:dyDescent="0.2">
      <c r="A885" s="6" t="str">
        <f>IFERROR(VLOOKUP(B885,'[1]DADOS (OCULTAR)'!$P$3:$R$42,3,0),"")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IF('[1]TCE - ANEXO III - Preencher'!F892="4 - Assistência Odontológica","2 - Outros Profissionais da saúde",'[1]TCE - ANEXO III - Preencher'!F892)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79"/>
        <v>0</v>
      </c>
      <c r="N885" s="13">
        <f>'[1]TCE - ANEXO III - Preencher'!O892</f>
        <v>0</v>
      </c>
      <c r="O885" s="13">
        <f>'[1]TCE - ANEXO III - Preencher'!P892</f>
        <v>0</v>
      </c>
      <c r="P885" s="14">
        <f t="shared" si="80"/>
        <v>0</v>
      </c>
      <c r="Q885" s="13">
        <f>'[1]TCE - ANEXO III - Preencher'!R892</f>
        <v>0</v>
      </c>
      <c r="R885" s="13">
        <f>'[1]TCE - ANEXO III - Preencher'!S892</f>
        <v>0</v>
      </c>
      <c r="S885" s="14">
        <f t="shared" si="81"/>
        <v>0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0</v>
      </c>
    </row>
    <row r="886" spans="1:28" x14ac:dyDescent="0.2">
      <c r="A886" s="6" t="str">
        <f>IFERROR(VLOOKUP(B886,'[1]DADOS (OCULTAR)'!$P$3:$R$42,3,0),"")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IF('[1]TCE - ANEXO III - Preencher'!F893="4 - Assistência Odontológica","2 - Outros Profissionais da saúde",'[1]TCE - ANEXO III - Preencher'!F893)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0</v>
      </c>
      <c r="O886" s="13">
        <f>'[1]TCE - ANEXO III - Preencher'!P893</f>
        <v>0</v>
      </c>
      <c r="P886" s="14">
        <f t="shared" si="80"/>
        <v>0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0</v>
      </c>
    </row>
    <row r="887" spans="1:28" x14ac:dyDescent="0.2">
      <c r="A887" s="6" t="str">
        <f>IFERROR(VLOOKUP(B887,'[1]DADOS (OCULTAR)'!$P$3:$R$42,3,0),"")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IF('[1]TCE - ANEXO III - Preencher'!F894="4 - Assistência Odontológica","2 - Outros Profissionais da saúde",'[1]TCE - ANEXO III - Preencher'!F894)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0</v>
      </c>
      <c r="O887" s="13">
        <f>'[1]TCE - ANEXO III - Preencher'!P894</f>
        <v>0</v>
      </c>
      <c r="P887" s="14">
        <f t="shared" si="80"/>
        <v>0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0</v>
      </c>
    </row>
    <row r="888" spans="1:28" x14ac:dyDescent="0.2">
      <c r="A888" s="6" t="str">
        <f>IFERROR(VLOOKUP(B888,'[1]DADOS (OCULTAR)'!$P$3:$R$42,3,0),"")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IF('[1]TCE - ANEXO III - Preencher'!F895="4 - Assistência Odontológica","2 - Outros Profissionais da saúde",'[1]TCE - ANEXO III - Preencher'!F895)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0</v>
      </c>
      <c r="O888" s="13">
        <f>'[1]TCE - ANEXO III - Preencher'!P895</f>
        <v>0</v>
      </c>
      <c r="P888" s="14">
        <f t="shared" si="80"/>
        <v>0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0</v>
      </c>
    </row>
    <row r="889" spans="1:28" x14ac:dyDescent="0.2">
      <c r="A889" s="6" t="str">
        <f>IFERROR(VLOOKUP(B889,'[1]DADOS (OCULTAR)'!$P$3:$R$42,3,0),"")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IF('[1]TCE - ANEXO III - Preencher'!F896="4 - Assistência Odontológica","2 - Outros Profissionais da saúde",'[1]TCE - ANEXO III - Preencher'!F896)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0</v>
      </c>
      <c r="O889" s="13">
        <f>'[1]TCE - ANEXO III - Preencher'!P896</f>
        <v>0</v>
      </c>
      <c r="P889" s="14">
        <f t="shared" si="80"/>
        <v>0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0</v>
      </c>
    </row>
    <row r="890" spans="1:28" x14ac:dyDescent="0.2">
      <c r="A890" s="6" t="str">
        <f>IFERROR(VLOOKUP(B890,'[1]DADOS (OCULTAR)'!$P$3:$R$42,3,0),"")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IF('[1]TCE - ANEXO III - Preencher'!F897="4 - Assistência Odontológica","2 - Outros Profissionais da saúde",'[1]TCE - ANEXO III - Preencher'!F897)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</v>
      </c>
      <c r="O890" s="13">
        <f>'[1]TCE - ANEXO III - Preencher'!P897</f>
        <v>0</v>
      </c>
      <c r="P890" s="14">
        <f t="shared" si="80"/>
        <v>0</v>
      </c>
      <c r="Q890" s="13">
        <f>'[1]TCE - ANEXO III - Preencher'!R897</f>
        <v>0</v>
      </c>
      <c r="R890" s="13">
        <f>'[1]TCE - ANEXO III - Preencher'!S897</f>
        <v>0</v>
      </c>
      <c r="S890" s="14">
        <f t="shared" si="81"/>
        <v>0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0</v>
      </c>
    </row>
    <row r="891" spans="1:28" x14ac:dyDescent="0.2">
      <c r="A891" s="6" t="str">
        <f>IFERROR(VLOOKUP(B891,'[1]DADOS (OCULTAR)'!$P$3:$R$42,3,0),"")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IF('[1]TCE - ANEXO III - Preencher'!F898="4 - Assistência Odontológica","2 - Outros Profissionais da saúde",'[1]TCE - ANEXO III - Preencher'!F898)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</v>
      </c>
      <c r="O891" s="13">
        <f>'[1]TCE - ANEXO III - Preencher'!P898</f>
        <v>0</v>
      </c>
      <c r="P891" s="14">
        <f t="shared" si="80"/>
        <v>0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0</v>
      </c>
    </row>
    <row r="892" spans="1:28" x14ac:dyDescent="0.2">
      <c r="A892" s="6" t="str">
        <f>IFERROR(VLOOKUP(B892,'[1]DADOS (OCULTAR)'!$P$3:$R$42,3,0),"")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IF('[1]TCE - ANEXO III - Preencher'!F899="4 - Assistência Odontológica","2 - Outros Profissionais da saúde",'[1]TCE - ANEXO III - Preencher'!F899)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79"/>
        <v>0</v>
      </c>
      <c r="N892" s="13">
        <f>'[1]TCE - ANEXO III - Preencher'!O899</f>
        <v>0</v>
      </c>
      <c r="O892" s="13">
        <f>'[1]TCE - ANEXO III - Preencher'!P899</f>
        <v>0</v>
      </c>
      <c r="P892" s="14">
        <f t="shared" si="80"/>
        <v>0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0</v>
      </c>
    </row>
    <row r="893" spans="1:28" x14ac:dyDescent="0.2">
      <c r="A893" s="6" t="str">
        <f>IFERROR(VLOOKUP(B893,'[1]DADOS (OCULTAR)'!$P$3:$R$42,3,0),"")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IF('[1]TCE - ANEXO III - Preencher'!F900="4 - Assistência Odontológica","2 - Outros Profissionais da saúde",'[1]TCE - ANEXO III - Preencher'!F900)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</v>
      </c>
      <c r="O893" s="13">
        <f>'[1]TCE - ANEXO III - Preencher'!P900</f>
        <v>0</v>
      </c>
      <c r="P893" s="14">
        <f t="shared" si="80"/>
        <v>0</v>
      </c>
      <c r="Q893" s="13">
        <f>'[1]TCE - ANEXO III - Preencher'!R900</f>
        <v>0</v>
      </c>
      <c r="R893" s="13">
        <f>'[1]TCE - ANEXO III - Preencher'!S900</f>
        <v>0</v>
      </c>
      <c r="S893" s="14">
        <f t="shared" si="81"/>
        <v>0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0</v>
      </c>
    </row>
    <row r="894" spans="1:28" x14ac:dyDescent="0.2">
      <c r="A894" s="6" t="str">
        <f>IFERROR(VLOOKUP(B894,'[1]DADOS (OCULTAR)'!$P$3:$R$42,3,0),"")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IF('[1]TCE - ANEXO III - Preencher'!F901="4 - Assistência Odontológica","2 - Outros Profissionais da saúde",'[1]TCE - ANEXO III - Preencher'!F901)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0</v>
      </c>
      <c r="O894" s="13">
        <f>'[1]TCE - ANEXO III - Preencher'!P901</f>
        <v>0</v>
      </c>
      <c r="P894" s="14">
        <f t="shared" si="80"/>
        <v>0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0</v>
      </c>
    </row>
    <row r="895" spans="1:28" x14ac:dyDescent="0.2">
      <c r="A895" s="6" t="str">
        <f>IFERROR(VLOOKUP(B895,'[1]DADOS (OCULTAR)'!$P$3:$R$42,3,0),"")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IF('[1]TCE - ANEXO III - Preencher'!F902="4 - Assistência Odontológica","2 - Outros Profissionais da saúde",'[1]TCE - ANEXO III - Preencher'!F902)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</v>
      </c>
      <c r="O895" s="13">
        <f>'[1]TCE - ANEXO III - Preencher'!P902</f>
        <v>0</v>
      </c>
      <c r="P895" s="14">
        <f t="shared" si="80"/>
        <v>0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0</v>
      </c>
    </row>
    <row r="896" spans="1:28" x14ac:dyDescent="0.2">
      <c r="A896" s="6" t="str">
        <f>IFERROR(VLOOKUP(B896,'[1]DADOS (OCULTAR)'!$P$3:$R$42,3,0),"")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IF('[1]TCE - ANEXO III - Preencher'!F903="4 - Assistência Odontológica","2 - Outros Profissionais da saúde",'[1]TCE - ANEXO III - Preencher'!F903)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0</v>
      </c>
      <c r="O896" s="13">
        <f>'[1]TCE - ANEXO III - Preencher'!P903</f>
        <v>0</v>
      </c>
      <c r="P896" s="14">
        <f t="shared" si="80"/>
        <v>0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0</v>
      </c>
    </row>
    <row r="897" spans="1:28" x14ac:dyDescent="0.2">
      <c r="A897" s="6" t="str">
        <f>IFERROR(VLOOKUP(B897,'[1]DADOS (OCULTAR)'!$P$3:$R$42,3,0),"")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IF('[1]TCE - ANEXO III - Preencher'!F904="4 - Assistência Odontológica","2 - Outros Profissionais da saúde",'[1]TCE - ANEXO III - Preencher'!F904)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</v>
      </c>
      <c r="O897" s="13">
        <f>'[1]TCE - ANEXO III - Preencher'!P904</f>
        <v>0</v>
      </c>
      <c r="P897" s="14">
        <f t="shared" si="80"/>
        <v>0</v>
      </c>
      <c r="Q897" s="13">
        <f>'[1]TCE - ANEXO III - Preencher'!R904</f>
        <v>0</v>
      </c>
      <c r="R897" s="13">
        <f>'[1]TCE - ANEXO III - Preencher'!S904</f>
        <v>0</v>
      </c>
      <c r="S897" s="14">
        <f t="shared" si="81"/>
        <v>0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0</v>
      </c>
    </row>
    <row r="898" spans="1:28" x14ac:dyDescent="0.2">
      <c r="A898" s="6" t="str">
        <f>IFERROR(VLOOKUP(B898,'[1]DADOS (OCULTAR)'!$P$3:$R$42,3,0),"")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IF('[1]TCE - ANEXO III - Preencher'!F905="4 - Assistência Odontológica","2 - Outros Profissionais da saúde",'[1]TCE - ANEXO III - Preencher'!F905)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</v>
      </c>
      <c r="O898" s="13">
        <f>'[1]TCE - ANEXO III - Preencher'!P905</f>
        <v>0</v>
      </c>
      <c r="P898" s="14">
        <f t="shared" si="80"/>
        <v>0</v>
      </c>
      <c r="Q898" s="13">
        <f>'[1]TCE - ANEXO III - Preencher'!R905</f>
        <v>0</v>
      </c>
      <c r="R898" s="13">
        <f>'[1]TCE - ANEXO III - Preencher'!S905</f>
        <v>0</v>
      </c>
      <c r="S898" s="14">
        <f t="shared" si="81"/>
        <v>0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0</v>
      </c>
    </row>
    <row r="899" spans="1:28" x14ac:dyDescent="0.2">
      <c r="A899" s="6" t="str">
        <f>IFERROR(VLOOKUP(B899,'[1]DADOS (OCULTAR)'!$P$3:$R$42,3,0),"")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IF('[1]TCE - ANEXO III - Preencher'!F906="4 - Assistência Odontológica","2 - Outros Profissionais da saúde",'[1]TCE - ANEXO III - Preencher'!F906)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</v>
      </c>
      <c r="O899" s="13">
        <f>'[1]TCE - ANEXO III - Preencher'!P906</f>
        <v>0</v>
      </c>
      <c r="P899" s="14">
        <f t="shared" si="80"/>
        <v>0</v>
      </c>
      <c r="Q899" s="13">
        <f>'[1]TCE - ANEXO III - Preencher'!R906</f>
        <v>0</v>
      </c>
      <c r="R899" s="13">
        <f>'[1]TCE - ANEXO III - Preencher'!S906</f>
        <v>0</v>
      </c>
      <c r="S899" s="14">
        <f t="shared" si="81"/>
        <v>0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0</v>
      </c>
    </row>
    <row r="900" spans="1:28" x14ac:dyDescent="0.2">
      <c r="A900" s="6" t="str">
        <f>IFERROR(VLOOKUP(B900,'[1]DADOS (OCULTAR)'!$P$3:$R$42,3,0),"")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IF('[1]TCE - ANEXO III - Preencher'!F907="4 - Assistência Odontológica","2 - Outros Profissionais da saúde",'[1]TCE - ANEXO III - Preencher'!F907)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</v>
      </c>
      <c r="O900" s="13">
        <f>'[1]TCE - ANEXO III - Preencher'!P907</f>
        <v>0</v>
      </c>
      <c r="P900" s="14">
        <f t="shared" si="80"/>
        <v>0</v>
      </c>
      <c r="Q900" s="13">
        <f>'[1]TCE - ANEXO III - Preencher'!R907</f>
        <v>0</v>
      </c>
      <c r="R900" s="13">
        <f>'[1]TCE - ANEXO III - Preencher'!S907</f>
        <v>0</v>
      </c>
      <c r="S900" s="14">
        <f t="shared" si="81"/>
        <v>0</v>
      </c>
      <c r="T900" s="13">
        <f>'[1]TCE - ANEXO III - Preencher'!U907</f>
        <v>0</v>
      </c>
      <c r="U900" s="13">
        <f>'[1]TCE - ANEXO III - Preencher'!V907</f>
        <v>0</v>
      </c>
      <c r="V900" s="14">
        <f t="shared" si="82"/>
        <v>0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0</v>
      </c>
    </row>
    <row r="901" spans="1:28" x14ac:dyDescent="0.2">
      <c r="A901" s="6" t="str">
        <f>IFERROR(VLOOKUP(B901,'[1]DADOS (OCULTAR)'!$P$3:$R$42,3,0),"")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IF('[1]TCE - ANEXO III - Preencher'!F908="4 - Assistência Odontológica","2 - Outros Profissionais da saúde",'[1]TCE - ANEXO III - Preencher'!F908)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</v>
      </c>
      <c r="O901" s="13">
        <f>'[1]TCE - ANEXO III - Preencher'!P908</f>
        <v>0</v>
      </c>
      <c r="P901" s="14">
        <f t="shared" si="80"/>
        <v>0</v>
      </c>
      <c r="Q901" s="13">
        <f>'[1]TCE - ANEXO III - Preencher'!R908</f>
        <v>0</v>
      </c>
      <c r="R901" s="13">
        <f>'[1]TCE - ANEXO III - Preencher'!S908</f>
        <v>0</v>
      </c>
      <c r="S901" s="14">
        <f t="shared" si="81"/>
        <v>0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0</v>
      </c>
    </row>
    <row r="902" spans="1:28" x14ac:dyDescent="0.2">
      <c r="A902" s="6" t="str">
        <f>IFERROR(VLOOKUP(B902,'[1]DADOS (OCULTAR)'!$P$3:$R$42,3,0),"")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IF('[1]TCE - ANEXO III - Preencher'!F909="4 - Assistência Odontológica","2 - Outros Profissionais da saúde",'[1]TCE - ANEXO III - Preencher'!F909)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</v>
      </c>
      <c r="O902" s="13">
        <f>'[1]TCE - ANEXO III - Preencher'!P909</f>
        <v>0</v>
      </c>
      <c r="P902" s="14">
        <f t="shared" ref="P902:P965" si="86">N902-O902</f>
        <v>0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0</v>
      </c>
    </row>
    <row r="903" spans="1:28" x14ac:dyDescent="0.2">
      <c r="A903" s="6" t="str">
        <f>IFERROR(VLOOKUP(B903,'[1]DADOS (OCULTAR)'!$P$3:$R$42,3,0),"")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IF('[1]TCE - ANEXO III - Preencher'!F910="4 - Assistência Odontológica","2 - Outros Profissionais da saúde",'[1]TCE - ANEXO III - Preencher'!F910)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</v>
      </c>
      <c r="O903" s="13">
        <f>'[1]TCE - ANEXO III - Preencher'!P910</f>
        <v>0</v>
      </c>
      <c r="P903" s="14">
        <f t="shared" si="86"/>
        <v>0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0</v>
      </c>
      <c r="U903" s="13">
        <f>'[1]TCE - ANEXO III - Preencher'!V910</f>
        <v>0</v>
      </c>
      <c r="V903" s="14">
        <f t="shared" si="88"/>
        <v>0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0</v>
      </c>
    </row>
    <row r="904" spans="1:28" x14ac:dyDescent="0.2">
      <c r="A904" s="6" t="str">
        <f>IFERROR(VLOOKUP(B904,'[1]DADOS (OCULTAR)'!$P$3:$R$42,3,0),"")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IF('[1]TCE - ANEXO III - Preencher'!F911="4 - Assistência Odontológica","2 - Outros Profissionais da saúde",'[1]TCE - ANEXO III - Preencher'!F911)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</v>
      </c>
      <c r="O904" s="13">
        <f>'[1]TCE - ANEXO III - Preencher'!P911</f>
        <v>0</v>
      </c>
      <c r="P904" s="14">
        <f t="shared" si="86"/>
        <v>0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0</v>
      </c>
    </row>
    <row r="905" spans="1:28" x14ac:dyDescent="0.2">
      <c r="A905" s="6" t="str">
        <f>IFERROR(VLOOKUP(B905,'[1]DADOS (OCULTAR)'!$P$3:$R$42,3,0),"")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IF('[1]TCE - ANEXO III - Preencher'!F912="4 - Assistência Odontológica","2 - Outros Profissionais da saúde",'[1]TCE - ANEXO III - Preencher'!F912)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</v>
      </c>
      <c r="O905" s="13">
        <f>'[1]TCE - ANEXO III - Preencher'!P912</f>
        <v>0</v>
      </c>
      <c r="P905" s="14">
        <f t="shared" si="86"/>
        <v>0</v>
      </c>
      <c r="Q905" s="13">
        <f>'[1]TCE - ANEXO III - Preencher'!R912</f>
        <v>0</v>
      </c>
      <c r="R905" s="13">
        <f>'[1]TCE - ANEXO III - Preencher'!S912</f>
        <v>0</v>
      </c>
      <c r="S905" s="14">
        <f t="shared" si="87"/>
        <v>0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0</v>
      </c>
    </row>
    <row r="906" spans="1:28" x14ac:dyDescent="0.2">
      <c r="A906" s="6" t="str">
        <f>IFERROR(VLOOKUP(B906,'[1]DADOS (OCULTAR)'!$P$3:$R$42,3,0),"")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IF('[1]TCE - ANEXO III - Preencher'!F913="4 - Assistência Odontológica","2 - Outros Profissionais da saúde",'[1]TCE - ANEXO III - Preencher'!F913)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</v>
      </c>
      <c r="O906" s="13">
        <f>'[1]TCE - ANEXO III - Preencher'!P913</f>
        <v>0</v>
      </c>
      <c r="P906" s="14">
        <f t="shared" si="86"/>
        <v>0</v>
      </c>
      <c r="Q906" s="13">
        <f>'[1]TCE - ANEXO III - Preencher'!R913</f>
        <v>0</v>
      </c>
      <c r="R906" s="13">
        <f>'[1]TCE - ANEXO III - Preencher'!S913</f>
        <v>0</v>
      </c>
      <c r="S906" s="14">
        <f t="shared" si="87"/>
        <v>0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0</v>
      </c>
    </row>
    <row r="907" spans="1:28" x14ac:dyDescent="0.2">
      <c r="A907" s="6" t="str">
        <f>IFERROR(VLOOKUP(B907,'[1]DADOS (OCULTAR)'!$P$3:$R$42,3,0),"")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IF('[1]TCE - ANEXO III - Preencher'!F914="4 - Assistência Odontológica","2 - Outros Profissionais da saúde",'[1]TCE - ANEXO III - Preencher'!F914)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</v>
      </c>
      <c r="O907" s="13">
        <f>'[1]TCE - ANEXO III - Preencher'!P914</f>
        <v>0</v>
      </c>
      <c r="P907" s="14">
        <f t="shared" si="86"/>
        <v>0</v>
      </c>
      <c r="Q907" s="13">
        <f>'[1]TCE - ANEXO III - Preencher'!R914</f>
        <v>0</v>
      </c>
      <c r="R907" s="13">
        <f>'[1]TCE - ANEXO III - Preencher'!S914</f>
        <v>0</v>
      </c>
      <c r="S907" s="14">
        <f t="shared" si="87"/>
        <v>0</v>
      </c>
      <c r="T907" s="13">
        <f>'[1]TCE - ANEXO III - Preencher'!U914</f>
        <v>0</v>
      </c>
      <c r="U907" s="13">
        <f>'[1]TCE - ANEXO III - Preencher'!V914</f>
        <v>0</v>
      </c>
      <c r="V907" s="14">
        <f t="shared" si="88"/>
        <v>0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0</v>
      </c>
    </row>
    <row r="908" spans="1:28" x14ac:dyDescent="0.2">
      <c r="A908" s="6" t="str">
        <f>IFERROR(VLOOKUP(B908,'[1]DADOS (OCULTAR)'!$P$3:$R$42,3,0),"")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IF('[1]TCE - ANEXO III - Preencher'!F915="4 - Assistência Odontológica","2 - Outros Profissionais da saúde",'[1]TCE - ANEXO III - Preencher'!F915)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</v>
      </c>
      <c r="O908" s="13">
        <f>'[1]TCE - ANEXO III - Preencher'!P915</f>
        <v>0</v>
      </c>
      <c r="P908" s="14">
        <f t="shared" si="86"/>
        <v>0</v>
      </c>
      <c r="Q908" s="13">
        <f>'[1]TCE - ANEXO III - Preencher'!R915</f>
        <v>0</v>
      </c>
      <c r="R908" s="13">
        <f>'[1]TCE - ANEXO III - Preencher'!S915</f>
        <v>0</v>
      </c>
      <c r="S908" s="14">
        <f t="shared" si="87"/>
        <v>0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0</v>
      </c>
    </row>
    <row r="909" spans="1:28" x14ac:dyDescent="0.2">
      <c r="A909" s="6" t="str">
        <f>IFERROR(VLOOKUP(B909,'[1]DADOS (OCULTAR)'!$P$3:$R$42,3,0),"")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IF('[1]TCE - ANEXO III - Preencher'!F916="4 - Assistência Odontológica","2 - Outros Profissionais da saúde",'[1]TCE - ANEXO III - Preencher'!F916)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0</v>
      </c>
      <c r="O909" s="13">
        <f>'[1]TCE - ANEXO III - Preencher'!P916</f>
        <v>0</v>
      </c>
      <c r="P909" s="14">
        <f t="shared" si="86"/>
        <v>0</v>
      </c>
      <c r="Q909" s="13">
        <f>'[1]TCE - ANEXO III - Preencher'!R916</f>
        <v>0</v>
      </c>
      <c r="R909" s="13">
        <f>'[1]TCE - ANEXO III - Preencher'!S916</f>
        <v>0</v>
      </c>
      <c r="S909" s="14">
        <f t="shared" si="87"/>
        <v>0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0</v>
      </c>
    </row>
    <row r="910" spans="1:28" x14ac:dyDescent="0.2">
      <c r="A910" s="6" t="str">
        <f>IFERROR(VLOOKUP(B910,'[1]DADOS (OCULTAR)'!$P$3:$R$42,3,0),"")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IF('[1]TCE - ANEXO III - Preencher'!F917="4 - Assistência Odontológica","2 - Outros Profissionais da saúde",'[1]TCE - ANEXO III - Preencher'!F917)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</v>
      </c>
      <c r="O910" s="13">
        <f>'[1]TCE - ANEXO III - Preencher'!P917</f>
        <v>0</v>
      </c>
      <c r="P910" s="14">
        <f t="shared" si="86"/>
        <v>0</v>
      </c>
      <c r="Q910" s="13">
        <f>'[1]TCE - ANEXO III - Preencher'!R917</f>
        <v>0</v>
      </c>
      <c r="R910" s="13">
        <f>'[1]TCE - ANEXO III - Preencher'!S917</f>
        <v>0</v>
      </c>
      <c r="S910" s="14">
        <f t="shared" si="87"/>
        <v>0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0</v>
      </c>
    </row>
    <row r="911" spans="1:28" x14ac:dyDescent="0.2">
      <c r="A911" s="6" t="str">
        <f>IFERROR(VLOOKUP(B911,'[1]DADOS (OCULTAR)'!$P$3:$R$42,3,0),"")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IF('[1]TCE - ANEXO III - Preencher'!F918="4 - Assistência Odontológica","2 - Outros Profissionais da saúde",'[1]TCE - ANEXO III - Preencher'!F918)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</v>
      </c>
      <c r="O911" s="13">
        <f>'[1]TCE - ANEXO III - Preencher'!P918</f>
        <v>0</v>
      </c>
      <c r="P911" s="14">
        <f t="shared" si="86"/>
        <v>0</v>
      </c>
      <c r="Q911" s="13">
        <f>'[1]TCE - ANEXO III - Preencher'!R918</f>
        <v>0</v>
      </c>
      <c r="R911" s="13">
        <f>'[1]TCE - ANEXO III - Preencher'!S918</f>
        <v>0</v>
      </c>
      <c r="S911" s="14">
        <f t="shared" si="87"/>
        <v>0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0</v>
      </c>
    </row>
    <row r="912" spans="1:28" x14ac:dyDescent="0.2">
      <c r="A912" s="6" t="str">
        <f>IFERROR(VLOOKUP(B912,'[1]DADOS (OCULTAR)'!$P$3:$R$42,3,0),"")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IF('[1]TCE - ANEXO III - Preencher'!F919="4 - Assistência Odontológica","2 - Outros Profissionais da saúde",'[1]TCE - ANEXO III - Preencher'!F919)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</v>
      </c>
      <c r="O912" s="13">
        <f>'[1]TCE - ANEXO III - Preencher'!P919</f>
        <v>0</v>
      </c>
      <c r="P912" s="14">
        <f t="shared" si="86"/>
        <v>0</v>
      </c>
      <c r="Q912" s="13">
        <f>'[1]TCE - ANEXO III - Preencher'!R919</f>
        <v>0</v>
      </c>
      <c r="R912" s="13">
        <f>'[1]TCE - ANEXO III - Preencher'!S919</f>
        <v>0</v>
      </c>
      <c r="S912" s="14">
        <f t="shared" si="87"/>
        <v>0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0</v>
      </c>
    </row>
    <row r="913" spans="1:28" x14ac:dyDescent="0.2">
      <c r="A913" s="6" t="str">
        <f>IFERROR(VLOOKUP(B913,'[1]DADOS (OCULTAR)'!$P$3:$R$42,3,0),"")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IF('[1]TCE - ANEXO III - Preencher'!F920="4 - Assistência Odontológica","2 - Outros Profissionais da saúde",'[1]TCE - ANEXO III - Preencher'!F920)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0</v>
      </c>
      <c r="O913" s="13">
        <f>'[1]TCE - ANEXO III - Preencher'!P920</f>
        <v>0</v>
      </c>
      <c r="P913" s="14">
        <f t="shared" si="86"/>
        <v>0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0</v>
      </c>
    </row>
    <row r="914" spans="1:28" x14ac:dyDescent="0.2">
      <c r="A914" s="6" t="str">
        <f>IFERROR(VLOOKUP(B914,'[1]DADOS (OCULTAR)'!$P$3:$R$42,3,0),"")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IF('[1]TCE - ANEXO III - Preencher'!F921="4 - Assistência Odontológica","2 - Outros Profissionais da saúde",'[1]TCE - ANEXO III - Preencher'!F921)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</v>
      </c>
      <c r="O914" s="13">
        <f>'[1]TCE - ANEXO III - Preencher'!P921</f>
        <v>0</v>
      </c>
      <c r="P914" s="14">
        <f t="shared" si="86"/>
        <v>0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0</v>
      </c>
    </row>
    <row r="915" spans="1:28" x14ac:dyDescent="0.2">
      <c r="A915" s="6" t="str">
        <f>IFERROR(VLOOKUP(B915,'[1]DADOS (OCULTAR)'!$P$3:$R$42,3,0),"")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IF('[1]TCE - ANEXO III - Preencher'!F922="4 - Assistência Odontológica","2 - Outros Profissionais da saúde",'[1]TCE - ANEXO III - Preencher'!F922)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</v>
      </c>
      <c r="O915" s="13">
        <f>'[1]TCE - ANEXO III - Preencher'!P922</f>
        <v>0</v>
      </c>
      <c r="P915" s="14">
        <f t="shared" si="86"/>
        <v>0</v>
      </c>
      <c r="Q915" s="13">
        <f>'[1]TCE - ANEXO III - Preencher'!R922</f>
        <v>0</v>
      </c>
      <c r="R915" s="13">
        <f>'[1]TCE - ANEXO III - Preencher'!S922</f>
        <v>0</v>
      </c>
      <c r="S915" s="14">
        <f t="shared" si="87"/>
        <v>0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0</v>
      </c>
    </row>
    <row r="916" spans="1:28" x14ac:dyDescent="0.2">
      <c r="A916" s="6" t="str">
        <f>IFERROR(VLOOKUP(B916,'[1]DADOS (OCULTAR)'!$P$3:$R$42,3,0),"")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IF('[1]TCE - ANEXO III - Preencher'!F923="4 - Assistência Odontológica","2 - Outros Profissionais da saúde",'[1]TCE - ANEXO III - Preencher'!F923)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</v>
      </c>
      <c r="O916" s="13">
        <f>'[1]TCE - ANEXO III - Preencher'!P923</f>
        <v>0</v>
      </c>
      <c r="P916" s="14">
        <f t="shared" si="86"/>
        <v>0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0</v>
      </c>
    </row>
    <row r="917" spans="1:28" x14ac:dyDescent="0.2">
      <c r="A917" s="6" t="str">
        <f>IFERROR(VLOOKUP(B917,'[1]DADOS (OCULTAR)'!$P$3:$R$42,3,0),"")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IF('[1]TCE - ANEXO III - Preencher'!F924="4 - Assistência Odontológica","2 - Outros Profissionais da saúde",'[1]TCE - ANEXO III - Preencher'!F924)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0</v>
      </c>
      <c r="O917" s="13">
        <f>'[1]TCE - ANEXO III - Preencher'!P924</f>
        <v>0</v>
      </c>
      <c r="P917" s="14">
        <f t="shared" si="86"/>
        <v>0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0</v>
      </c>
      <c r="U917" s="13">
        <f>'[1]TCE - ANEXO III - Preencher'!V924</f>
        <v>0</v>
      </c>
      <c r="V917" s="14">
        <f t="shared" si="88"/>
        <v>0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0</v>
      </c>
    </row>
    <row r="918" spans="1:28" x14ac:dyDescent="0.2">
      <c r="A918" s="6" t="str">
        <f>IFERROR(VLOOKUP(B918,'[1]DADOS (OCULTAR)'!$P$3:$R$42,3,0),"")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IF('[1]TCE - ANEXO III - Preencher'!F925="4 - Assistência Odontológica","2 - Outros Profissionais da saúde",'[1]TCE - ANEXO III - Preencher'!F925)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0</v>
      </c>
      <c r="O918" s="13">
        <f>'[1]TCE - ANEXO III - Preencher'!P925</f>
        <v>0</v>
      </c>
      <c r="P918" s="14">
        <f t="shared" si="86"/>
        <v>0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0</v>
      </c>
    </row>
    <row r="919" spans="1:28" x14ac:dyDescent="0.2">
      <c r="A919" s="6" t="str">
        <f>IFERROR(VLOOKUP(B919,'[1]DADOS (OCULTAR)'!$P$3:$R$42,3,0),"")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IF('[1]TCE - ANEXO III - Preencher'!F926="4 - Assistência Odontológica","2 - Outros Profissionais da saúde",'[1]TCE - ANEXO III - Preencher'!F926)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0</v>
      </c>
      <c r="O919" s="13">
        <f>'[1]TCE - ANEXO III - Preencher'!P926</f>
        <v>0</v>
      </c>
      <c r="P919" s="14">
        <f t="shared" si="86"/>
        <v>0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0</v>
      </c>
    </row>
    <row r="920" spans="1:28" x14ac:dyDescent="0.2">
      <c r="A920" s="6" t="str">
        <f>IFERROR(VLOOKUP(B920,'[1]DADOS (OCULTAR)'!$P$3:$R$42,3,0),"")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IF('[1]TCE - ANEXO III - Preencher'!F927="4 - Assistência Odontológica","2 - Outros Profissionais da saúde",'[1]TCE - ANEXO III - Preencher'!F927)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</v>
      </c>
      <c r="O920" s="13">
        <f>'[1]TCE - ANEXO III - Preencher'!P927</f>
        <v>0</v>
      </c>
      <c r="P920" s="14">
        <f t="shared" si="86"/>
        <v>0</v>
      </c>
      <c r="Q920" s="13">
        <f>'[1]TCE - ANEXO III - Preencher'!R927</f>
        <v>0</v>
      </c>
      <c r="R920" s="13">
        <f>'[1]TCE - ANEXO III - Preencher'!S927</f>
        <v>0</v>
      </c>
      <c r="S920" s="14">
        <f t="shared" si="87"/>
        <v>0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0</v>
      </c>
    </row>
    <row r="921" spans="1:28" x14ac:dyDescent="0.2">
      <c r="A921" s="6" t="str">
        <f>IFERROR(VLOOKUP(B921,'[1]DADOS (OCULTAR)'!$P$3:$R$42,3,0),"")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IF('[1]TCE - ANEXO III - Preencher'!F928="4 - Assistência Odontológica","2 - Outros Profissionais da saúde",'[1]TCE - ANEXO III - Preencher'!F928)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</v>
      </c>
      <c r="O921" s="13">
        <f>'[1]TCE - ANEXO III - Preencher'!P928</f>
        <v>0</v>
      </c>
      <c r="P921" s="14">
        <f t="shared" si="86"/>
        <v>0</v>
      </c>
      <c r="Q921" s="13">
        <f>'[1]TCE - ANEXO III - Preencher'!R928</f>
        <v>0</v>
      </c>
      <c r="R921" s="13">
        <f>'[1]TCE - ANEXO III - Preencher'!S928</f>
        <v>0</v>
      </c>
      <c r="S921" s="14">
        <f t="shared" si="87"/>
        <v>0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0</v>
      </c>
    </row>
    <row r="922" spans="1:28" x14ac:dyDescent="0.2">
      <c r="A922" s="6" t="str">
        <f>IFERROR(VLOOKUP(B922,'[1]DADOS (OCULTAR)'!$P$3:$R$42,3,0),"")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IF('[1]TCE - ANEXO III - Preencher'!F929="4 - Assistência Odontológica","2 - Outros Profissionais da saúde",'[1]TCE - ANEXO III - Preencher'!F929)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</v>
      </c>
      <c r="O922" s="13">
        <f>'[1]TCE - ANEXO III - Preencher'!P929</f>
        <v>0</v>
      </c>
      <c r="P922" s="14">
        <f t="shared" si="86"/>
        <v>0</v>
      </c>
      <c r="Q922" s="13">
        <f>'[1]TCE - ANEXO III - Preencher'!R929</f>
        <v>0</v>
      </c>
      <c r="R922" s="13">
        <f>'[1]TCE - ANEXO III - Preencher'!S929</f>
        <v>0</v>
      </c>
      <c r="S922" s="14">
        <f t="shared" si="87"/>
        <v>0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0</v>
      </c>
    </row>
    <row r="923" spans="1:28" x14ac:dyDescent="0.2">
      <c r="A923" s="6" t="str">
        <f>IFERROR(VLOOKUP(B923,'[1]DADOS (OCULTAR)'!$P$3:$R$42,3,0),"")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IF('[1]TCE - ANEXO III - Preencher'!F930="4 - Assistência Odontológica","2 - Outros Profissionais da saúde",'[1]TCE - ANEXO III - Preencher'!F930)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0</v>
      </c>
      <c r="O923" s="13">
        <f>'[1]TCE - ANEXO III - Preencher'!P930</f>
        <v>0</v>
      </c>
      <c r="P923" s="14">
        <f t="shared" si="86"/>
        <v>0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0</v>
      </c>
    </row>
    <row r="924" spans="1:28" x14ac:dyDescent="0.2">
      <c r="A924" s="6" t="str">
        <f>IFERROR(VLOOKUP(B924,'[1]DADOS (OCULTAR)'!$P$3:$R$42,3,0),"")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IF('[1]TCE - ANEXO III - Preencher'!F931="4 - Assistência Odontológica","2 - Outros Profissionais da saúde",'[1]TCE - ANEXO III - Preencher'!F931)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</v>
      </c>
      <c r="O924" s="13">
        <f>'[1]TCE - ANEXO III - Preencher'!P931</f>
        <v>0</v>
      </c>
      <c r="P924" s="14">
        <f t="shared" si="86"/>
        <v>0</v>
      </c>
      <c r="Q924" s="13">
        <f>'[1]TCE - ANEXO III - Preencher'!R931</f>
        <v>0</v>
      </c>
      <c r="R924" s="13">
        <f>'[1]TCE - ANEXO III - Preencher'!S931</f>
        <v>0</v>
      </c>
      <c r="S924" s="14">
        <f t="shared" si="87"/>
        <v>0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0</v>
      </c>
    </row>
    <row r="925" spans="1:28" x14ac:dyDescent="0.2">
      <c r="A925" s="6" t="str">
        <f>IFERROR(VLOOKUP(B925,'[1]DADOS (OCULTAR)'!$P$3:$R$42,3,0),"")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IF('[1]TCE - ANEXO III - Preencher'!F932="4 - Assistência Odontológica","2 - Outros Profissionais da saúde",'[1]TCE - ANEXO III - Preencher'!F932)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85"/>
        <v>0</v>
      </c>
      <c r="N925" s="13">
        <f>'[1]TCE - ANEXO III - Preencher'!O932</f>
        <v>0</v>
      </c>
      <c r="O925" s="13">
        <f>'[1]TCE - ANEXO III - Preencher'!P932</f>
        <v>0</v>
      </c>
      <c r="P925" s="14">
        <f t="shared" si="86"/>
        <v>0</v>
      </c>
      <c r="Q925" s="13">
        <f>'[1]TCE - ANEXO III - Preencher'!R932</f>
        <v>0</v>
      </c>
      <c r="R925" s="13">
        <f>'[1]TCE - ANEXO III - Preencher'!S932</f>
        <v>0</v>
      </c>
      <c r="S925" s="14">
        <f t="shared" si="87"/>
        <v>0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0</v>
      </c>
    </row>
    <row r="926" spans="1:28" x14ac:dyDescent="0.2">
      <c r="A926" s="6" t="str">
        <f>IFERROR(VLOOKUP(B926,'[1]DADOS (OCULTAR)'!$P$3:$R$42,3,0),"")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IF('[1]TCE - ANEXO III - Preencher'!F933="4 - Assistência Odontológica","2 - Outros Profissionais da saúde",'[1]TCE - ANEXO III - Preencher'!F933)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</v>
      </c>
      <c r="O926" s="13">
        <f>'[1]TCE - ANEXO III - Preencher'!P933</f>
        <v>0</v>
      </c>
      <c r="P926" s="14">
        <f t="shared" si="86"/>
        <v>0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0</v>
      </c>
    </row>
    <row r="927" spans="1:28" x14ac:dyDescent="0.2">
      <c r="A927" s="6" t="str">
        <f>IFERROR(VLOOKUP(B927,'[1]DADOS (OCULTAR)'!$P$3:$R$42,3,0),"")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IF('[1]TCE - ANEXO III - Preencher'!F934="4 - Assistência Odontológica","2 - Outros Profissionais da saúde",'[1]TCE - ANEXO III - Preencher'!F934)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</v>
      </c>
      <c r="O927" s="13">
        <f>'[1]TCE - ANEXO III - Preencher'!P934</f>
        <v>0</v>
      </c>
      <c r="P927" s="14">
        <f t="shared" si="86"/>
        <v>0</v>
      </c>
      <c r="Q927" s="13">
        <f>'[1]TCE - ANEXO III - Preencher'!R934</f>
        <v>0</v>
      </c>
      <c r="R927" s="13">
        <f>'[1]TCE - ANEXO III - Preencher'!S934</f>
        <v>0</v>
      </c>
      <c r="S927" s="14">
        <f t="shared" si="87"/>
        <v>0</v>
      </c>
      <c r="T927" s="13">
        <f>'[1]TCE - ANEXO III - Preencher'!U934</f>
        <v>0</v>
      </c>
      <c r="U927" s="13">
        <f>'[1]TCE - ANEXO III - Preencher'!V934</f>
        <v>0</v>
      </c>
      <c r="V927" s="14">
        <f t="shared" si="88"/>
        <v>0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0</v>
      </c>
    </row>
    <row r="928" spans="1:28" x14ac:dyDescent="0.2">
      <c r="A928" s="6" t="str">
        <f>IFERROR(VLOOKUP(B928,'[1]DADOS (OCULTAR)'!$P$3:$R$42,3,0),"")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IF('[1]TCE - ANEXO III - Preencher'!F935="4 - Assistência Odontológica","2 - Outros Profissionais da saúde",'[1]TCE - ANEXO III - Preencher'!F935)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0</v>
      </c>
      <c r="O928" s="13">
        <f>'[1]TCE - ANEXO III - Preencher'!P935</f>
        <v>0</v>
      </c>
      <c r="P928" s="14">
        <f t="shared" si="86"/>
        <v>0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0</v>
      </c>
    </row>
    <row r="929" spans="1:28" x14ac:dyDescent="0.2">
      <c r="A929" s="6" t="str">
        <f>IFERROR(VLOOKUP(B929,'[1]DADOS (OCULTAR)'!$P$3:$R$42,3,0),"")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IF('[1]TCE - ANEXO III - Preencher'!F936="4 - Assistência Odontológica","2 - Outros Profissionais da saúde",'[1]TCE - ANEXO III - Preencher'!F936)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</v>
      </c>
      <c r="O929" s="13">
        <f>'[1]TCE - ANEXO III - Preencher'!P936</f>
        <v>0</v>
      </c>
      <c r="P929" s="14">
        <f t="shared" si="86"/>
        <v>0</v>
      </c>
      <c r="Q929" s="13">
        <f>'[1]TCE - ANEXO III - Preencher'!R936</f>
        <v>0</v>
      </c>
      <c r="R929" s="13">
        <f>'[1]TCE - ANEXO III - Preencher'!S936</f>
        <v>0</v>
      </c>
      <c r="S929" s="14">
        <f t="shared" si="87"/>
        <v>0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0</v>
      </c>
    </row>
    <row r="930" spans="1:28" x14ac:dyDescent="0.2">
      <c r="A930" s="6" t="str">
        <f>IFERROR(VLOOKUP(B930,'[1]DADOS (OCULTAR)'!$P$3:$R$42,3,0),"")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IF('[1]TCE - ANEXO III - Preencher'!F937="4 - Assistência Odontológica","2 - Outros Profissionais da saúde",'[1]TCE - ANEXO III - Preencher'!F937)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</v>
      </c>
      <c r="O930" s="13">
        <f>'[1]TCE - ANEXO III - Preencher'!P937</f>
        <v>0</v>
      </c>
      <c r="P930" s="14">
        <f t="shared" si="86"/>
        <v>0</v>
      </c>
      <c r="Q930" s="13">
        <f>'[1]TCE - ANEXO III - Preencher'!R937</f>
        <v>0</v>
      </c>
      <c r="R930" s="13">
        <f>'[1]TCE - ANEXO III - Preencher'!S937</f>
        <v>0</v>
      </c>
      <c r="S930" s="14">
        <f t="shared" si="87"/>
        <v>0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0</v>
      </c>
    </row>
    <row r="931" spans="1:28" x14ac:dyDescent="0.2">
      <c r="A931" s="6" t="str">
        <f>IFERROR(VLOOKUP(B931,'[1]DADOS (OCULTAR)'!$P$3:$R$42,3,0),"")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IF('[1]TCE - ANEXO III - Preencher'!F938="4 - Assistência Odontológica","2 - Outros Profissionais da saúde",'[1]TCE - ANEXO III - Preencher'!F938)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</v>
      </c>
      <c r="O931" s="13">
        <f>'[1]TCE - ANEXO III - Preencher'!P938</f>
        <v>0</v>
      </c>
      <c r="P931" s="14">
        <f t="shared" si="86"/>
        <v>0</v>
      </c>
      <c r="Q931" s="13">
        <f>'[1]TCE - ANEXO III - Preencher'!R938</f>
        <v>0</v>
      </c>
      <c r="R931" s="13">
        <f>'[1]TCE - ANEXO III - Preencher'!S938</f>
        <v>0</v>
      </c>
      <c r="S931" s="14">
        <f t="shared" si="87"/>
        <v>0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0</v>
      </c>
    </row>
    <row r="932" spans="1:28" x14ac:dyDescent="0.2">
      <c r="A932" s="6" t="str">
        <f>IFERROR(VLOOKUP(B932,'[1]DADOS (OCULTAR)'!$P$3:$R$42,3,0),"")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IF('[1]TCE - ANEXO III - Preencher'!F939="4 - Assistência Odontológica","2 - Outros Profissionais da saúde",'[1]TCE - ANEXO III - Preencher'!F939)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</v>
      </c>
      <c r="O932" s="13">
        <f>'[1]TCE - ANEXO III - Preencher'!P939</f>
        <v>0</v>
      </c>
      <c r="P932" s="14">
        <f t="shared" si="86"/>
        <v>0</v>
      </c>
      <c r="Q932" s="13">
        <f>'[1]TCE - ANEXO III - Preencher'!R939</f>
        <v>0</v>
      </c>
      <c r="R932" s="13">
        <f>'[1]TCE - ANEXO III - Preencher'!S939</f>
        <v>0</v>
      </c>
      <c r="S932" s="14">
        <f t="shared" si="87"/>
        <v>0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0</v>
      </c>
    </row>
    <row r="933" spans="1:28" x14ac:dyDescent="0.2">
      <c r="A933" s="6" t="str">
        <f>IFERROR(VLOOKUP(B933,'[1]DADOS (OCULTAR)'!$P$3:$R$42,3,0),"")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IF('[1]TCE - ANEXO III - Preencher'!F940="4 - Assistência Odontológica","2 - Outros Profissionais da saúde",'[1]TCE - ANEXO III - Preencher'!F940)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</v>
      </c>
      <c r="O933" s="13">
        <f>'[1]TCE - ANEXO III - Preencher'!P940</f>
        <v>0</v>
      </c>
      <c r="P933" s="14">
        <f t="shared" si="86"/>
        <v>0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0</v>
      </c>
    </row>
    <row r="934" spans="1:28" x14ac:dyDescent="0.2">
      <c r="A934" s="6" t="str">
        <f>IFERROR(VLOOKUP(B934,'[1]DADOS (OCULTAR)'!$P$3:$R$42,3,0),"")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IF('[1]TCE - ANEXO III - Preencher'!F941="4 - Assistência Odontológica","2 - Outros Profissionais da saúde",'[1]TCE - ANEXO III - Preencher'!F941)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</v>
      </c>
      <c r="O934" s="13">
        <f>'[1]TCE - ANEXO III - Preencher'!P941</f>
        <v>0</v>
      </c>
      <c r="P934" s="14">
        <f t="shared" si="86"/>
        <v>0</v>
      </c>
      <c r="Q934" s="13">
        <f>'[1]TCE - ANEXO III - Preencher'!R941</f>
        <v>0</v>
      </c>
      <c r="R934" s="13">
        <f>'[1]TCE - ANEXO III - Preencher'!S941</f>
        <v>0</v>
      </c>
      <c r="S934" s="14">
        <f t="shared" si="87"/>
        <v>0</v>
      </c>
      <c r="T934" s="13">
        <f>'[1]TCE - ANEXO III - Preencher'!U941</f>
        <v>0</v>
      </c>
      <c r="U934" s="13">
        <f>'[1]TCE - ANEXO III - Preencher'!V941</f>
        <v>0</v>
      </c>
      <c r="V934" s="14">
        <f t="shared" si="88"/>
        <v>0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0</v>
      </c>
    </row>
    <row r="935" spans="1:28" x14ac:dyDescent="0.2">
      <c r="A935" s="6" t="str">
        <f>IFERROR(VLOOKUP(B935,'[1]DADOS (OCULTAR)'!$P$3:$R$42,3,0),"")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IF('[1]TCE - ANEXO III - Preencher'!F942="4 - Assistência Odontológica","2 - Outros Profissionais da saúde",'[1]TCE - ANEXO III - Preencher'!F942)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</v>
      </c>
      <c r="O935" s="13">
        <f>'[1]TCE - ANEXO III - Preencher'!P942</f>
        <v>0</v>
      </c>
      <c r="P935" s="14">
        <f t="shared" si="86"/>
        <v>0</v>
      </c>
      <c r="Q935" s="13">
        <f>'[1]TCE - ANEXO III - Preencher'!R942</f>
        <v>0</v>
      </c>
      <c r="R935" s="13">
        <f>'[1]TCE - ANEXO III - Preencher'!S942</f>
        <v>0</v>
      </c>
      <c r="S935" s="14">
        <f t="shared" si="87"/>
        <v>0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0</v>
      </c>
    </row>
    <row r="936" spans="1:28" x14ac:dyDescent="0.2">
      <c r="A936" s="6" t="str">
        <f>IFERROR(VLOOKUP(B936,'[1]DADOS (OCULTAR)'!$P$3:$R$42,3,0),"")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IF('[1]TCE - ANEXO III - Preencher'!F943="4 - Assistência Odontológica","2 - Outros Profissionais da saúde",'[1]TCE - ANEXO III - Preencher'!F943)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0</v>
      </c>
      <c r="O936" s="13">
        <f>'[1]TCE - ANEXO III - Preencher'!P943</f>
        <v>0</v>
      </c>
      <c r="P936" s="14">
        <f t="shared" si="86"/>
        <v>0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0</v>
      </c>
    </row>
    <row r="937" spans="1:28" x14ac:dyDescent="0.2">
      <c r="A937" s="6" t="str">
        <f>IFERROR(VLOOKUP(B937,'[1]DADOS (OCULTAR)'!$P$3:$R$42,3,0),"")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IF('[1]TCE - ANEXO III - Preencher'!F944="4 - Assistência Odontológica","2 - Outros Profissionais da saúde",'[1]TCE - ANEXO III - Preencher'!F944)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</v>
      </c>
      <c r="O937" s="13">
        <f>'[1]TCE - ANEXO III - Preencher'!P944</f>
        <v>0</v>
      </c>
      <c r="P937" s="14">
        <f t="shared" si="86"/>
        <v>0</v>
      </c>
      <c r="Q937" s="13">
        <f>'[1]TCE - ANEXO III - Preencher'!R944</f>
        <v>0</v>
      </c>
      <c r="R937" s="13">
        <f>'[1]TCE - ANEXO III - Preencher'!S944</f>
        <v>0</v>
      </c>
      <c r="S937" s="14">
        <f t="shared" si="87"/>
        <v>0</v>
      </c>
      <c r="T937" s="13">
        <f>'[1]TCE - ANEXO III - Preencher'!U944</f>
        <v>0</v>
      </c>
      <c r="U937" s="13">
        <f>'[1]TCE - ANEXO III - Preencher'!V944</f>
        <v>0</v>
      </c>
      <c r="V937" s="14">
        <f t="shared" si="88"/>
        <v>0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0</v>
      </c>
    </row>
    <row r="938" spans="1:28" x14ac:dyDescent="0.2">
      <c r="A938" s="6" t="str">
        <f>IFERROR(VLOOKUP(B938,'[1]DADOS (OCULTAR)'!$P$3:$R$42,3,0),"")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IF('[1]TCE - ANEXO III - Preencher'!F945="4 - Assistência Odontológica","2 - Outros Profissionais da saúde",'[1]TCE - ANEXO III - Preencher'!F945)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</v>
      </c>
      <c r="O938" s="13">
        <f>'[1]TCE - ANEXO III - Preencher'!P945</f>
        <v>0</v>
      </c>
      <c r="P938" s="14">
        <f t="shared" si="86"/>
        <v>0</v>
      </c>
      <c r="Q938" s="13">
        <f>'[1]TCE - ANEXO III - Preencher'!R945</f>
        <v>0</v>
      </c>
      <c r="R938" s="13">
        <f>'[1]TCE - ANEXO III - Preencher'!S945</f>
        <v>0</v>
      </c>
      <c r="S938" s="14">
        <f t="shared" si="87"/>
        <v>0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0</v>
      </c>
    </row>
    <row r="939" spans="1:28" x14ac:dyDescent="0.2">
      <c r="A939" s="6" t="str">
        <f>IFERROR(VLOOKUP(B939,'[1]DADOS (OCULTAR)'!$P$3:$R$42,3,0),"")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IF('[1]TCE - ANEXO III - Preencher'!F946="4 - Assistência Odontológica","2 - Outros Profissionais da saúde",'[1]TCE - ANEXO III - Preencher'!F946)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0</v>
      </c>
      <c r="O939" s="13">
        <f>'[1]TCE - ANEXO III - Preencher'!P946</f>
        <v>0</v>
      </c>
      <c r="P939" s="14">
        <f t="shared" si="86"/>
        <v>0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0</v>
      </c>
      <c r="U939" s="13">
        <f>'[1]TCE - ANEXO III - Preencher'!V946</f>
        <v>0</v>
      </c>
      <c r="V939" s="14">
        <f t="shared" si="88"/>
        <v>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0</v>
      </c>
    </row>
    <row r="940" spans="1:28" x14ac:dyDescent="0.2">
      <c r="A940" s="6" t="str">
        <f>IFERROR(VLOOKUP(B940,'[1]DADOS (OCULTAR)'!$P$3:$R$42,3,0),"")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IF('[1]TCE - ANEXO III - Preencher'!F947="4 - Assistência Odontológica","2 - Outros Profissionais da saúde",'[1]TCE - ANEXO III - Preencher'!F947)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</v>
      </c>
      <c r="O940" s="13">
        <f>'[1]TCE - ANEXO III - Preencher'!P947</f>
        <v>0</v>
      </c>
      <c r="P940" s="14">
        <f t="shared" si="86"/>
        <v>0</v>
      </c>
      <c r="Q940" s="13">
        <f>'[1]TCE - ANEXO III - Preencher'!R947</f>
        <v>0</v>
      </c>
      <c r="R940" s="13">
        <f>'[1]TCE - ANEXO III - Preencher'!S947</f>
        <v>0</v>
      </c>
      <c r="S940" s="14">
        <f t="shared" si="87"/>
        <v>0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0</v>
      </c>
    </row>
    <row r="941" spans="1:28" x14ac:dyDescent="0.2">
      <c r="A941" s="6" t="str">
        <f>IFERROR(VLOOKUP(B941,'[1]DADOS (OCULTAR)'!$P$3:$R$42,3,0),"")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IF('[1]TCE - ANEXO III - Preencher'!F948="4 - Assistência Odontológica","2 - Outros Profissionais da saúde",'[1]TCE - ANEXO III - Preencher'!F948)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</v>
      </c>
      <c r="O941" s="13">
        <f>'[1]TCE - ANEXO III - Preencher'!P948</f>
        <v>0</v>
      </c>
      <c r="P941" s="14">
        <f t="shared" si="86"/>
        <v>0</v>
      </c>
      <c r="Q941" s="13">
        <f>'[1]TCE - ANEXO III - Preencher'!R948</f>
        <v>0</v>
      </c>
      <c r="R941" s="13">
        <f>'[1]TCE - ANEXO III - Preencher'!S948</f>
        <v>0</v>
      </c>
      <c r="S941" s="14">
        <f t="shared" si="87"/>
        <v>0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0</v>
      </c>
    </row>
    <row r="942" spans="1:28" x14ac:dyDescent="0.2">
      <c r="A942" s="6" t="str">
        <f>IFERROR(VLOOKUP(B942,'[1]DADOS (OCULTAR)'!$P$3:$R$42,3,0),"")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IF('[1]TCE - ANEXO III - Preencher'!F949="4 - Assistência Odontológica","2 - Outros Profissionais da saúde",'[1]TCE - ANEXO III - Preencher'!F949)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</v>
      </c>
      <c r="O942" s="13">
        <f>'[1]TCE - ANEXO III - Preencher'!P949</f>
        <v>0</v>
      </c>
      <c r="P942" s="14">
        <f t="shared" si="86"/>
        <v>0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0</v>
      </c>
    </row>
    <row r="943" spans="1:28" x14ac:dyDescent="0.2">
      <c r="A943" s="6" t="str">
        <f>IFERROR(VLOOKUP(B943,'[1]DADOS (OCULTAR)'!$P$3:$R$42,3,0),"")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IF('[1]TCE - ANEXO III - Preencher'!F950="4 - Assistência Odontológica","2 - Outros Profissionais da saúde",'[1]TCE - ANEXO III - Preencher'!F950)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</v>
      </c>
      <c r="O943" s="13">
        <f>'[1]TCE - ANEXO III - Preencher'!P950</f>
        <v>0</v>
      </c>
      <c r="P943" s="14">
        <f t="shared" si="86"/>
        <v>0</v>
      </c>
      <c r="Q943" s="13">
        <f>'[1]TCE - ANEXO III - Preencher'!R950</f>
        <v>0</v>
      </c>
      <c r="R943" s="13">
        <f>'[1]TCE - ANEXO III - Preencher'!S950</f>
        <v>0</v>
      </c>
      <c r="S943" s="14">
        <f t="shared" si="87"/>
        <v>0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0</v>
      </c>
    </row>
    <row r="944" spans="1:28" x14ac:dyDescent="0.2">
      <c r="A944" s="6" t="str">
        <f>IFERROR(VLOOKUP(B944,'[1]DADOS (OCULTAR)'!$P$3:$R$42,3,0),"")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IF('[1]TCE - ANEXO III - Preencher'!F951="4 - Assistência Odontológica","2 - Outros Profissionais da saúde",'[1]TCE - ANEXO III - Preencher'!F951)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0</v>
      </c>
      <c r="O944" s="13">
        <f>'[1]TCE - ANEXO III - Preencher'!P951</f>
        <v>0</v>
      </c>
      <c r="P944" s="14">
        <f t="shared" si="86"/>
        <v>0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0</v>
      </c>
    </row>
    <row r="945" spans="1:28" x14ac:dyDescent="0.2">
      <c r="A945" s="6" t="str">
        <f>IFERROR(VLOOKUP(B945,'[1]DADOS (OCULTAR)'!$P$3:$R$42,3,0),"")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IF('[1]TCE - ANEXO III - Preencher'!F952="4 - Assistência Odontológica","2 - Outros Profissionais da saúde",'[1]TCE - ANEXO III - Preencher'!F952)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0</v>
      </c>
      <c r="O945" s="13">
        <f>'[1]TCE - ANEXO III - Preencher'!P952</f>
        <v>0</v>
      </c>
      <c r="P945" s="14">
        <f t="shared" si="86"/>
        <v>0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0</v>
      </c>
    </row>
    <row r="946" spans="1:28" x14ac:dyDescent="0.2">
      <c r="A946" s="6" t="str">
        <f>IFERROR(VLOOKUP(B946,'[1]DADOS (OCULTAR)'!$P$3:$R$42,3,0),"")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IF('[1]TCE - ANEXO III - Preencher'!F953="4 - Assistência Odontológica","2 - Outros Profissionais da saúde",'[1]TCE - ANEXO III - Preencher'!F953)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0</v>
      </c>
      <c r="O946" s="13">
        <f>'[1]TCE - ANEXO III - Preencher'!P953</f>
        <v>0</v>
      </c>
      <c r="P946" s="14">
        <f t="shared" si="86"/>
        <v>0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0</v>
      </c>
    </row>
    <row r="947" spans="1:28" x14ac:dyDescent="0.2">
      <c r="A947" s="6" t="str">
        <f>IFERROR(VLOOKUP(B947,'[1]DADOS (OCULTAR)'!$P$3:$R$42,3,0),"")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IF('[1]TCE - ANEXO III - Preencher'!F954="4 - Assistência Odontológica","2 - Outros Profissionais da saúde",'[1]TCE - ANEXO III - Preencher'!F954)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</v>
      </c>
      <c r="O947" s="13">
        <f>'[1]TCE - ANEXO III - Preencher'!P954</f>
        <v>0</v>
      </c>
      <c r="P947" s="14">
        <f t="shared" si="86"/>
        <v>0</v>
      </c>
      <c r="Q947" s="13">
        <f>'[1]TCE - ANEXO III - Preencher'!R954</f>
        <v>0</v>
      </c>
      <c r="R947" s="13">
        <f>'[1]TCE - ANEXO III - Preencher'!S954</f>
        <v>0</v>
      </c>
      <c r="S947" s="14">
        <f t="shared" si="87"/>
        <v>0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</v>
      </c>
    </row>
    <row r="948" spans="1:28" x14ac:dyDescent="0.2">
      <c r="A948" s="6" t="str">
        <f>IFERROR(VLOOKUP(B948,'[1]DADOS (OCULTAR)'!$P$3:$R$42,3,0),"")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IF('[1]TCE - ANEXO III - Preencher'!F955="4 - Assistência Odontológica","2 - Outros Profissionais da saúde",'[1]TCE - ANEXO III - Preencher'!F955)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</v>
      </c>
      <c r="O948" s="13">
        <f>'[1]TCE - ANEXO III - Preencher'!P955</f>
        <v>0</v>
      </c>
      <c r="P948" s="14">
        <f t="shared" si="86"/>
        <v>0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0</v>
      </c>
    </row>
    <row r="949" spans="1:28" x14ac:dyDescent="0.2">
      <c r="A949" s="6" t="str">
        <f>IFERROR(VLOOKUP(B949,'[1]DADOS (OCULTAR)'!$P$3:$R$42,3,0),"")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IF('[1]TCE - ANEXO III - Preencher'!F956="4 - Assistência Odontológica","2 - Outros Profissionais da saúde",'[1]TCE - ANEXO III - Preencher'!F956)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0</v>
      </c>
      <c r="O949" s="13">
        <f>'[1]TCE - ANEXO III - Preencher'!P956</f>
        <v>0</v>
      </c>
      <c r="P949" s="14">
        <f t="shared" si="86"/>
        <v>0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0</v>
      </c>
    </row>
    <row r="950" spans="1:28" x14ac:dyDescent="0.2">
      <c r="A950" s="6" t="str">
        <f>IFERROR(VLOOKUP(B950,'[1]DADOS (OCULTAR)'!$P$3:$R$42,3,0),"")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IF('[1]TCE - ANEXO III - Preencher'!F957="4 - Assistência Odontológica","2 - Outros Profissionais da saúde",'[1]TCE - ANEXO III - Preencher'!F957)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0</v>
      </c>
      <c r="O950" s="13">
        <f>'[1]TCE - ANEXO III - Preencher'!P957</f>
        <v>0</v>
      </c>
      <c r="P950" s="14">
        <f t="shared" si="86"/>
        <v>0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0</v>
      </c>
    </row>
    <row r="951" spans="1:28" x14ac:dyDescent="0.2">
      <c r="A951" s="6" t="str">
        <f>IFERROR(VLOOKUP(B951,'[1]DADOS (OCULTAR)'!$P$3:$R$42,3,0),"")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IF('[1]TCE - ANEXO III - Preencher'!F958="4 - Assistência Odontológica","2 - Outros Profissionais da saúde",'[1]TCE - ANEXO III - Preencher'!F958)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0</v>
      </c>
      <c r="O951" s="13">
        <f>'[1]TCE - ANEXO III - Preencher'!P958</f>
        <v>0</v>
      </c>
      <c r="P951" s="14">
        <f t="shared" si="86"/>
        <v>0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0</v>
      </c>
    </row>
    <row r="952" spans="1:28" x14ac:dyDescent="0.2">
      <c r="A952" s="6" t="str">
        <f>IFERROR(VLOOKUP(B952,'[1]DADOS (OCULTAR)'!$P$3:$R$42,3,0),"")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IF('[1]TCE - ANEXO III - Preencher'!F959="4 - Assistência Odontológica","2 - Outros Profissionais da saúde",'[1]TCE - ANEXO III - Preencher'!F959)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</v>
      </c>
      <c r="O952" s="13">
        <f>'[1]TCE - ANEXO III - Preencher'!P959</f>
        <v>0</v>
      </c>
      <c r="P952" s="14">
        <f t="shared" si="86"/>
        <v>0</v>
      </c>
      <c r="Q952" s="13">
        <f>'[1]TCE - ANEXO III - Preencher'!R959</f>
        <v>0</v>
      </c>
      <c r="R952" s="13">
        <f>'[1]TCE - ANEXO III - Preencher'!S959</f>
        <v>0</v>
      </c>
      <c r="S952" s="14">
        <f t="shared" si="87"/>
        <v>0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0</v>
      </c>
    </row>
    <row r="953" spans="1:28" x14ac:dyDescent="0.2">
      <c r="A953" s="6" t="str">
        <f>IFERROR(VLOOKUP(B953,'[1]DADOS (OCULTAR)'!$P$3:$R$42,3,0),"")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IF('[1]TCE - ANEXO III - Preencher'!F960="4 - Assistência Odontológica","2 - Outros Profissionais da saúde",'[1]TCE - ANEXO III - Preencher'!F960)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</v>
      </c>
      <c r="O953" s="13">
        <f>'[1]TCE - ANEXO III - Preencher'!P960</f>
        <v>0</v>
      </c>
      <c r="P953" s="14">
        <f t="shared" si="86"/>
        <v>0</v>
      </c>
      <c r="Q953" s="13">
        <f>'[1]TCE - ANEXO III - Preencher'!R960</f>
        <v>0</v>
      </c>
      <c r="R953" s="13">
        <f>'[1]TCE - ANEXO III - Preencher'!S960</f>
        <v>0</v>
      </c>
      <c r="S953" s="14">
        <f t="shared" si="87"/>
        <v>0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0</v>
      </c>
    </row>
    <row r="954" spans="1:28" x14ac:dyDescent="0.2">
      <c r="A954" s="6" t="str">
        <f>IFERROR(VLOOKUP(B954,'[1]DADOS (OCULTAR)'!$P$3:$R$42,3,0),"")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IF('[1]TCE - ANEXO III - Preencher'!F961="4 - Assistência Odontológica","2 - Outros Profissionais da saúde",'[1]TCE - ANEXO III - Preencher'!F961)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</v>
      </c>
      <c r="O954" s="13">
        <f>'[1]TCE - ANEXO III - Preencher'!P961</f>
        <v>0</v>
      </c>
      <c r="P954" s="14">
        <f t="shared" si="86"/>
        <v>0</v>
      </c>
      <c r="Q954" s="13">
        <f>'[1]TCE - ANEXO III - Preencher'!R961</f>
        <v>0</v>
      </c>
      <c r="R954" s="13">
        <f>'[1]TCE - ANEXO III - Preencher'!S961</f>
        <v>0</v>
      </c>
      <c r="S954" s="14">
        <f t="shared" si="87"/>
        <v>0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0</v>
      </c>
    </row>
    <row r="955" spans="1:28" x14ac:dyDescent="0.2">
      <c r="A955" s="6" t="str">
        <f>IFERROR(VLOOKUP(B955,'[1]DADOS (OCULTAR)'!$P$3:$R$42,3,0),"")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IF('[1]TCE - ANEXO III - Preencher'!F962="4 - Assistência Odontológica","2 - Outros Profissionais da saúde",'[1]TCE - ANEXO III - Preencher'!F962)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</v>
      </c>
      <c r="O955" s="13">
        <f>'[1]TCE - ANEXO III - Preencher'!P962</f>
        <v>0</v>
      </c>
      <c r="P955" s="14">
        <f t="shared" si="86"/>
        <v>0</v>
      </c>
      <c r="Q955" s="13">
        <f>'[1]TCE - ANEXO III - Preencher'!R962</f>
        <v>0</v>
      </c>
      <c r="R955" s="13">
        <f>'[1]TCE - ANEXO III - Preencher'!S962</f>
        <v>0</v>
      </c>
      <c r="S955" s="14">
        <f t="shared" si="87"/>
        <v>0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0</v>
      </c>
    </row>
    <row r="956" spans="1:28" x14ac:dyDescent="0.2">
      <c r="A956" s="6" t="str">
        <f>IFERROR(VLOOKUP(B956,'[1]DADOS (OCULTAR)'!$P$3:$R$42,3,0),"")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IF('[1]TCE - ANEXO III - Preencher'!F963="4 - Assistência Odontológica","2 - Outros Profissionais da saúde",'[1]TCE - ANEXO III - Preencher'!F963)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</v>
      </c>
      <c r="O956" s="13">
        <f>'[1]TCE - ANEXO III - Preencher'!P963</f>
        <v>0</v>
      </c>
      <c r="P956" s="14">
        <f t="shared" si="86"/>
        <v>0</v>
      </c>
      <c r="Q956" s="13">
        <f>'[1]TCE - ANEXO III - Preencher'!R963</f>
        <v>0</v>
      </c>
      <c r="R956" s="13">
        <f>'[1]TCE - ANEXO III - Preencher'!S963</f>
        <v>0</v>
      </c>
      <c r="S956" s="14">
        <f t="shared" si="87"/>
        <v>0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0</v>
      </c>
    </row>
    <row r="957" spans="1:28" x14ac:dyDescent="0.2">
      <c r="A957" s="6" t="str">
        <f>IFERROR(VLOOKUP(B957,'[1]DADOS (OCULTAR)'!$P$3:$R$42,3,0),"")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IF('[1]TCE - ANEXO III - Preencher'!F964="4 - Assistência Odontológica","2 - Outros Profissionais da saúde",'[1]TCE - ANEXO III - Preencher'!F964)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</v>
      </c>
      <c r="O957" s="13">
        <f>'[1]TCE - ANEXO III - Preencher'!P964</f>
        <v>0</v>
      </c>
      <c r="P957" s="14">
        <f t="shared" si="86"/>
        <v>0</v>
      </c>
      <c r="Q957" s="13">
        <f>'[1]TCE - ANEXO III - Preencher'!R964</f>
        <v>0</v>
      </c>
      <c r="R957" s="13">
        <f>'[1]TCE - ANEXO III - Preencher'!S964</f>
        <v>0</v>
      </c>
      <c r="S957" s="14">
        <f t="shared" si="87"/>
        <v>0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0</v>
      </c>
    </row>
    <row r="958" spans="1:28" x14ac:dyDescent="0.2">
      <c r="A958" s="6" t="str">
        <f>IFERROR(VLOOKUP(B958,'[1]DADOS (OCULTAR)'!$P$3:$R$42,3,0),"")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IF('[1]TCE - ANEXO III - Preencher'!F965="4 - Assistência Odontológica","2 - Outros Profissionais da saúde",'[1]TCE - ANEXO III - Preencher'!F965)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</v>
      </c>
      <c r="O958" s="13">
        <f>'[1]TCE - ANEXO III - Preencher'!P965</f>
        <v>0</v>
      </c>
      <c r="P958" s="14">
        <f t="shared" si="86"/>
        <v>0</v>
      </c>
      <c r="Q958" s="13">
        <f>'[1]TCE - ANEXO III - Preencher'!R965</f>
        <v>0</v>
      </c>
      <c r="R958" s="13">
        <f>'[1]TCE - ANEXO III - Preencher'!S965</f>
        <v>0</v>
      </c>
      <c r="S958" s="14">
        <f t="shared" si="87"/>
        <v>0</v>
      </c>
      <c r="T958" s="13">
        <f>'[1]TCE - ANEXO III - Preencher'!U965</f>
        <v>0</v>
      </c>
      <c r="U958" s="13">
        <f>'[1]TCE - ANEXO III - Preencher'!V965</f>
        <v>0</v>
      </c>
      <c r="V958" s="14">
        <f t="shared" si="88"/>
        <v>0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0</v>
      </c>
    </row>
    <row r="959" spans="1:28" x14ac:dyDescent="0.2">
      <c r="A959" s="6" t="str">
        <f>IFERROR(VLOOKUP(B959,'[1]DADOS (OCULTAR)'!$P$3:$R$42,3,0),"")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IF('[1]TCE - ANEXO III - Preencher'!F966="4 - Assistência Odontológica","2 - Outros Profissionais da saúde",'[1]TCE - ANEXO III - Preencher'!F966)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</v>
      </c>
      <c r="O959" s="13">
        <f>'[1]TCE - ANEXO III - Preencher'!P966</f>
        <v>0</v>
      </c>
      <c r="P959" s="14">
        <f t="shared" si="86"/>
        <v>0</v>
      </c>
      <c r="Q959" s="13">
        <f>'[1]TCE - ANEXO III - Preencher'!R966</f>
        <v>0</v>
      </c>
      <c r="R959" s="13">
        <f>'[1]TCE - ANEXO III - Preencher'!S966</f>
        <v>0</v>
      </c>
      <c r="S959" s="14">
        <f t="shared" si="87"/>
        <v>0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0</v>
      </c>
    </row>
    <row r="960" spans="1:28" x14ac:dyDescent="0.2">
      <c r="A960" s="6" t="str">
        <f>IFERROR(VLOOKUP(B960,'[1]DADOS (OCULTAR)'!$P$3:$R$42,3,0),"")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IF('[1]TCE - ANEXO III - Preencher'!F967="4 - Assistência Odontológica","2 - Outros Profissionais da saúde",'[1]TCE - ANEXO III - Preencher'!F967)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</v>
      </c>
      <c r="O960" s="13">
        <f>'[1]TCE - ANEXO III - Preencher'!P967</f>
        <v>0</v>
      </c>
      <c r="P960" s="14">
        <f t="shared" si="86"/>
        <v>0</v>
      </c>
      <c r="Q960" s="13">
        <f>'[1]TCE - ANEXO III - Preencher'!R967</f>
        <v>0</v>
      </c>
      <c r="R960" s="13">
        <f>'[1]TCE - ANEXO III - Preencher'!S967</f>
        <v>0</v>
      </c>
      <c r="S960" s="14">
        <f t="shared" si="87"/>
        <v>0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0</v>
      </c>
    </row>
    <row r="961" spans="1:28" x14ac:dyDescent="0.2">
      <c r="A961" s="6" t="str">
        <f>IFERROR(VLOOKUP(B961,'[1]DADOS (OCULTAR)'!$P$3:$R$42,3,0),"")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IF('[1]TCE - ANEXO III - Preencher'!F968="4 - Assistência Odontológica","2 - Outros Profissionais da saúde",'[1]TCE - ANEXO III - Preencher'!F968)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</v>
      </c>
      <c r="O961" s="13">
        <f>'[1]TCE - ANEXO III - Preencher'!P968</f>
        <v>0</v>
      </c>
      <c r="P961" s="14">
        <f t="shared" si="86"/>
        <v>0</v>
      </c>
      <c r="Q961" s="13">
        <f>'[1]TCE - ANEXO III - Preencher'!R968</f>
        <v>0</v>
      </c>
      <c r="R961" s="13">
        <f>'[1]TCE - ANEXO III - Preencher'!S968</f>
        <v>0</v>
      </c>
      <c r="S961" s="14">
        <f t="shared" si="87"/>
        <v>0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0</v>
      </c>
    </row>
    <row r="962" spans="1:28" x14ac:dyDescent="0.2">
      <c r="A962" s="6" t="str">
        <f>IFERROR(VLOOKUP(B962,'[1]DADOS (OCULTAR)'!$P$3:$R$42,3,0),"")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IF('[1]TCE - ANEXO III - Preencher'!F969="4 - Assistência Odontológica","2 - Outros Profissionais da saúde",'[1]TCE - ANEXO III - Preencher'!F969)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</v>
      </c>
      <c r="O962" s="13">
        <f>'[1]TCE - ANEXO III - Preencher'!P969</f>
        <v>0</v>
      </c>
      <c r="P962" s="14">
        <f t="shared" si="86"/>
        <v>0</v>
      </c>
      <c r="Q962" s="13">
        <f>'[1]TCE - ANEXO III - Preencher'!R969</f>
        <v>0</v>
      </c>
      <c r="R962" s="13">
        <f>'[1]TCE - ANEXO III - Preencher'!S969</f>
        <v>0</v>
      </c>
      <c r="S962" s="14">
        <f t="shared" si="87"/>
        <v>0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0</v>
      </c>
    </row>
    <row r="963" spans="1:28" x14ac:dyDescent="0.2">
      <c r="A963" s="6" t="str">
        <f>IFERROR(VLOOKUP(B963,'[1]DADOS (OCULTAR)'!$P$3:$R$42,3,0),"")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IF('[1]TCE - ANEXO III - Preencher'!F970="4 - Assistência Odontológica","2 - Outros Profissionais da saúde",'[1]TCE - ANEXO III - Preencher'!F970)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</v>
      </c>
      <c r="O963" s="13">
        <f>'[1]TCE - ANEXO III - Preencher'!P970</f>
        <v>0</v>
      </c>
      <c r="P963" s="14">
        <f t="shared" si="86"/>
        <v>0</v>
      </c>
      <c r="Q963" s="13">
        <f>'[1]TCE - ANEXO III - Preencher'!R970</f>
        <v>0</v>
      </c>
      <c r="R963" s="13">
        <f>'[1]TCE - ANEXO III - Preencher'!S970</f>
        <v>0</v>
      </c>
      <c r="S963" s="14">
        <f t="shared" si="87"/>
        <v>0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0</v>
      </c>
    </row>
    <row r="964" spans="1:28" x14ac:dyDescent="0.2">
      <c r="A964" s="6" t="str">
        <f>IFERROR(VLOOKUP(B964,'[1]DADOS (OCULTAR)'!$P$3:$R$42,3,0),"")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IF('[1]TCE - ANEXO III - Preencher'!F971="4 - Assistência Odontológica","2 - Outros Profissionais da saúde",'[1]TCE - ANEXO III - Preencher'!F971)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</v>
      </c>
      <c r="O964" s="13">
        <f>'[1]TCE - ANEXO III - Preencher'!P971</f>
        <v>0</v>
      </c>
      <c r="P964" s="14">
        <f t="shared" si="86"/>
        <v>0</v>
      </c>
      <c r="Q964" s="13">
        <f>'[1]TCE - ANEXO III - Preencher'!R971</f>
        <v>0</v>
      </c>
      <c r="R964" s="13">
        <f>'[1]TCE - ANEXO III - Preencher'!S971</f>
        <v>0</v>
      </c>
      <c r="S964" s="14">
        <f t="shared" si="87"/>
        <v>0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0</v>
      </c>
    </row>
    <row r="965" spans="1:28" x14ac:dyDescent="0.2">
      <c r="A965" s="6" t="str">
        <f>IFERROR(VLOOKUP(B965,'[1]DADOS (OCULTAR)'!$P$3:$R$42,3,0),"")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IF('[1]TCE - ANEXO III - Preencher'!F972="4 - Assistência Odontológica","2 - Outros Profissionais da saúde",'[1]TCE - ANEXO III - Preencher'!F972)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</v>
      </c>
      <c r="O965" s="13">
        <f>'[1]TCE - ANEXO III - Preencher'!P972</f>
        <v>0</v>
      </c>
      <c r="P965" s="14">
        <f t="shared" si="86"/>
        <v>0</v>
      </c>
      <c r="Q965" s="13">
        <f>'[1]TCE - ANEXO III - Preencher'!R972</f>
        <v>0</v>
      </c>
      <c r="R965" s="13">
        <f>'[1]TCE - ANEXO III - Preencher'!S972</f>
        <v>0</v>
      </c>
      <c r="S965" s="14">
        <f t="shared" si="87"/>
        <v>0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0</v>
      </c>
    </row>
    <row r="966" spans="1:28" x14ac:dyDescent="0.2">
      <c r="A966" s="6" t="str">
        <f>IFERROR(VLOOKUP(B966,'[1]DADOS (OCULTAR)'!$P$3:$R$42,3,0),"")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IF('[1]TCE - ANEXO III - Preencher'!F973="4 - Assistência Odontológica","2 - Outros Profissionais da saúde",'[1]TCE - ANEXO III - Preencher'!F973)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</v>
      </c>
      <c r="O966" s="13">
        <f>'[1]TCE - ANEXO III - Preencher'!P973</f>
        <v>0</v>
      </c>
      <c r="P966" s="14">
        <f t="shared" ref="P966:P1029" si="92">N966-O966</f>
        <v>0</v>
      </c>
      <c r="Q966" s="13">
        <f>'[1]TCE - ANEXO III - Preencher'!R973</f>
        <v>0</v>
      </c>
      <c r="R966" s="13">
        <f>'[1]TCE - ANEXO III - Preencher'!S973</f>
        <v>0</v>
      </c>
      <c r="S966" s="14">
        <f t="shared" ref="S966:S1029" si="93">Q966-R966</f>
        <v>0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0</v>
      </c>
    </row>
    <row r="967" spans="1:28" x14ac:dyDescent="0.2">
      <c r="A967" s="6" t="str">
        <f>IFERROR(VLOOKUP(B967,'[1]DADOS (OCULTAR)'!$P$3:$R$42,3,0),"")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IF('[1]TCE - ANEXO III - Preencher'!F974="4 - Assistência Odontológica","2 - Outros Profissionais da saúde",'[1]TCE - ANEXO III - Preencher'!F974)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</v>
      </c>
      <c r="O967" s="13">
        <f>'[1]TCE - ANEXO III - Preencher'!P974</f>
        <v>0</v>
      </c>
      <c r="P967" s="14">
        <f t="shared" si="92"/>
        <v>0</v>
      </c>
      <c r="Q967" s="13">
        <f>'[1]TCE - ANEXO III - Preencher'!R974</f>
        <v>0</v>
      </c>
      <c r="R967" s="13">
        <f>'[1]TCE - ANEXO III - Preencher'!S974</f>
        <v>0</v>
      </c>
      <c r="S967" s="14">
        <f t="shared" si="93"/>
        <v>0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0</v>
      </c>
    </row>
    <row r="968" spans="1:28" x14ac:dyDescent="0.2">
      <c r="A968" s="6" t="str">
        <f>IFERROR(VLOOKUP(B968,'[1]DADOS (OCULTAR)'!$P$3:$R$42,3,0),"")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IF('[1]TCE - ANEXO III - Preencher'!F975="4 - Assistência Odontológica","2 - Outros Profissionais da saúde",'[1]TCE - ANEXO III - Preencher'!F975)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</v>
      </c>
      <c r="O968" s="13">
        <f>'[1]TCE - ANEXO III - Preencher'!P975</f>
        <v>0</v>
      </c>
      <c r="P968" s="14">
        <f t="shared" si="92"/>
        <v>0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0</v>
      </c>
    </row>
    <row r="969" spans="1:28" x14ac:dyDescent="0.2">
      <c r="A969" s="6" t="str">
        <f>IFERROR(VLOOKUP(B969,'[1]DADOS (OCULTAR)'!$P$3:$R$42,3,0),"")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IF('[1]TCE - ANEXO III - Preencher'!F976="4 - Assistência Odontológica","2 - Outros Profissionais da saúde",'[1]TCE - ANEXO III - Preencher'!F976)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</v>
      </c>
      <c r="O969" s="13">
        <f>'[1]TCE - ANEXO III - Preencher'!P976</f>
        <v>0</v>
      </c>
      <c r="P969" s="14">
        <f t="shared" si="92"/>
        <v>0</v>
      </c>
      <c r="Q969" s="13">
        <f>'[1]TCE - ANEXO III - Preencher'!R976</f>
        <v>0</v>
      </c>
      <c r="R969" s="13">
        <f>'[1]TCE - ANEXO III - Preencher'!S976</f>
        <v>0</v>
      </c>
      <c r="S969" s="14">
        <f t="shared" si="93"/>
        <v>0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0</v>
      </c>
    </row>
    <row r="970" spans="1:28" x14ac:dyDescent="0.2">
      <c r="A970" s="6" t="str">
        <f>IFERROR(VLOOKUP(B970,'[1]DADOS (OCULTAR)'!$P$3:$R$42,3,0),"")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IF('[1]TCE - ANEXO III - Preencher'!F977="4 - Assistência Odontológica","2 - Outros Profissionais da saúde",'[1]TCE - ANEXO III - Preencher'!F977)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</v>
      </c>
      <c r="O970" s="13">
        <f>'[1]TCE - ANEXO III - Preencher'!P977</f>
        <v>0</v>
      </c>
      <c r="P970" s="14">
        <f t="shared" si="92"/>
        <v>0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0</v>
      </c>
    </row>
    <row r="971" spans="1:28" x14ac:dyDescent="0.2">
      <c r="A971" s="6" t="str">
        <f>IFERROR(VLOOKUP(B971,'[1]DADOS (OCULTAR)'!$P$3:$R$42,3,0),"")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IF('[1]TCE - ANEXO III - Preencher'!F978="4 - Assistência Odontológica","2 - Outros Profissionais da saúde",'[1]TCE - ANEXO III - Preencher'!F978)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</v>
      </c>
      <c r="O971" s="13">
        <f>'[1]TCE - ANEXO III - Preencher'!P978</f>
        <v>0</v>
      </c>
      <c r="P971" s="14">
        <f t="shared" si="92"/>
        <v>0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0</v>
      </c>
    </row>
    <row r="972" spans="1:28" x14ac:dyDescent="0.2">
      <c r="A972" s="6" t="str">
        <f>IFERROR(VLOOKUP(B972,'[1]DADOS (OCULTAR)'!$P$3:$R$42,3,0),"")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IF('[1]TCE - ANEXO III - Preencher'!F979="4 - Assistência Odontológica","2 - Outros Profissionais da saúde",'[1]TCE - ANEXO III - Preencher'!F979)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</v>
      </c>
      <c r="O972" s="13">
        <f>'[1]TCE - ANEXO III - Preencher'!P979</f>
        <v>0</v>
      </c>
      <c r="P972" s="14">
        <f t="shared" si="92"/>
        <v>0</v>
      </c>
      <c r="Q972" s="13">
        <f>'[1]TCE - ANEXO III - Preencher'!R979</f>
        <v>0</v>
      </c>
      <c r="R972" s="13">
        <f>'[1]TCE - ANEXO III - Preencher'!S979</f>
        <v>0</v>
      </c>
      <c r="S972" s="14">
        <f t="shared" si="93"/>
        <v>0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0</v>
      </c>
    </row>
    <row r="973" spans="1:28" x14ac:dyDescent="0.2">
      <c r="A973" s="6" t="str">
        <f>IFERROR(VLOOKUP(B973,'[1]DADOS (OCULTAR)'!$P$3:$R$42,3,0),"")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IF('[1]TCE - ANEXO III - Preencher'!F980="4 - Assistência Odontológica","2 - Outros Profissionais da saúde",'[1]TCE - ANEXO III - Preencher'!F980)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91"/>
        <v>0</v>
      </c>
      <c r="N973" s="13">
        <f>'[1]TCE - ANEXO III - Preencher'!O980</f>
        <v>0</v>
      </c>
      <c r="O973" s="13">
        <f>'[1]TCE - ANEXO III - Preencher'!P980</f>
        <v>0</v>
      </c>
      <c r="P973" s="14">
        <f t="shared" si="92"/>
        <v>0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0</v>
      </c>
      <c r="U973" s="13">
        <f>'[1]TCE - ANEXO III - Preencher'!V980</f>
        <v>0</v>
      </c>
      <c r="V973" s="14">
        <f t="shared" si="94"/>
        <v>0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0</v>
      </c>
    </row>
    <row r="974" spans="1:28" x14ac:dyDescent="0.2">
      <c r="A974" s="6" t="str">
        <f>IFERROR(VLOOKUP(B974,'[1]DADOS (OCULTAR)'!$P$3:$R$42,3,0),"")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IF('[1]TCE - ANEXO III - Preencher'!F981="4 - Assistência Odontológica","2 - Outros Profissionais da saúde",'[1]TCE - ANEXO III - Preencher'!F981)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0</v>
      </c>
      <c r="O974" s="13">
        <f>'[1]TCE - ANEXO III - Preencher'!P981</f>
        <v>0</v>
      </c>
      <c r="P974" s="14">
        <f t="shared" si="92"/>
        <v>0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0</v>
      </c>
      <c r="U974" s="13">
        <f>'[1]TCE - ANEXO III - Preencher'!V981</f>
        <v>0</v>
      </c>
      <c r="V974" s="14">
        <f t="shared" si="94"/>
        <v>0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0</v>
      </c>
    </row>
    <row r="975" spans="1:28" x14ac:dyDescent="0.2">
      <c r="A975" s="6" t="str">
        <f>IFERROR(VLOOKUP(B975,'[1]DADOS (OCULTAR)'!$P$3:$R$42,3,0),"")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IF('[1]TCE - ANEXO III - Preencher'!F982="4 - Assistência Odontológica","2 - Outros Profissionais da saúde",'[1]TCE - ANEXO III - Preencher'!F982)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91"/>
        <v>0</v>
      </c>
      <c r="N975" s="13">
        <f>'[1]TCE - ANEXO III - Preencher'!O982</f>
        <v>0</v>
      </c>
      <c r="O975" s="13">
        <f>'[1]TCE - ANEXO III - Preencher'!P982</f>
        <v>0</v>
      </c>
      <c r="P975" s="14">
        <f t="shared" si="92"/>
        <v>0</v>
      </c>
      <c r="Q975" s="13">
        <f>'[1]TCE - ANEXO III - Preencher'!R982</f>
        <v>0</v>
      </c>
      <c r="R975" s="13">
        <f>'[1]TCE - ANEXO III - Preencher'!S982</f>
        <v>0</v>
      </c>
      <c r="S975" s="14">
        <f t="shared" si="93"/>
        <v>0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0</v>
      </c>
    </row>
    <row r="976" spans="1:28" x14ac:dyDescent="0.2">
      <c r="A976" s="6" t="str">
        <f>IFERROR(VLOOKUP(B976,'[1]DADOS (OCULTAR)'!$P$3:$R$42,3,0),"")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IF('[1]TCE - ANEXO III - Preencher'!F983="4 - Assistência Odontológica","2 - Outros Profissionais da saúde",'[1]TCE - ANEXO III - Preencher'!F983)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0</v>
      </c>
      <c r="O976" s="13">
        <f>'[1]TCE - ANEXO III - Preencher'!P983</f>
        <v>0</v>
      </c>
      <c r="P976" s="14">
        <f t="shared" si="92"/>
        <v>0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0</v>
      </c>
      <c r="U976" s="13">
        <f>'[1]TCE - ANEXO III - Preencher'!V983</f>
        <v>0</v>
      </c>
      <c r="V976" s="14">
        <f t="shared" si="94"/>
        <v>0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0</v>
      </c>
    </row>
    <row r="977" spans="1:28" x14ac:dyDescent="0.2">
      <c r="A977" s="6" t="str">
        <f>IFERROR(VLOOKUP(B977,'[1]DADOS (OCULTAR)'!$P$3:$R$42,3,0),"")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IF('[1]TCE - ANEXO III - Preencher'!F984="4 - Assistência Odontológica","2 - Outros Profissionais da saúde",'[1]TCE - ANEXO III - Preencher'!F984)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</v>
      </c>
      <c r="O977" s="13">
        <f>'[1]TCE - ANEXO III - Preencher'!P984</f>
        <v>0</v>
      </c>
      <c r="P977" s="14">
        <f t="shared" si="92"/>
        <v>0</v>
      </c>
      <c r="Q977" s="13">
        <f>'[1]TCE - ANEXO III - Preencher'!R984</f>
        <v>0</v>
      </c>
      <c r="R977" s="13">
        <f>'[1]TCE - ANEXO III - Preencher'!S984</f>
        <v>0</v>
      </c>
      <c r="S977" s="14">
        <f t="shared" si="93"/>
        <v>0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0</v>
      </c>
    </row>
    <row r="978" spans="1:28" x14ac:dyDescent="0.2">
      <c r="A978" s="6" t="str">
        <f>IFERROR(VLOOKUP(B978,'[1]DADOS (OCULTAR)'!$P$3:$R$42,3,0),"")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IF('[1]TCE - ANEXO III - Preencher'!F985="4 - Assistência Odontológica","2 - Outros Profissionais da saúde",'[1]TCE - ANEXO III - Preencher'!F985)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</v>
      </c>
      <c r="O978" s="13">
        <f>'[1]TCE - ANEXO III - Preencher'!P985</f>
        <v>0</v>
      </c>
      <c r="P978" s="14">
        <f t="shared" si="92"/>
        <v>0</v>
      </c>
      <c r="Q978" s="13">
        <f>'[1]TCE - ANEXO III - Preencher'!R985</f>
        <v>0</v>
      </c>
      <c r="R978" s="13">
        <f>'[1]TCE - ANEXO III - Preencher'!S985</f>
        <v>0</v>
      </c>
      <c r="S978" s="14">
        <f t="shared" si="93"/>
        <v>0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0</v>
      </c>
    </row>
    <row r="979" spans="1:28" x14ac:dyDescent="0.2">
      <c r="A979" s="6" t="str">
        <f>IFERROR(VLOOKUP(B979,'[1]DADOS (OCULTAR)'!$P$3:$R$42,3,0),"")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IF('[1]TCE - ANEXO III - Preencher'!F986="4 - Assistência Odontológica","2 - Outros Profissionais da saúde",'[1]TCE - ANEXO III - Preencher'!F986)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</v>
      </c>
      <c r="O979" s="13">
        <f>'[1]TCE - ANEXO III - Preencher'!P986</f>
        <v>0</v>
      </c>
      <c r="P979" s="14">
        <f t="shared" si="92"/>
        <v>0</v>
      </c>
      <c r="Q979" s="13">
        <f>'[1]TCE - ANEXO III - Preencher'!R986</f>
        <v>0</v>
      </c>
      <c r="R979" s="13">
        <f>'[1]TCE - ANEXO III - Preencher'!S986</f>
        <v>0</v>
      </c>
      <c r="S979" s="14">
        <f t="shared" si="93"/>
        <v>0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0</v>
      </c>
    </row>
    <row r="980" spans="1:28" x14ac:dyDescent="0.2">
      <c r="A980" s="6" t="str">
        <f>IFERROR(VLOOKUP(B980,'[1]DADOS (OCULTAR)'!$P$3:$R$42,3,0),"")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IF('[1]TCE - ANEXO III - Preencher'!F987="4 - Assistência Odontológica","2 - Outros Profissionais da saúde",'[1]TCE - ANEXO III - Preencher'!F987)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</v>
      </c>
      <c r="O980" s="13">
        <f>'[1]TCE - ANEXO III - Preencher'!P987</f>
        <v>0</v>
      </c>
      <c r="P980" s="14">
        <f t="shared" si="92"/>
        <v>0</v>
      </c>
      <c r="Q980" s="13">
        <f>'[1]TCE - ANEXO III - Preencher'!R987</f>
        <v>0</v>
      </c>
      <c r="R980" s="13">
        <f>'[1]TCE - ANEXO III - Preencher'!S987</f>
        <v>0</v>
      </c>
      <c r="S980" s="14">
        <f t="shared" si="93"/>
        <v>0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0</v>
      </c>
    </row>
    <row r="981" spans="1:28" x14ac:dyDescent="0.2">
      <c r="A981" s="6" t="str">
        <f>IFERROR(VLOOKUP(B981,'[1]DADOS (OCULTAR)'!$P$3:$R$42,3,0),"")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IF('[1]TCE - ANEXO III - Preencher'!F988="4 - Assistência Odontológica","2 - Outros Profissionais da saúde",'[1]TCE - ANEXO III - Preencher'!F988)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</v>
      </c>
      <c r="O981" s="13">
        <f>'[1]TCE - ANEXO III - Preencher'!P988</f>
        <v>0</v>
      </c>
      <c r="P981" s="14">
        <f t="shared" si="92"/>
        <v>0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0</v>
      </c>
    </row>
    <row r="982" spans="1:28" x14ac:dyDescent="0.2">
      <c r="A982" s="6" t="str">
        <f>IFERROR(VLOOKUP(B982,'[1]DADOS (OCULTAR)'!$P$3:$R$42,3,0),"")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IF('[1]TCE - ANEXO III - Preencher'!F989="4 - Assistência Odontológica","2 - Outros Profissionais da saúde",'[1]TCE - ANEXO III - Preencher'!F989)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</v>
      </c>
      <c r="O982" s="13">
        <f>'[1]TCE - ANEXO III - Preencher'!P989</f>
        <v>0</v>
      </c>
      <c r="P982" s="14">
        <f t="shared" si="92"/>
        <v>0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0</v>
      </c>
    </row>
    <row r="983" spans="1:28" x14ac:dyDescent="0.2">
      <c r="A983" s="6" t="str">
        <f>IFERROR(VLOOKUP(B983,'[1]DADOS (OCULTAR)'!$P$3:$R$42,3,0),"")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IF('[1]TCE - ANEXO III - Preencher'!F990="4 - Assistência Odontológica","2 - Outros Profissionais da saúde",'[1]TCE - ANEXO III - Preencher'!F990)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0</v>
      </c>
      <c r="O983" s="13">
        <f>'[1]TCE - ANEXO III - Preencher'!P990</f>
        <v>0</v>
      </c>
      <c r="P983" s="14">
        <f t="shared" si="92"/>
        <v>0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0</v>
      </c>
      <c r="U983" s="13">
        <f>'[1]TCE - ANEXO III - Preencher'!V990</f>
        <v>0</v>
      </c>
      <c r="V983" s="14">
        <f t="shared" si="94"/>
        <v>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0</v>
      </c>
    </row>
    <row r="984" spans="1:28" x14ac:dyDescent="0.2">
      <c r="A984" s="6" t="str">
        <f>IFERROR(VLOOKUP(B984,'[1]DADOS (OCULTAR)'!$P$3:$R$42,3,0),"")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IF('[1]TCE - ANEXO III - Preencher'!F991="4 - Assistência Odontológica","2 - Outros Profissionais da saúde",'[1]TCE - ANEXO III - Preencher'!F991)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</v>
      </c>
      <c r="O984" s="13">
        <f>'[1]TCE - ANEXO III - Preencher'!P991</f>
        <v>0</v>
      </c>
      <c r="P984" s="14">
        <f t="shared" si="92"/>
        <v>0</v>
      </c>
      <c r="Q984" s="13">
        <f>'[1]TCE - ANEXO III - Preencher'!R991</f>
        <v>0</v>
      </c>
      <c r="R984" s="13">
        <f>'[1]TCE - ANEXO III - Preencher'!S991</f>
        <v>0</v>
      </c>
      <c r="S984" s="14">
        <f t="shared" si="93"/>
        <v>0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0</v>
      </c>
    </row>
    <row r="985" spans="1:28" x14ac:dyDescent="0.2">
      <c r="A985" s="6" t="str">
        <f>IFERROR(VLOOKUP(B985,'[1]DADOS (OCULTAR)'!$P$3:$R$42,3,0),"")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IF('[1]TCE - ANEXO III - Preencher'!F992="4 - Assistência Odontológica","2 - Outros Profissionais da saúde",'[1]TCE - ANEXO III - Preencher'!F992)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0</v>
      </c>
      <c r="O985" s="13">
        <f>'[1]TCE - ANEXO III - Preencher'!P992</f>
        <v>0</v>
      </c>
      <c r="P985" s="14">
        <f t="shared" si="92"/>
        <v>0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0</v>
      </c>
    </row>
    <row r="986" spans="1:28" x14ac:dyDescent="0.2">
      <c r="A986" s="6" t="str">
        <f>IFERROR(VLOOKUP(B986,'[1]DADOS (OCULTAR)'!$P$3:$R$42,3,0),"")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IF('[1]TCE - ANEXO III - Preencher'!F993="4 - Assistência Odontológica","2 - Outros Profissionais da saúde",'[1]TCE - ANEXO III - Preencher'!F993)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</v>
      </c>
      <c r="O986" s="13">
        <f>'[1]TCE - ANEXO III - Preencher'!P993</f>
        <v>0</v>
      </c>
      <c r="P986" s="14">
        <f t="shared" si="92"/>
        <v>0</v>
      </c>
      <c r="Q986" s="13">
        <f>'[1]TCE - ANEXO III - Preencher'!R993</f>
        <v>0</v>
      </c>
      <c r="R986" s="13">
        <f>'[1]TCE - ANEXO III - Preencher'!S993</f>
        <v>0</v>
      </c>
      <c r="S986" s="14">
        <f t="shared" si="93"/>
        <v>0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0</v>
      </c>
    </row>
    <row r="987" spans="1:28" x14ac:dyDescent="0.2">
      <c r="A987" s="6" t="str">
        <f>IFERROR(VLOOKUP(B987,'[1]DADOS (OCULTAR)'!$P$3:$R$42,3,0),"")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IF('[1]TCE - ANEXO III - Preencher'!F994="4 - Assistência Odontológica","2 - Outros Profissionais da saúde",'[1]TCE - ANEXO III - Preencher'!F994)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</v>
      </c>
      <c r="O987" s="13">
        <f>'[1]TCE - ANEXO III - Preencher'!P994</f>
        <v>0</v>
      </c>
      <c r="P987" s="14">
        <f t="shared" si="92"/>
        <v>0</v>
      </c>
      <c r="Q987" s="13">
        <f>'[1]TCE - ANEXO III - Preencher'!R994</f>
        <v>0</v>
      </c>
      <c r="R987" s="13">
        <f>'[1]TCE - ANEXO III - Preencher'!S994</f>
        <v>0</v>
      </c>
      <c r="S987" s="14">
        <f t="shared" si="93"/>
        <v>0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0</v>
      </c>
    </row>
    <row r="988" spans="1:28" x14ac:dyDescent="0.2">
      <c r="A988" s="6" t="str">
        <f>IFERROR(VLOOKUP(B988,'[1]DADOS (OCULTAR)'!$P$3:$R$42,3,0),"")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IF('[1]TCE - ANEXO III - Preencher'!F995="4 - Assistência Odontológica","2 - Outros Profissionais da saúde",'[1]TCE - ANEXO III - Preencher'!F995)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0</v>
      </c>
      <c r="O988" s="13">
        <f>'[1]TCE - ANEXO III - Preencher'!P995</f>
        <v>0</v>
      </c>
      <c r="P988" s="14">
        <f t="shared" si="92"/>
        <v>0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0</v>
      </c>
    </row>
    <row r="989" spans="1:28" x14ac:dyDescent="0.2">
      <c r="A989" s="6" t="str">
        <f>IFERROR(VLOOKUP(B989,'[1]DADOS (OCULTAR)'!$P$3:$R$42,3,0),"")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IF('[1]TCE - ANEXO III - Preencher'!F996="4 - Assistência Odontológica","2 - Outros Profissionais da saúde",'[1]TCE - ANEXO III - Preencher'!F996)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</v>
      </c>
      <c r="O989" s="13">
        <f>'[1]TCE - ANEXO III - Preencher'!P996</f>
        <v>0</v>
      </c>
      <c r="P989" s="14">
        <f t="shared" si="92"/>
        <v>0</v>
      </c>
      <c r="Q989" s="13">
        <f>'[1]TCE - ANEXO III - Preencher'!R996</f>
        <v>0</v>
      </c>
      <c r="R989" s="13">
        <f>'[1]TCE - ANEXO III - Preencher'!S996</f>
        <v>0</v>
      </c>
      <c r="S989" s="14">
        <f t="shared" si="93"/>
        <v>0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0</v>
      </c>
    </row>
    <row r="990" spans="1:28" x14ac:dyDescent="0.2">
      <c r="A990" s="6" t="str">
        <f>IFERROR(VLOOKUP(B990,'[1]DADOS (OCULTAR)'!$P$3:$R$42,3,0),"")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IF('[1]TCE - ANEXO III - Preencher'!F997="4 - Assistência Odontológica","2 - Outros Profissionais da saúde",'[1]TCE - ANEXO III - Preencher'!F997)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</v>
      </c>
      <c r="O990" s="13">
        <f>'[1]TCE - ANEXO III - Preencher'!P997</f>
        <v>0</v>
      </c>
      <c r="P990" s="14">
        <f t="shared" si="92"/>
        <v>0</v>
      </c>
      <c r="Q990" s="13">
        <f>'[1]TCE - ANEXO III - Preencher'!R997</f>
        <v>0</v>
      </c>
      <c r="R990" s="13">
        <f>'[1]TCE - ANEXO III - Preencher'!S997</f>
        <v>0</v>
      </c>
      <c r="S990" s="14">
        <f t="shared" si="93"/>
        <v>0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0</v>
      </c>
    </row>
    <row r="991" spans="1:28" x14ac:dyDescent="0.2">
      <c r="A991" s="6" t="str">
        <f>IFERROR(VLOOKUP(B991,'[1]DADOS (OCULTAR)'!$P$3:$R$42,3,0),"")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IF('[1]TCE - ANEXO III - Preencher'!F998="4 - Assistência Odontológica","2 - Outros Profissionais da saúde",'[1]TCE - ANEXO III - Preencher'!F998)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</v>
      </c>
      <c r="O991" s="13">
        <f>'[1]TCE - ANEXO III - Preencher'!P998</f>
        <v>0</v>
      </c>
      <c r="P991" s="14">
        <f t="shared" si="92"/>
        <v>0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</v>
      </c>
    </row>
    <row r="992" spans="1:28" x14ac:dyDescent="0.2">
      <c r="A992" s="6" t="str">
        <f>IFERROR(VLOOKUP(B992,'[1]DADOS (OCULTAR)'!$P$3:$R$42,3,0),"")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IF('[1]TCE - ANEXO III - Preencher'!F999="4 - Assistência Odontológica","2 - Outros Profissionais da saúde",'[1]TCE - ANEXO III - Preencher'!F999)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91"/>
        <v>0</v>
      </c>
      <c r="N992" s="13">
        <f>'[1]TCE - ANEXO III - Preencher'!O999</f>
        <v>0</v>
      </c>
      <c r="O992" s="13">
        <f>'[1]TCE - ANEXO III - Preencher'!P999</f>
        <v>0</v>
      </c>
      <c r="P992" s="14">
        <f t="shared" si="92"/>
        <v>0</v>
      </c>
      <c r="Q992" s="13">
        <f>'[1]TCE - ANEXO III - Preencher'!R999</f>
        <v>0</v>
      </c>
      <c r="R992" s="13">
        <f>'[1]TCE - ANEXO III - Preencher'!S999</f>
        <v>0</v>
      </c>
      <c r="S992" s="14">
        <f t="shared" si="93"/>
        <v>0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0</v>
      </c>
    </row>
    <row r="993" spans="1:28" x14ac:dyDescent="0.2">
      <c r="A993" s="6" t="str">
        <f>IFERROR(VLOOKUP(B993,'[1]DADOS (OCULTAR)'!$P$3:$R$42,3,0),"")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IF('[1]TCE - ANEXO III - Preencher'!F1000="4 - Assistência Odontológica","2 - Outros Profissionais da saúde",'[1]TCE - ANEXO III - Preencher'!F1000)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</v>
      </c>
      <c r="O993" s="13">
        <f>'[1]TCE - ANEXO III - Preencher'!P1000</f>
        <v>0</v>
      </c>
      <c r="P993" s="14">
        <f t="shared" si="92"/>
        <v>0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0</v>
      </c>
    </row>
    <row r="994" spans="1:28" x14ac:dyDescent="0.2">
      <c r="A994" s="6" t="str">
        <f>IFERROR(VLOOKUP(B994,'[1]DADOS (OCULTAR)'!$P$3:$R$42,3,0),"")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IF('[1]TCE - ANEXO III - Preencher'!F1001="4 - Assistência Odontológica","2 - Outros Profissionais da saúde",'[1]TCE - ANEXO III - Preencher'!F1001)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</v>
      </c>
      <c r="O994" s="13">
        <f>'[1]TCE - ANEXO III - Preencher'!P1001</f>
        <v>0</v>
      </c>
      <c r="P994" s="14">
        <f t="shared" si="92"/>
        <v>0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0</v>
      </c>
    </row>
    <row r="995" spans="1:28" x14ac:dyDescent="0.2">
      <c r="A995" s="6" t="str">
        <f>IFERROR(VLOOKUP(B995,'[1]DADOS (OCULTAR)'!$P$3:$R$42,3,0),"")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IF('[1]TCE - ANEXO III - Preencher'!F1002="4 - Assistência Odontológica","2 - Outros Profissionais da saúde",'[1]TCE - ANEXO III - Preencher'!F1002)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</v>
      </c>
      <c r="O995" s="13">
        <f>'[1]TCE - ANEXO III - Preencher'!P1002</f>
        <v>0</v>
      </c>
      <c r="P995" s="14">
        <f t="shared" si="92"/>
        <v>0</v>
      </c>
      <c r="Q995" s="13">
        <f>'[1]TCE - ANEXO III - Preencher'!R1002</f>
        <v>0</v>
      </c>
      <c r="R995" s="13">
        <f>'[1]TCE - ANEXO III - Preencher'!S1002</f>
        <v>0</v>
      </c>
      <c r="S995" s="14">
        <f t="shared" si="93"/>
        <v>0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0</v>
      </c>
    </row>
    <row r="996" spans="1:28" x14ac:dyDescent="0.2">
      <c r="A996" s="6" t="str">
        <f>IFERROR(VLOOKUP(B996,'[1]DADOS (OCULTAR)'!$P$3:$R$42,3,0),"")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IF('[1]TCE - ANEXO III - Preencher'!F1003="4 - Assistência Odontológica","2 - Outros Profissionais da saúde",'[1]TCE - ANEXO III - Preencher'!F1003)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</v>
      </c>
      <c r="O996" s="13">
        <f>'[1]TCE - ANEXO III - Preencher'!P1003</f>
        <v>0</v>
      </c>
      <c r="P996" s="14">
        <f t="shared" si="92"/>
        <v>0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0</v>
      </c>
    </row>
    <row r="997" spans="1:28" x14ac:dyDescent="0.2">
      <c r="A997" s="6" t="str">
        <f>IFERROR(VLOOKUP(B997,'[1]DADOS (OCULTAR)'!$P$3:$R$42,3,0),"")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IF('[1]TCE - ANEXO III - Preencher'!F1004="4 - Assistência Odontológica","2 - Outros Profissionais da saúde",'[1]TCE - ANEXO III - Preencher'!F1004)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91"/>
        <v>0</v>
      </c>
      <c r="N997" s="13">
        <f>'[1]TCE - ANEXO III - Preencher'!O1004</f>
        <v>0</v>
      </c>
      <c r="O997" s="13">
        <f>'[1]TCE - ANEXO III - Preencher'!P1004</f>
        <v>0</v>
      </c>
      <c r="P997" s="14">
        <f t="shared" si="92"/>
        <v>0</v>
      </c>
      <c r="Q997" s="13">
        <f>'[1]TCE - ANEXO III - Preencher'!R1004</f>
        <v>0</v>
      </c>
      <c r="R997" s="13">
        <f>'[1]TCE - ANEXO III - Preencher'!S1004</f>
        <v>0</v>
      </c>
      <c r="S997" s="14">
        <f t="shared" si="93"/>
        <v>0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0</v>
      </c>
    </row>
    <row r="998" spans="1:28" x14ac:dyDescent="0.2">
      <c r="A998" s="6" t="str">
        <f>IFERROR(VLOOKUP(B998,'[1]DADOS (OCULTAR)'!$P$3:$R$42,3,0),"")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IF('[1]TCE - ANEXO III - Preencher'!F1005="4 - Assistência Odontológica","2 - Outros Profissionais da saúde",'[1]TCE - ANEXO III - Preencher'!F1005)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</v>
      </c>
      <c r="O998" s="13">
        <f>'[1]TCE - ANEXO III - Preencher'!P1005</f>
        <v>0</v>
      </c>
      <c r="P998" s="14">
        <f t="shared" si="92"/>
        <v>0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0</v>
      </c>
    </row>
    <row r="999" spans="1:28" x14ac:dyDescent="0.2">
      <c r="A999" s="6" t="str">
        <f>IFERROR(VLOOKUP(B999,'[1]DADOS (OCULTAR)'!$P$3:$R$42,3,0),"")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IF('[1]TCE - ANEXO III - Preencher'!F1006="4 - Assistência Odontológica","2 - Outros Profissionais da saúde",'[1]TCE - ANEXO III - Preencher'!F1006)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</v>
      </c>
      <c r="O999" s="13">
        <f>'[1]TCE - ANEXO III - Preencher'!P1006</f>
        <v>0</v>
      </c>
      <c r="P999" s="14">
        <f t="shared" si="92"/>
        <v>0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0</v>
      </c>
    </row>
    <row r="1000" spans="1:28" x14ac:dyDescent="0.2">
      <c r="A1000" s="6" t="str">
        <f>IFERROR(VLOOKUP(B1000,'[1]DADOS (OCULTAR)'!$P$3:$R$42,3,0),"")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IF('[1]TCE - ANEXO III - Preencher'!F1007="4 - Assistência Odontológica","2 - Outros Profissionais da saúde",'[1]TCE - ANEXO III - Preencher'!F1007)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</v>
      </c>
      <c r="O1000" s="13">
        <f>'[1]TCE - ANEXO III - Preencher'!P1007</f>
        <v>0</v>
      </c>
      <c r="P1000" s="14">
        <f t="shared" si="92"/>
        <v>0</v>
      </c>
      <c r="Q1000" s="13">
        <f>'[1]TCE - ANEXO III - Preencher'!R1007</f>
        <v>0</v>
      </c>
      <c r="R1000" s="13">
        <f>'[1]TCE - ANEXO III - Preencher'!S1007</f>
        <v>0</v>
      </c>
      <c r="S1000" s="14">
        <f t="shared" si="93"/>
        <v>0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0</v>
      </c>
    </row>
    <row r="1001" spans="1:28" x14ac:dyDescent="0.2">
      <c r="A1001" s="6" t="str">
        <f>IFERROR(VLOOKUP(B1001,'[1]DADOS (OCULTAR)'!$P$3:$R$42,3,0),"")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IF('[1]TCE - ANEXO III - Preencher'!F1008="4 - Assistência Odontológica","2 - Outros Profissionais da saúde",'[1]TCE - ANEXO III - Preencher'!F1008)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</v>
      </c>
      <c r="O1001" s="13">
        <f>'[1]TCE - ANEXO III - Preencher'!P1008</f>
        <v>0</v>
      </c>
      <c r="P1001" s="14">
        <f t="shared" si="92"/>
        <v>0</v>
      </c>
      <c r="Q1001" s="13">
        <f>'[1]TCE - ANEXO III - Preencher'!R1008</f>
        <v>0</v>
      </c>
      <c r="R1001" s="13">
        <f>'[1]TCE - ANEXO III - Preencher'!S1008</f>
        <v>0</v>
      </c>
      <c r="S1001" s="14">
        <f t="shared" si="93"/>
        <v>0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0</v>
      </c>
    </row>
    <row r="1002" spans="1:28" x14ac:dyDescent="0.2">
      <c r="A1002" s="6" t="str">
        <f>IFERROR(VLOOKUP(B1002,'[1]DADOS (OCULTAR)'!$P$3:$R$42,3,0),"")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IF('[1]TCE - ANEXO III - Preencher'!F1009="4 - Assistência Odontológica","2 - Outros Profissionais da saúde",'[1]TCE - ANEXO III - Preencher'!F1009)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0</v>
      </c>
      <c r="O1002" s="13">
        <f>'[1]TCE - ANEXO III - Preencher'!P1009</f>
        <v>0</v>
      </c>
      <c r="P1002" s="14">
        <f t="shared" si="92"/>
        <v>0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0</v>
      </c>
    </row>
    <row r="1003" spans="1:28" x14ac:dyDescent="0.2">
      <c r="A1003" s="6" t="str">
        <f>IFERROR(VLOOKUP(B1003,'[1]DADOS (OCULTAR)'!$P$3:$R$42,3,0),"")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IF('[1]TCE - ANEXO III - Preencher'!F1010="4 - Assistência Odontológica","2 - Outros Profissionais da saúde",'[1]TCE - ANEXO III - Preencher'!F1010)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</v>
      </c>
      <c r="O1003" s="13">
        <f>'[1]TCE - ANEXO III - Preencher'!P1010</f>
        <v>0</v>
      </c>
      <c r="P1003" s="14">
        <f t="shared" si="92"/>
        <v>0</v>
      </c>
      <c r="Q1003" s="13">
        <f>'[1]TCE - ANEXO III - Preencher'!R1010</f>
        <v>0</v>
      </c>
      <c r="R1003" s="13">
        <f>'[1]TCE - ANEXO III - Preencher'!S1010</f>
        <v>0</v>
      </c>
      <c r="S1003" s="14">
        <f t="shared" si="93"/>
        <v>0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0</v>
      </c>
    </row>
    <row r="1004" spans="1:28" x14ac:dyDescent="0.2">
      <c r="A1004" s="6" t="str">
        <f>IFERROR(VLOOKUP(B1004,'[1]DADOS (OCULTAR)'!$P$3:$R$42,3,0),"")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IF('[1]TCE - ANEXO III - Preencher'!F1011="4 - Assistência Odontológica","2 - Outros Profissionais da saúde",'[1]TCE - ANEXO III - Preencher'!F1011)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</v>
      </c>
      <c r="O1004" s="13">
        <f>'[1]TCE - ANEXO III - Preencher'!P1011</f>
        <v>0</v>
      </c>
      <c r="P1004" s="14">
        <f t="shared" si="92"/>
        <v>0</v>
      </c>
      <c r="Q1004" s="13">
        <f>'[1]TCE - ANEXO III - Preencher'!R1011</f>
        <v>0</v>
      </c>
      <c r="R1004" s="13">
        <f>'[1]TCE - ANEXO III - Preencher'!S1011</f>
        <v>0</v>
      </c>
      <c r="S1004" s="14">
        <f t="shared" si="93"/>
        <v>0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0</v>
      </c>
    </row>
    <row r="1005" spans="1:28" x14ac:dyDescent="0.2">
      <c r="A1005" s="6" t="str">
        <f>IFERROR(VLOOKUP(B1005,'[1]DADOS (OCULTAR)'!$P$3:$R$42,3,0),"")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IF('[1]TCE - ANEXO III - Preencher'!F1012="4 - Assistência Odontológica","2 - Outros Profissionais da saúde",'[1]TCE - ANEXO III - Preencher'!F1012)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91"/>
        <v>0</v>
      </c>
      <c r="N1005" s="13">
        <f>'[1]TCE - ANEXO III - Preencher'!O1012</f>
        <v>0</v>
      </c>
      <c r="O1005" s="13">
        <f>'[1]TCE - ANEXO III - Preencher'!P1012</f>
        <v>0</v>
      </c>
      <c r="P1005" s="14">
        <f t="shared" si="92"/>
        <v>0</v>
      </c>
      <c r="Q1005" s="13">
        <f>'[1]TCE - ANEXO III - Preencher'!R1012</f>
        <v>0</v>
      </c>
      <c r="R1005" s="13">
        <f>'[1]TCE - ANEXO III - Preencher'!S1012</f>
        <v>0</v>
      </c>
      <c r="S1005" s="14">
        <f t="shared" si="93"/>
        <v>0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0</v>
      </c>
    </row>
    <row r="1006" spans="1:28" x14ac:dyDescent="0.2">
      <c r="A1006" s="6" t="str">
        <f>IFERROR(VLOOKUP(B1006,'[1]DADOS (OCULTAR)'!$P$3:$R$42,3,0),"")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IF('[1]TCE - ANEXO III - Preencher'!F1013="4 - Assistência Odontológica","2 - Outros Profissionais da saúde",'[1]TCE - ANEXO III - Preencher'!F1013)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</v>
      </c>
      <c r="O1006" s="13">
        <f>'[1]TCE - ANEXO III - Preencher'!P1013</f>
        <v>0</v>
      </c>
      <c r="P1006" s="14">
        <f t="shared" si="92"/>
        <v>0</v>
      </c>
      <c r="Q1006" s="13">
        <f>'[1]TCE - ANEXO III - Preencher'!R1013</f>
        <v>0</v>
      </c>
      <c r="R1006" s="13">
        <f>'[1]TCE - ANEXO III - Preencher'!S1013</f>
        <v>0</v>
      </c>
      <c r="S1006" s="14">
        <f t="shared" si="93"/>
        <v>0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0</v>
      </c>
    </row>
    <row r="1007" spans="1:28" x14ac:dyDescent="0.2">
      <c r="A1007" s="6" t="str">
        <f>IFERROR(VLOOKUP(B1007,'[1]DADOS (OCULTAR)'!$P$3:$R$42,3,0),"")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IF('[1]TCE - ANEXO III - Preencher'!F1014="4 - Assistência Odontológica","2 - Outros Profissionais da saúde",'[1]TCE - ANEXO III - Preencher'!F1014)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</v>
      </c>
      <c r="O1007" s="13">
        <f>'[1]TCE - ANEXO III - Preencher'!P1014</f>
        <v>0</v>
      </c>
      <c r="P1007" s="14">
        <f t="shared" si="92"/>
        <v>0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0</v>
      </c>
    </row>
    <row r="1008" spans="1:28" x14ac:dyDescent="0.2">
      <c r="A1008" s="6" t="str">
        <f>IFERROR(VLOOKUP(B1008,'[1]DADOS (OCULTAR)'!$P$3:$R$42,3,0),"")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IF('[1]TCE - ANEXO III - Preencher'!F1015="4 - Assistência Odontológica","2 - Outros Profissionais da saúde",'[1]TCE - ANEXO III - Preencher'!F1015)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0</v>
      </c>
      <c r="O1008" s="13">
        <f>'[1]TCE - ANEXO III - Preencher'!P1015</f>
        <v>0</v>
      </c>
      <c r="P1008" s="14">
        <f t="shared" si="92"/>
        <v>0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0</v>
      </c>
    </row>
    <row r="1009" spans="1:28" x14ac:dyDescent="0.2">
      <c r="A1009" s="6" t="str">
        <f>IFERROR(VLOOKUP(B1009,'[1]DADOS (OCULTAR)'!$P$3:$R$42,3,0),"")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IF('[1]TCE - ANEXO III - Preencher'!F1016="4 - Assistência Odontológica","2 - Outros Profissionais da saúde",'[1]TCE - ANEXO III - Preencher'!F1016)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</v>
      </c>
      <c r="O1009" s="13">
        <f>'[1]TCE - ANEXO III - Preencher'!P1016</f>
        <v>0</v>
      </c>
      <c r="P1009" s="14">
        <f t="shared" si="92"/>
        <v>0</v>
      </c>
      <c r="Q1009" s="13">
        <f>'[1]TCE - ANEXO III - Preencher'!R1016</f>
        <v>0</v>
      </c>
      <c r="R1009" s="13">
        <f>'[1]TCE - ANEXO III - Preencher'!S1016</f>
        <v>0</v>
      </c>
      <c r="S1009" s="14">
        <f t="shared" si="93"/>
        <v>0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0</v>
      </c>
    </row>
    <row r="1010" spans="1:28" x14ac:dyDescent="0.2">
      <c r="A1010" s="6" t="str">
        <f>IFERROR(VLOOKUP(B1010,'[1]DADOS (OCULTAR)'!$P$3:$R$42,3,0),"")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IF('[1]TCE - ANEXO III - Preencher'!F1017="4 - Assistência Odontológica","2 - Outros Profissionais da saúde",'[1]TCE - ANEXO III - Preencher'!F1017)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</v>
      </c>
      <c r="O1010" s="13">
        <f>'[1]TCE - ANEXO III - Preencher'!P1017</f>
        <v>0</v>
      </c>
      <c r="P1010" s="14">
        <f t="shared" si="92"/>
        <v>0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0</v>
      </c>
    </row>
    <row r="1011" spans="1:28" x14ac:dyDescent="0.2">
      <c r="A1011" s="6" t="str">
        <f>IFERROR(VLOOKUP(B1011,'[1]DADOS (OCULTAR)'!$P$3:$R$42,3,0),"")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IF('[1]TCE - ANEXO III - Preencher'!F1018="4 - Assistência Odontológica","2 - Outros Profissionais da saúde",'[1]TCE - ANEXO III - Preencher'!F1018)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</v>
      </c>
      <c r="O1011" s="13">
        <f>'[1]TCE - ANEXO III - Preencher'!P1018</f>
        <v>0</v>
      </c>
      <c r="P1011" s="14">
        <f t="shared" si="92"/>
        <v>0</v>
      </c>
      <c r="Q1011" s="13">
        <f>'[1]TCE - ANEXO III - Preencher'!R1018</f>
        <v>0</v>
      </c>
      <c r="R1011" s="13">
        <f>'[1]TCE - ANEXO III - Preencher'!S1018</f>
        <v>0</v>
      </c>
      <c r="S1011" s="14">
        <f t="shared" si="93"/>
        <v>0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0</v>
      </c>
    </row>
    <row r="1012" spans="1:28" x14ac:dyDescent="0.2">
      <c r="A1012" s="6" t="str">
        <f>IFERROR(VLOOKUP(B1012,'[1]DADOS (OCULTAR)'!$P$3:$R$42,3,0),"")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IF('[1]TCE - ANEXO III - Preencher'!F1019="4 - Assistência Odontológica","2 - Outros Profissionais da saúde",'[1]TCE - ANEXO III - Preencher'!F1019)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</v>
      </c>
      <c r="O1012" s="13">
        <f>'[1]TCE - ANEXO III - Preencher'!P1019</f>
        <v>0</v>
      </c>
      <c r="P1012" s="14">
        <f t="shared" si="92"/>
        <v>0</v>
      </c>
      <c r="Q1012" s="13">
        <f>'[1]TCE - ANEXO III - Preencher'!R1019</f>
        <v>0</v>
      </c>
      <c r="R1012" s="13">
        <f>'[1]TCE - ANEXO III - Preencher'!S1019</f>
        <v>0</v>
      </c>
      <c r="S1012" s="14">
        <f t="shared" si="93"/>
        <v>0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0</v>
      </c>
    </row>
    <row r="1013" spans="1:28" x14ac:dyDescent="0.2">
      <c r="A1013" s="6" t="str">
        <f>IFERROR(VLOOKUP(B1013,'[1]DADOS (OCULTAR)'!$P$3:$R$42,3,0),"")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IF('[1]TCE - ANEXO III - Preencher'!F1020="4 - Assistência Odontológica","2 - Outros Profissionais da saúde",'[1]TCE - ANEXO III - Preencher'!F1020)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</v>
      </c>
      <c r="O1013" s="13">
        <f>'[1]TCE - ANEXO III - Preencher'!P1020</f>
        <v>0</v>
      </c>
      <c r="P1013" s="14">
        <f t="shared" si="92"/>
        <v>0</v>
      </c>
      <c r="Q1013" s="13">
        <f>'[1]TCE - ANEXO III - Preencher'!R1020</f>
        <v>0</v>
      </c>
      <c r="R1013" s="13">
        <f>'[1]TCE - ANEXO III - Preencher'!S1020</f>
        <v>0</v>
      </c>
      <c r="S1013" s="14">
        <f t="shared" si="93"/>
        <v>0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0</v>
      </c>
    </row>
    <row r="1014" spans="1:28" x14ac:dyDescent="0.2">
      <c r="A1014" s="6" t="str">
        <f>IFERROR(VLOOKUP(B1014,'[1]DADOS (OCULTAR)'!$P$3:$R$42,3,0),"")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IF('[1]TCE - ANEXO III - Preencher'!F1021="4 - Assistência Odontológica","2 - Outros Profissionais da saúde",'[1]TCE - ANEXO III - Preencher'!F1021)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0</v>
      </c>
      <c r="O1014" s="13">
        <f>'[1]TCE - ANEXO III - Preencher'!P1021</f>
        <v>0</v>
      </c>
      <c r="P1014" s="14">
        <f t="shared" si="92"/>
        <v>0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0</v>
      </c>
    </row>
    <row r="1015" spans="1:28" x14ac:dyDescent="0.2">
      <c r="A1015" s="6" t="str">
        <f>IFERROR(VLOOKUP(B1015,'[1]DADOS (OCULTAR)'!$P$3:$R$42,3,0),"")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IF('[1]TCE - ANEXO III - Preencher'!F1022="4 - Assistência Odontológica","2 - Outros Profissionais da saúde",'[1]TCE - ANEXO III - Preencher'!F1022)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0</v>
      </c>
      <c r="O1015" s="13">
        <f>'[1]TCE - ANEXO III - Preencher'!P1022</f>
        <v>0</v>
      </c>
      <c r="P1015" s="14">
        <f t="shared" si="92"/>
        <v>0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0</v>
      </c>
    </row>
    <row r="1016" spans="1:28" x14ac:dyDescent="0.2">
      <c r="A1016" s="6" t="str">
        <f>IFERROR(VLOOKUP(B1016,'[1]DADOS (OCULTAR)'!$P$3:$R$42,3,0),"")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IF('[1]TCE - ANEXO III - Preencher'!F1023="4 - Assistência Odontológica","2 - Outros Profissionais da saúde",'[1]TCE - ANEXO III - Preencher'!F1023)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</v>
      </c>
      <c r="O1016" s="13">
        <f>'[1]TCE - ANEXO III - Preencher'!P1023</f>
        <v>0</v>
      </c>
      <c r="P1016" s="14">
        <f t="shared" si="92"/>
        <v>0</v>
      </c>
      <c r="Q1016" s="13">
        <f>'[1]TCE - ANEXO III - Preencher'!R1023</f>
        <v>0</v>
      </c>
      <c r="R1016" s="13">
        <f>'[1]TCE - ANEXO III - Preencher'!S1023</f>
        <v>0</v>
      </c>
      <c r="S1016" s="14">
        <f t="shared" si="93"/>
        <v>0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0</v>
      </c>
    </row>
    <row r="1017" spans="1:28" x14ac:dyDescent="0.2">
      <c r="A1017" s="6" t="str">
        <f>IFERROR(VLOOKUP(B1017,'[1]DADOS (OCULTAR)'!$P$3:$R$42,3,0),"")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IF('[1]TCE - ANEXO III - Preencher'!F1024="4 - Assistência Odontológica","2 - Outros Profissionais da saúde",'[1]TCE - ANEXO III - Preencher'!F1024)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0</v>
      </c>
      <c r="O1017" s="13">
        <f>'[1]TCE - ANEXO III - Preencher'!P1024</f>
        <v>0</v>
      </c>
      <c r="P1017" s="14">
        <f t="shared" si="92"/>
        <v>0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0</v>
      </c>
    </row>
    <row r="1018" spans="1:28" x14ac:dyDescent="0.2">
      <c r="A1018" s="6" t="str">
        <f>IFERROR(VLOOKUP(B1018,'[1]DADOS (OCULTAR)'!$P$3:$R$42,3,0),"")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IF('[1]TCE - ANEXO III - Preencher'!F1025="4 - Assistência Odontológica","2 - Outros Profissionais da saúde",'[1]TCE - ANEXO III - Preencher'!F1025)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</v>
      </c>
      <c r="O1018" s="13">
        <f>'[1]TCE - ANEXO III - Preencher'!P1025</f>
        <v>0</v>
      </c>
      <c r="P1018" s="14">
        <f t="shared" si="92"/>
        <v>0</v>
      </c>
      <c r="Q1018" s="13">
        <f>'[1]TCE - ANEXO III - Preencher'!R1025</f>
        <v>0</v>
      </c>
      <c r="R1018" s="13">
        <f>'[1]TCE - ANEXO III - Preencher'!S1025</f>
        <v>0</v>
      </c>
      <c r="S1018" s="14">
        <f t="shared" si="93"/>
        <v>0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0</v>
      </c>
    </row>
    <row r="1019" spans="1:28" x14ac:dyDescent="0.2">
      <c r="A1019" s="6" t="str">
        <f>IFERROR(VLOOKUP(B1019,'[1]DADOS (OCULTAR)'!$P$3:$R$42,3,0),"")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IF('[1]TCE - ANEXO III - Preencher'!F1026="4 - Assistência Odontológica","2 - Outros Profissionais da saúde",'[1]TCE - ANEXO III - Preencher'!F1026)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</v>
      </c>
      <c r="O1019" s="13">
        <f>'[1]TCE - ANEXO III - Preencher'!P1026</f>
        <v>0</v>
      </c>
      <c r="P1019" s="14">
        <f t="shared" si="92"/>
        <v>0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</v>
      </c>
    </row>
    <row r="1020" spans="1:28" x14ac:dyDescent="0.2">
      <c r="A1020" s="6" t="str">
        <f>IFERROR(VLOOKUP(B1020,'[1]DADOS (OCULTAR)'!$P$3:$R$42,3,0),"")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IF('[1]TCE - ANEXO III - Preencher'!F1027="4 - Assistência Odontológica","2 - Outros Profissionais da saúde",'[1]TCE - ANEXO III - Preencher'!F1027)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</v>
      </c>
      <c r="O1020" s="13">
        <f>'[1]TCE - ANEXO III - Preencher'!P1027</f>
        <v>0</v>
      </c>
      <c r="P1020" s="14">
        <f t="shared" si="92"/>
        <v>0</v>
      </c>
      <c r="Q1020" s="13">
        <f>'[1]TCE - ANEXO III - Preencher'!R1027</f>
        <v>0</v>
      </c>
      <c r="R1020" s="13">
        <f>'[1]TCE - ANEXO III - Preencher'!S1027</f>
        <v>0</v>
      </c>
      <c r="S1020" s="14">
        <f t="shared" si="93"/>
        <v>0</v>
      </c>
      <c r="T1020" s="13">
        <f>'[1]TCE - ANEXO III - Preencher'!U1027</f>
        <v>0</v>
      </c>
      <c r="U1020" s="13">
        <f>'[1]TCE - ANEXO III - Preencher'!V1027</f>
        <v>0</v>
      </c>
      <c r="V1020" s="14">
        <f t="shared" si="94"/>
        <v>0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0</v>
      </c>
    </row>
    <row r="1021" spans="1:28" x14ac:dyDescent="0.2">
      <c r="A1021" s="6" t="str">
        <f>IFERROR(VLOOKUP(B1021,'[1]DADOS (OCULTAR)'!$P$3:$R$42,3,0),"")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IF('[1]TCE - ANEXO III - Preencher'!F1028="4 - Assistência Odontológica","2 - Outros Profissionais da saúde",'[1]TCE - ANEXO III - Preencher'!F1028)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</v>
      </c>
      <c r="O1021" s="13">
        <f>'[1]TCE - ANEXO III - Preencher'!P1028</f>
        <v>0</v>
      </c>
      <c r="P1021" s="14">
        <f t="shared" si="92"/>
        <v>0</v>
      </c>
      <c r="Q1021" s="13">
        <f>'[1]TCE - ANEXO III - Preencher'!R1028</f>
        <v>0</v>
      </c>
      <c r="R1021" s="13">
        <f>'[1]TCE - ANEXO III - Preencher'!S1028</f>
        <v>0</v>
      </c>
      <c r="S1021" s="14">
        <f t="shared" si="93"/>
        <v>0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0</v>
      </c>
    </row>
    <row r="1022" spans="1:28" x14ac:dyDescent="0.2">
      <c r="A1022" s="6" t="str">
        <f>IFERROR(VLOOKUP(B1022,'[1]DADOS (OCULTAR)'!$P$3:$R$42,3,0),"")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IF('[1]TCE - ANEXO III - Preencher'!F1029="4 - Assistência Odontológica","2 - Outros Profissionais da saúde",'[1]TCE - ANEXO III - Preencher'!F1029)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0</v>
      </c>
      <c r="O1022" s="13">
        <f>'[1]TCE - ANEXO III - Preencher'!P1029</f>
        <v>0</v>
      </c>
      <c r="P1022" s="14">
        <f t="shared" si="92"/>
        <v>0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0</v>
      </c>
    </row>
    <row r="1023" spans="1:28" x14ac:dyDescent="0.2">
      <c r="A1023" s="6" t="str">
        <f>IFERROR(VLOOKUP(B1023,'[1]DADOS (OCULTAR)'!$P$3:$R$42,3,0),"")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IF('[1]TCE - ANEXO III - Preencher'!F1030="4 - Assistência Odontológica","2 - Outros Profissionais da saúde",'[1]TCE - ANEXO III - Preencher'!F1030)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</v>
      </c>
      <c r="O1023" s="13">
        <f>'[1]TCE - ANEXO III - Preencher'!P1030</f>
        <v>0</v>
      </c>
      <c r="P1023" s="14">
        <f t="shared" si="92"/>
        <v>0</v>
      </c>
      <c r="Q1023" s="13">
        <f>'[1]TCE - ANEXO III - Preencher'!R1030</f>
        <v>0</v>
      </c>
      <c r="R1023" s="13">
        <f>'[1]TCE - ANEXO III - Preencher'!S1030</f>
        <v>0</v>
      </c>
      <c r="S1023" s="14">
        <f t="shared" si="93"/>
        <v>0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0</v>
      </c>
    </row>
    <row r="1024" spans="1:28" x14ac:dyDescent="0.2">
      <c r="A1024" s="6" t="str">
        <f>IFERROR(VLOOKUP(B1024,'[1]DADOS (OCULTAR)'!$P$3:$R$42,3,0),"")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IF('[1]TCE - ANEXO III - Preencher'!F1031="4 - Assistência Odontológica","2 - Outros Profissionais da saúde",'[1]TCE - ANEXO III - Preencher'!F1031)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</v>
      </c>
      <c r="O1024" s="13">
        <f>'[1]TCE - ANEXO III - Preencher'!P1031</f>
        <v>0</v>
      </c>
      <c r="P1024" s="14">
        <f t="shared" si="92"/>
        <v>0</v>
      </c>
      <c r="Q1024" s="13">
        <f>'[1]TCE - ANEXO III - Preencher'!R1031</f>
        <v>0</v>
      </c>
      <c r="R1024" s="13">
        <f>'[1]TCE - ANEXO III - Preencher'!S1031</f>
        <v>0</v>
      </c>
      <c r="S1024" s="14">
        <f t="shared" si="93"/>
        <v>0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0</v>
      </c>
    </row>
    <row r="1025" spans="1:28" x14ac:dyDescent="0.2">
      <c r="A1025" s="6" t="str">
        <f>IFERROR(VLOOKUP(B1025,'[1]DADOS (OCULTAR)'!$P$3:$R$42,3,0),"")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IF('[1]TCE - ANEXO III - Preencher'!F1032="4 - Assistência Odontológica","2 - Outros Profissionais da saúde",'[1]TCE - ANEXO III - Preencher'!F1032)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</v>
      </c>
      <c r="O1025" s="13">
        <f>'[1]TCE - ANEXO III - Preencher'!P1032</f>
        <v>0</v>
      </c>
      <c r="P1025" s="14">
        <f t="shared" si="92"/>
        <v>0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0</v>
      </c>
    </row>
    <row r="1026" spans="1:28" x14ac:dyDescent="0.2">
      <c r="A1026" s="6" t="str">
        <f>IFERROR(VLOOKUP(B1026,'[1]DADOS (OCULTAR)'!$P$3:$R$42,3,0),"")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IF('[1]TCE - ANEXO III - Preencher'!F1033="4 - Assistência Odontológica","2 - Outros Profissionais da saúde",'[1]TCE - ANEXO III - Preencher'!F1033)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91"/>
        <v>0</v>
      </c>
      <c r="N1026" s="13">
        <f>'[1]TCE - ANEXO III - Preencher'!O1033</f>
        <v>0</v>
      </c>
      <c r="O1026" s="13">
        <f>'[1]TCE - ANEXO III - Preencher'!P1033</f>
        <v>0</v>
      </c>
      <c r="P1026" s="14">
        <f t="shared" si="92"/>
        <v>0</v>
      </c>
      <c r="Q1026" s="13">
        <f>'[1]TCE - ANEXO III - Preencher'!R1033</f>
        <v>0</v>
      </c>
      <c r="R1026" s="13">
        <f>'[1]TCE - ANEXO III - Preencher'!S1033</f>
        <v>0</v>
      </c>
      <c r="S1026" s="14">
        <f t="shared" si="93"/>
        <v>0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0</v>
      </c>
    </row>
    <row r="1027" spans="1:28" x14ac:dyDescent="0.2">
      <c r="A1027" s="6" t="str">
        <f>IFERROR(VLOOKUP(B1027,'[1]DADOS (OCULTAR)'!$P$3:$R$42,3,0),"")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IF('[1]TCE - ANEXO III - Preencher'!F1034="4 - Assistência Odontológica","2 - Outros Profissionais da saúde",'[1]TCE - ANEXO III - Preencher'!F1034)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</v>
      </c>
      <c r="O1027" s="13">
        <f>'[1]TCE - ANEXO III - Preencher'!P1034</f>
        <v>0</v>
      </c>
      <c r="P1027" s="14">
        <f t="shared" si="92"/>
        <v>0</v>
      </c>
      <c r="Q1027" s="13">
        <f>'[1]TCE - ANEXO III - Preencher'!R1034</f>
        <v>0</v>
      </c>
      <c r="R1027" s="13">
        <f>'[1]TCE - ANEXO III - Preencher'!S1034</f>
        <v>0</v>
      </c>
      <c r="S1027" s="14">
        <f t="shared" si="93"/>
        <v>0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0</v>
      </c>
    </row>
    <row r="1028" spans="1:28" x14ac:dyDescent="0.2">
      <c r="A1028" s="6" t="str">
        <f>IFERROR(VLOOKUP(B1028,'[1]DADOS (OCULTAR)'!$P$3:$R$42,3,0),"")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IF('[1]TCE - ANEXO III - Preencher'!F1035="4 - Assistência Odontológica","2 - Outros Profissionais da saúde",'[1]TCE - ANEXO III - Preencher'!F1035)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</v>
      </c>
      <c r="O1028" s="13">
        <f>'[1]TCE - ANEXO III - Preencher'!P1035</f>
        <v>0</v>
      </c>
      <c r="P1028" s="14">
        <f t="shared" si="92"/>
        <v>0</v>
      </c>
      <c r="Q1028" s="13">
        <f>'[1]TCE - ANEXO III - Preencher'!R1035</f>
        <v>0</v>
      </c>
      <c r="R1028" s="13">
        <f>'[1]TCE - ANEXO III - Preencher'!S1035</f>
        <v>0</v>
      </c>
      <c r="S1028" s="14">
        <f t="shared" si="93"/>
        <v>0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0</v>
      </c>
    </row>
    <row r="1029" spans="1:28" x14ac:dyDescent="0.2">
      <c r="A1029" s="6" t="str">
        <f>IFERROR(VLOOKUP(B1029,'[1]DADOS (OCULTAR)'!$P$3:$R$42,3,0),"")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IF('[1]TCE - ANEXO III - Preencher'!F1036="4 - Assistência Odontológica","2 - Outros Profissionais da saúde",'[1]TCE - ANEXO III - Preencher'!F1036)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</v>
      </c>
      <c r="O1029" s="13">
        <f>'[1]TCE - ANEXO III - Preencher'!P1036</f>
        <v>0</v>
      </c>
      <c r="P1029" s="14">
        <f t="shared" si="92"/>
        <v>0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0</v>
      </c>
    </row>
    <row r="1030" spans="1:28" x14ac:dyDescent="0.2">
      <c r="A1030" s="6" t="str">
        <f>IFERROR(VLOOKUP(B1030,'[1]DADOS (OCULTAR)'!$P$3:$R$42,3,0),"")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IF('[1]TCE - ANEXO III - Preencher'!F1037="4 - Assistência Odontológica","2 - Outros Profissionais da saúde",'[1]TCE - ANEXO III - Preencher'!F1037)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0</v>
      </c>
      <c r="O1030" s="13">
        <f>'[1]TCE - ANEXO III - Preencher'!P1037</f>
        <v>0</v>
      </c>
      <c r="P1030" s="14">
        <f t="shared" ref="P1030:P1093" si="98">N1030-O1030</f>
        <v>0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0</v>
      </c>
    </row>
    <row r="1031" spans="1:28" x14ac:dyDescent="0.2">
      <c r="A1031" s="6" t="str">
        <f>IFERROR(VLOOKUP(B1031,'[1]DADOS (OCULTAR)'!$P$3:$R$42,3,0),"")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IF('[1]TCE - ANEXO III - Preencher'!F1038="4 - Assistência Odontológica","2 - Outros Profissionais da saúde",'[1]TCE - ANEXO III - Preencher'!F1038)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</v>
      </c>
      <c r="O1031" s="13">
        <f>'[1]TCE - ANEXO III - Preencher'!P1038</f>
        <v>0</v>
      </c>
      <c r="P1031" s="14">
        <f t="shared" si="98"/>
        <v>0</v>
      </c>
      <c r="Q1031" s="13">
        <f>'[1]TCE - ANEXO III - Preencher'!R1038</f>
        <v>0</v>
      </c>
      <c r="R1031" s="13">
        <f>'[1]TCE - ANEXO III - Preencher'!S1038</f>
        <v>0</v>
      </c>
      <c r="S1031" s="14">
        <f t="shared" si="99"/>
        <v>0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0</v>
      </c>
    </row>
    <row r="1032" spans="1:28" x14ac:dyDescent="0.2">
      <c r="A1032" s="6" t="str">
        <f>IFERROR(VLOOKUP(B1032,'[1]DADOS (OCULTAR)'!$P$3:$R$42,3,0),"")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IF('[1]TCE - ANEXO III - Preencher'!F1039="4 - Assistência Odontológica","2 - Outros Profissionais da saúde",'[1]TCE - ANEXO III - Preencher'!F1039)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</v>
      </c>
      <c r="O1032" s="13">
        <f>'[1]TCE - ANEXO III - Preencher'!P1039</f>
        <v>0</v>
      </c>
      <c r="P1032" s="14">
        <f t="shared" si="98"/>
        <v>0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0</v>
      </c>
    </row>
    <row r="1033" spans="1:28" x14ac:dyDescent="0.2">
      <c r="A1033" s="6" t="str">
        <f>IFERROR(VLOOKUP(B1033,'[1]DADOS (OCULTAR)'!$P$3:$R$42,3,0),"")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IF('[1]TCE - ANEXO III - Preencher'!F1040="4 - Assistência Odontológica","2 - Outros Profissionais da saúde",'[1]TCE - ANEXO III - Preencher'!F1040)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0</v>
      </c>
      <c r="O1033" s="13">
        <f>'[1]TCE - ANEXO III - Preencher'!P1040</f>
        <v>0</v>
      </c>
      <c r="P1033" s="14">
        <f t="shared" si="98"/>
        <v>0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0</v>
      </c>
    </row>
    <row r="1034" spans="1:28" x14ac:dyDescent="0.2">
      <c r="A1034" s="6" t="str">
        <f>IFERROR(VLOOKUP(B1034,'[1]DADOS (OCULTAR)'!$P$3:$R$42,3,0),"")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IF('[1]TCE - ANEXO III - Preencher'!F1041="4 - Assistência Odontológica","2 - Outros Profissionais da saúde",'[1]TCE - ANEXO III - Preencher'!F1041)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0</v>
      </c>
      <c r="O1034" s="13">
        <f>'[1]TCE - ANEXO III - Preencher'!P1041</f>
        <v>0</v>
      </c>
      <c r="P1034" s="14">
        <f t="shared" si="98"/>
        <v>0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0</v>
      </c>
    </row>
    <row r="1035" spans="1:28" x14ac:dyDescent="0.2">
      <c r="A1035" s="6" t="str">
        <f>IFERROR(VLOOKUP(B1035,'[1]DADOS (OCULTAR)'!$P$3:$R$42,3,0),"")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IF('[1]TCE - ANEXO III - Preencher'!F1042="4 - Assistência Odontológica","2 - Outros Profissionais da saúde",'[1]TCE - ANEXO III - Preencher'!F1042)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0</v>
      </c>
      <c r="O1035" s="13">
        <f>'[1]TCE - ANEXO III - Preencher'!P1042</f>
        <v>0</v>
      </c>
      <c r="P1035" s="14">
        <f t="shared" si="98"/>
        <v>0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0</v>
      </c>
    </row>
    <row r="1036" spans="1:28" x14ac:dyDescent="0.2">
      <c r="A1036" s="6" t="str">
        <f>IFERROR(VLOOKUP(B1036,'[1]DADOS (OCULTAR)'!$P$3:$R$42,3,0),"")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IF('[1]TCE - ANEXO III - Preencher'!F1043="4 - Assistência Odontológica","2 - Outros Profissionais da saúde",'[1]TCE - ANEXO III - Preencher'!F1043)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</v>
      </c>
      <c r="O1036" s="13">
        <f>'[1]TCE - ANEXO III - Preencher'!P1043</f>
        <v>0</v>
      </c>
      <c r="P1036" s="14">
        <f t="shared" si="98"/>
        <v>0</v>
      </c>
      <c r="Q1036" s="13">
        <f>'[1]TCE - ANEXO III - Preencher'!R1043</f>
        <v>0</v>
      </c>
      <c r="R1036" s="13">
        <f>'[1]TCE - ANEXO III - Preencher'!S1043</f>
        <v>0</v>
      </c>
      <c r="S1036" s="14">
        <f t="shared" si="99"/>
        <v>0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0</v>
      </c>
    </row>
    <row r="1037" spans="1:28" x14ac:dyDescent="0.2">
      <c r="A1037" s="6" t="str">
        <f>IFERROR(VLOOKUP(B1037,'[1]DADOS (OCULTAR)'!$P$3:$R$42,3,0),"")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IF('[1]TCE - ANEXO III - Preencher'!F1044="4 - Assistência Odontológica","2 - Outros Profissionais da saúde",'[1]TCE - ANEXO III - Preencher'!F1044)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</v>
      </c>
      <c r="O1037" s="13">
        <f>'[1]TCE - ANEXO III - Preencher'!P1044</f>
        <v>0</v>
      </c>
      <c r="P1037" s="14">
        <f t="shared" si="98"/>
        <v>0</v>
      </c>
      <c r="Q1037" s="13">
        <f>'[1]TCE - ANEXO III - Preencher'!R1044</f>
        <v>0</v>
      </c>
      <c r="R1037" s="13">
        <f>'[1]TCE - ANEXO III - Preencher'!S1044</f>
        <v>0</v>
      </c>
      <c r="S1037" s="14">
        <f t="shared" si="99"/>
        <v>0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0</v>
      </c>
    </row>
    <row r="1038" spans="1:28" x14ac:dyDescent="0.2">
      <c r="A1038" s="6" t="str">
        <f>IFERROR(VLOOKUP(B1038,'[1]DADOS (OCULTAR)'!$P$3:$R$42,3,0),"")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IF('[1]TCE - ANEXO III - Preencher'!F1045="4 - Assistência Odontológica","2 - Outros Profissionais da saúde",'[1]TCE - ANEXO III - Preencher'!F1045)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0</v>
      </c>
      <c r="O1038" s="13">
        <f>'[1]TCE - ANEXO III - Preencher'!P1045</f>
        <v>0</v>
      </c>
      <c r="P1038" s="14">
        <f t="shared" si="98"/>
        <v>0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0</v>
      </c>
    </row>
    <row r="1039" spans="1:28" x14ac:dyDescent="0.2">
      <c r="A1039" s="6" t="str">
        <f>IFERROR(VLOOKUP(B1039,'[1]DADOS (OCULTAR)'!$P$3:$R$42,3,0),"")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IF('[1]TCE - ANEXO III - Preencher'!F1046="4 - Assistência Odontológica","2 - Outros Profissionais da saúde",'[1]TCE - ANEXO III - Preencher'!F1046)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</v>
      </c>
      <c r="O1039" s="13">
        <f>'[1]TCE - ANEXO III - Preencher'!P1046</f>
        <v>0</v>
      </c>
      <c r="P1039" s="14">
        <f t="shared" si="98"/>
        <v>0</v>
      </c>
      <c r="Q1039" s="13">
        <f>'[1]TCE - ANEXO III - Preencher'!R1046</f>
        <v>0</v>
      </c>
      <c r="R1039" s="13">
        <f>'[1]TCE - ANEXO III - Preencher'!S1046</f>
        <v>0</v>
      </c>
      <c r="S1039" s="14">
        <f t="shared" si="99"/>
        <v>0</v>
      </c>
      <c r="T1039" s="13">
        <f>'[1]TCE - ANEXO III - Preencher'!U1046</f>
        <v>0</v>
      </c>
      <c r="U1039" s="13">
        <f>'[1]TCE - ANEXO III - Preencher'!V1046</f>
        <v>0</v>
      </c>
      <c r="V1039" s="14">
        <f t="shared" si="100"/>
        <v>0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0</v>
      </c>
    </row>
    <row r="1040" spans="1:28" x14ac:dyDescent="0.2">
      <c r="A1040" s="6" t="str">
        <f>IFERROR(VLOOKUP(B1040,'[1]DADOS (OCULTAR)'!$P$3:$R$42,3,0),"")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IF('[1]TCE - ANEXO III - Preencher'!F1047="4 - Assistência Odontológica","2 - Outros Profissionais da saúde",'[1]TCE - ANEXO III - Preencher'!F1047)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</v>
      </c>
      <c r="O1040" s="13">
        <f>'[1]TCE - ANEXO III - Preencher'!P1047</f>
        <v>0</v>
      </c>
      <c r="P1040" s="14">
        <f t="shared" si="98"/>
        <v>0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</v>
      </c>
    </row>
    <row r="1041" spans="1:28" x14ac:dyDescent="0.2">
      <c r="A1041" s="6" t="str">
        <f>IFERROR(VLOOKUP(B1041,'[1]DADOS (OCULTAR)'!$P$3:$R$42,3,0),"")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IF('[1]TCE - ANEXO III - Preencher'!F1048="4 - Assistência Odontológica","2 - Outros Profissionais da saúde",'[1]TCE - ANEXO III - Preencher'!F1048)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</v>
      </c>
      <c r="O1041" s="13">
        <f>'[1]TCE - ANEXO III - Preencher'!P1048</f>
        <v>0</v>
      </c>
      <c r="P1041" s="14">
        <f t="shared" si="98"/>
        <v>0</v>
      </c>
      <c r="Q1041" s="13">
        <f>'[1]TCE - ANEXO III - Preencher'!R1048</f>
        <v>0</v>
      </c>
      <c r="R1041" s="13">
        <f>'[1]TCE - ANEXO III - Preencher'!S1048</f>
        <v>0</v>
      </c>
      <c r="S1041" s="14">
        <f t="shared" si="99"/>
        <v>0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0</v>
      </c>
    </row>
    <row r="1042" spans="1:28" x14ac:dyDescent="0.2">
      <c r="A1042" s="6" t="str">
        <f>IFERROR(VLOOKUP(B1042,'[1]DADOS (OCULTAR)'!$P$3:$R$42,3,0),"")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IF('[1]TCE - ANEXO III - Preencher'!F1049="4 - Assistência Odontológica","2 - Outros Profissionais da saúde",'[1]TCE - ANEXO III - Preencher'!F1049)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97"/>
        <v>0</v>
      </c>
      <c r="N1042" s="13">
        <f>'[1]TCE - ANEXO III - Preencher'!O1049</f>
        <v>0</v>
      </c>
      <c r="O1042" s="13">
        <f>'[1]TCE - ANEXO III - Preencher'!P1049</f>
        <v>0</v>
      </c>
      <c r="P1042" s="14">
        <f t="shared" si="98"/>
        <v>0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0</v>
      </c>
    </row>
    <row r="1043" spans="1:28" x14ac:dyDescent="0.2">
      <c r="A1043" s="6" t="str">
        <f>IFERROR(VLOOKUP(B1043,'[1]DADOS (OCULTAR)'!$P$3:$R$42,3,0),"")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IF('[1]TCE - ANEXO III - Preencher'!F1050="4 - Assistência Odontológica","2 - Outros Profissionais da saúde",'[1]TCE - ANEXO III - Preencher'!F1050)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97"/>
        <v>0</v>
      </c>
      <c r="N1043" s="13">
        <f>'[1]TCE - ANEXO III - Preencher'!O1050</f>
        <v>0</v>
      </c>
      <c r="O1043" s="13">
        <f>'[1]TCE - ANEXO III - Preencher'!P1050</f>
        <v>0</v>
      </c>
      <c r="P1043" s="14">
        <f t="shared" si="98"/>
        <v>0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0</v>
      </c>
    </row>
    <row r="1044" spans="1:28" x14ac:dyDescent="0.2">
      <c r="A1044" s="6" t="str">
        <f>IFERROR(VLOOKUP(B1044,'[1]DADOS (OCULTAR)'!$P$3:$R$42,3,0),"")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IF('[1]TCE - ANEXO III - Preencher'!F1051="4 - Assistência Odontológica","2 - Outros Profissionais da saúde",'[1]TCE - ANEXO III - Preencher'!F1051)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</v>
      </c>
      <c r="O1044" s="13">
        <f>'[1]TCE - ANEXO III - Preencher'!P1051</f>
        <v>0</v>
      </c>
      <c r="P1044" s="14">
        <f t="shared" si="98"/>
        <v>0</v>
      </c>
      <c r="Q1044" s="13">
        <f>'[1]TCE - ANEXO III - Preencher'!R1051</f>
        <v>0</v>
      </c>
      <c r="R1044" s="13">
        <f>'[1]TCE - ANEXO III - Preencher'!S1051</f>
        <v>0</v>
      </c>
      <c r="S1044" s="14">
        <f t="shared" si="99"/>
        <v>0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0</v>
      </c>
    </row>
    <row r="1045" spans="1:28" x14ac:dyDescent="0.2">
      <c r="A1045" s="6" t="str">
        <f>IFERROR(VLOOKUP(B1045,'[1]DADOS (OCULTAR)'!$P$3:$R$42,3,0),"")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IF('[1]TCE - ANEXO III - Preencher'!F1052="4 - Assistência Odontológica","2 - Outros Profissionais da saúde",'[1]TCE - ANEXO III - Preencher'!F1052)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</v>
      </c>
      <c r="O1045" s="13">
        <f>'[1]TCE - ANEXO III - Preencher'!P1052</f>
        <v>0</v>
      </c>
      <c r="P1045" s="14">
        <f t="shared" si="98"/>
        <v>0</v>
      </c>
      <c r="Q1045" s="13">
        <f>'[1]TCE - ANEXO III - Preencher'!R1052</f>
        <v>0</v>
      </c>
      <c r="R1045" s="13">
        <f>'[1]TCE - ANEXO III - Preencher'!S1052</f>
        <v>0</v>
      </c>
      <c r="S1045" s="14">
        <f t="shared" si="99"/>
        <v>0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0</v>
      </c>
    </row>
    <row r="1046" spans="1:28" x14ac:dyDescent="0.2">
      <c r="A1046" s="6" t="str">
        <f>IFERROR(VLOOKUP(B1046,'[1]DADOS (OCULTAR)'!$P$3:$R$42,3,0),"")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IF('[1]TCE - ANEXO III - Preencher'!F1053="4 - Assistência Odontológica","2 - Outros Profissionais da saúde",'[1]TCE - ANEXO III - Preencher'!F1053)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0</v>
      </c>
      <c r="O1046" s="13">
        <f>'[1]TCE - ANEXO III - Preencher'!P1053</f>
        <v>0</v>
      </c>
      <c r="P1046" s="14">
        <f t="shared" si="98"/>
        <v>0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0</v>
      </c>
    </row>
    <row r="1047" spans="1:28" x14ac:dyDescent="0.2">
      <c r="A1047" s="6" t="str">
        <f>IFERROR(VLOOKUP(B1047,'[1]DADOS (OCULTAR)'!$P$3:$R$42,3,0),"")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IF('[1]TCE - ANEXO III - Preencher'!F1054="4 - Assistência Odontológica","2 - Outros Profissionais da saúde",'[1]TCE - ANEXO III - Preencher'!F1054)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0</v>
      </c>
      <c r="O1047" s="13">
        <f>'[1]TCE - ANEXO III - Preencher'!P1054</f>
        <v>0</v>
      </c>
      <c r="P1047" s="14">
        <f t="shared" si="98"/>
        <v>0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0</v>
      </c>
    </row>
    <row r="1048" spans="1:28" x14ac:dyDescent="0.2">
      <c r="A1048" s="6" t="str">
        <f>IFERROR(VLOOKUP(B1048,'[1]DADOS (OCULTAR)'!$P$3:$R$42,3,0),"")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IF('[1]TCE - ANEXO III - Preencher'!F1055="4 - Assistência Odontológica","2 - Outros Profissionais da saúde",'[1]TCE - ANEXO III - Preencher'!F1055)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97"/>
        <v>0</v>
      </c>
      <c r="N1048" s="13">
        <f>'[1]TCE - ANEXO III - Preencher'!O1055</f>
        <v>0</v>
      </c>
      <c r="O1048" s="13">
        <f>'[1]TCE - ANEXO III - Preencher'!P1055</f>
        <v>0</v>
      </c>
      <c r="P1048" s="14">
        <f t="shared" si="98"/>
        <v>0</v>
      </c>
      <c r="Q1048" s="13">
        <f>'[1]TCE - ANEXO III - Preencher'!R1055</f>
        <v>0</v>
      </c>
      <c r="R1048" s="13">
        <f>'[1]TCE - ANEXO III - Preencher'!S1055</f>
        <v>0</v>
      </c>
      <c r="S1048" s="14">
        <f t="shared" si="99"/>
        <v>0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0</v>
      </c>
    </row>
    <row r="1049" spans="1:28" x14ac:dyDescent="0.2">
      <c r="A1049" s="6" t="str">
        <f>IFERROR(VLOOKUP(B1049,'[1]DADOS (OCULTAR)'!$P$3:$R$42,3,0),"")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IF('[1]TCE - ANEXO III - Preencher'!F1056="4 - Assistência Odontológica","2 - Outros Profissionais da saúde",'[1]TCE - ANEXO III - Preencher'!F1056)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0</v>
      </c>
      <c r="O1049" s="13">
        <f>'[1]TCE - ANEXO III - Preencher'!P1056</f>
        <v>0</v>
      </c>
      <c r="P1049" s="14">
        <f t="shared" si="98"/>
        <v>0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0</v>
      </c>
    </row>
    <row r="1050" spans="1:28" x14ac:dyDescent="0.2">
      <c r="A1050" s="6" t="str">
        <f>IFERROR(VLOOKUP(B1050,'[1]DADOS (OCULTAR)'!$P$3:$R$42,3,0),"")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IF('[1]TCE - ANEXO III - Preencher'!F1057="4 - Assistência Odontológica","2 - Outros Profissionais da saúde",'[1]TCE - ANEXO III - Preencher'!F1057)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</v>
      </c>
      <c r="O1050" s="13">
        <f>'[1]TCE - ANEXO III - Preencher'!P1057</f>
        <v>0</v>
      </c>
      <c r="P1050" s="14">
        <f t="shared" si="98"/>
        <v>0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0</v>
      </c>
    </row>
    <row r="1051" spans="1:28" x14ac:dyDescent="0.2">
      <c r="A1051" s="6" t="str">
        <f>IFERROR(VLOOKUP(B1051,'[1]DADOS (OCULTAR)'!$P$3:$R$42,3,0),"")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IF('[1]TCE - ANEXO III - Preencher'!F1058="4 - Assistência Odontológica","2 - Outros Profissionais da saúde",'[1]TCE - ANEXO III - Preencher'!F1058)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</v>
      </c>
      <c r="O1051" s="13">
        <f>'[1]TCE - ANEXO III - Preencher'!P1058</f>
        <v>0</v>
      </c>
      <c r="P1051" s="14">
        <f t="shared" si="98"/>
        <v>0</v>
      </c>
      <c r="Q1051" s="13">
        <f>'[1]TCE - ANEXO III - Preencher'!R1058</f>
        <v>0</v>
      </c>
      <c r="R1051" s="13">
        <f>'[1]TCE - ANEXO III - Preencher'!S1058</f>
        <v>0</v>
      </c>
      <c r="S1051" s="14">
        <f t="shared" si="99"/>
        <v>0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0</v>
      </c>
    </row>
    <row r="1052" spans="1:28" x14ac:dyDescent="0.2">
      <c r="A1052" s="6" t="str">
        <f>IFERROR(VLOOKUP(B1052,'[1]DADOS (OCULTAR)'!$P$3:$R$42,3,0),"")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IF('[1]TCE - ANEXO III - Preencher'!F1059="4 - Assistência Odontológica","2 - Outros Profissionais da saúde",'[1]TCE - ANEXO III - Preencher'!F1059)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</v>
      </c>
      <c r="O1052" s="13">
        <f>'[1]TCE - ANEXO III - Preencher'!P1059</f>
        <v>0</v>
      </c>
      <c r="P1052" s="14">
        <f t="shared" si="98"/>
        <v>0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0</v>
      </c>
    </row>
    <row r="1053" spans="1:28" x14ac:dyDescent="0.2">
      <c r="A1053" s="6" t="str">
        <f>IFERROR(VLOOKUP(B1053,'[1]DADOS (OCULTAR)'!$P$3:$R$42,3,0),"")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IF('[1]TCE - ANEXO III - Preencher'!F1060="4 - Assistência Odontológica","2 - Outros Profissionais da saúde",'[1]TCE - ANEXO III - Preencher'!F1060)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</v>
      </c>
      <c r="O1053" s="13">
        <f>'[1]TCE - ANEXO III - Preencher'!P1060</f>
        <v>0</v>
      </c>
      <c r="P1053" s="14">
        <f t="shared" si="98"/>
        <v>0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</v>
      </c>
    </row>
    <row r="1054" spans="1:28" x14ac:dyDescent="0.2">
      <c r="A1054" s="6" t="str">
        <f>IFERROR(VLOOKUP(B1054,'[1]DADOS (OCULTAR)'!$P$3:$R$42,3,0),"")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IF('[1]TCE - ANEXO III - Preencher'!F1061="4 - Assistência Odontológica","2 - Outros Profissionais da saúde",'[1]TCE - ANEXO III - Preencher'!F1061)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</v>
      </c>
      <c r="O1054" s="13">
        <f>'[1]TCE - ANEXO III - Preencher'!P1061</f>
        <v>0</v>
      </c>
      <c r="P1054" s="14">
        <f t="shared" si="98"/>
        <v>0</v>
      </c>
      <c r="Q1054" s="13">
        <f>'[1]TCE - ANEXO III - Preencher'!R1061</f>
        <v>0</v>
      </c>
      <c r="R1054" s="13">
        <f>'[1]TCE - ANEXO III - Preencher'!S1061</f>
        <v>0</v>
      </c>
      <c r="S1054" s="14">
        <f t="shared" si="99"/>
        <v>0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0</v>
      </c>
    </row>
    <row r="1055" spans="1:28" x14ac:dyDescent="0.2">
      <c r="A1055" s="6" t="str">
        <f>IFERROR(VLOOKUP(B1055,'[1]DADOS (OCULTAR)'!$P$3:$R$42,3,0),"")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IF('[1]TCE - ANEXO III - Preencher'!F1062="4 - Assistência Odontológica","2 - Outros Profissionais da saúde",'[1]TCE - ANEXO III - Preencher'!F1062)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</v>
      </c>
      <c r="O1055" s="13">
        <f>'[1]TCE - ANEXO III - Preencher'!P1062</f>
        <v>0</v>
      </c>
      <c r="P1055" s="14">
        <f t="shared" si="98"/>
        <v>0</v>
      </c>
      <c r="Q1055" s="13">
        <f>'[1]TCE - ANEXO III - Preencher'!R1062</f>
        <v>0</v>
      </c>
      <c r="R1055" s="13">
        <f>'[1]TCE - ANEXO III - Preencher'!S1062</f>
        <v>0</v>
      </c>
      <c r="S1055" s="14">
        <f t="shared" si="99"/>
        <v>0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0</v>
      </c>
    </row>
    <row r="1056" spans="1:28" x14ac:dyDescent="0.2">
      <c r="A1056" s="6" t="str">
        <f>IFERROR(VLOOKUP(B1056,'[1]DADOS (OCULTAR)'!$P$3:$R$42,3,0),"")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IF('[1]TCE - ANEXO III - Preencher'!F1063="4 - Assistência Odontológica","2 - Outros Profissionais da saúde",'[1]TCE - ANEXO III - Preencher'!F1063)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97"/>
        <v>0</v>
      </c>
      <c r="N1056" s="13">
        <f>'[1]TCE - ANEXO III - Preencher'!O1063</f>
        <v>0</v>
      </c>
      <c r="O1056" s="13">
        <f>'[1]TCE - ANEXO III - Preencher'!P1063</f>
        <v>0</v>
      </c>
      <c r="P1056" s="14">
        <f t="shared" si="98"/>
        <v>0</v>
      </c>
      <c r="Q1056" s="13">
        <f>'[1]TCE - ANEXO III - Preencher'!R1063</f>
        <v>0</v>
      </c>
      <c r="R1056" s="13">
        <f>'[1]TCE - ANEXO III - Preencher'!S1063</f>
        <v>0</v>
      </c>
      <c r="S1056" s="14">
        <f t="shared" si="99"/>
        <v>0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0</v>
      </c>
    </row>
    <row r="1057" spans="1:28" x14ac:dyDescent="0.2">
      <c r="A1057" s="6" t="str">
        <f>IFERROR(VLOOKUP(B1057,'[1]DADOS (OCULTAR)'!$P$3:$R$42,3,0),"")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IF('[1]TCE - ANEXO III - Preencher'!F1064="4 - Assistência Odontológica","2 - Outros Profissionais da saúde",'[1]TCE - ANEXO III - Preencher'!F1064)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</v>
      </c>
      <c r="O1057" s="13">
        <f>'[1]TCE - ANEXO III - Preencher'!P1064</f>
        <v>0</v>
      </c>
      <c r="P1057" s="14">
        <f t="shared" si="98"/>
        <v>0</v>
      </c>
      <c r="Q1057" s="13">
        <f>'[1]TCE - ANEXO III - Preencher'!R1064</f>
        <v>0</v>
      </c>
      <c r="R1057" s="13">
        <f>'[1]TCE - ANEXO III - Preencher'!S1064</f>
        <v>0</v>
      </c>
      <c r="S1057" s="14">
        <f t="shared" si="99"/>
        <v>0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0</v>
      </c>
    </row>
    <row r="1058" spans="1:28" x14ac:dyDescent="0.2">
      <c r="A1058" s="6" t="str">
        <f>IFERROR(VLOOKUP(B1058,'[1]DADOS (OCULTAR)'!$P$3:$R$42,3,0),"")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IF('[1]TCE - ANEXO III - Preencher'!F1065="4 - Assistência Odontológica","2 - Outros Profissionais da saúde",'[1]TCE - ANEXO III - Preencher'!F1065)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</v>
      </c>
      <c r="O1058" s="13">
        <f>'[1]TCE - ANEXO III - Preencher'!P1065</f>
        <v>0</v>
      </c>
      <c r="P1058" s="14">
        <f t="shared" si="98"/>
        <v>0</v>
      </c>
      <c r="Q1058" s="13">
        <f>'[1]TCE - ANEXO III - Preencher'!R1065</f>
        <v>0</v>
      </c>
      <c r="R1058" s="13">
        <f>'[1]TCE - ANEXO III - Preencher'!S1065</f>
        <v>0</v>
      </c>
      <c r="S1058" s="14">
        <f t="shared" si="99"/>
        <v>0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0</v>
      </c>
    </row>
    <row r="1059" spans="1:28" x14ac:dyDescent="0.2">
      <c r="A1059" s="6" t="str">
        <f>IFERROR(VLOOKUP(B1059,'[1]DADOS (OCULTAR)'!$P$3:$R$42,3,0),"")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IF('[1]TCE - ANEXO III - Preencher'!F1066="4 - Assistência Odontológica","2 - Outros Profissionais da saúde",'[1]TCE - ANEXO III - Preencher'!F1066)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</v>
      </c>
      <c r="O1059" s="13">
        <f>'[1]TCE - ANEXO III - Preencher'!P1066</f>
        <v>0</v>
      </c>
      <c r="P1059" s="14">
        <f t="shared" si="98"/>
        <v>0</v>
      </c>
      <c r="Q1059" s="13">
        <f>'[1]TCE - ANEXO III - Preencher'!R1066</f>
        <v>0</v>
      </c>
      <c r="R1059" s="13">
        <f>'[1]TCE - ANEXO III - Preencher'!S1066</f>
        <v>0</v>
      </c>
      <c r="S1059" s="14">
        <f t="shared" si="99"/>
        <v>0</v>
      </c>
      <c r="T1059" s="13">
        <f>'[1]TCE - ANEXO III - Preencher'!U1066</f>
        <v>0</v>
      </c>
      <c r="U1059" s="13">
        <f>'[1]TCE - ANEXO III - Preencher'!V1066</f>
        <v>0</v>
      </c>
      <c r="V1059" s="14">
        <f t="shared" si="100"/>
        <v>0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0</v>
      </c>
    </row>
    <row r="1060" spans="1:28" x14ac:dyDescent="0.2">
      <c r="A1060" s="6" t="str">
        <f>IFERROR(VLOOKUP(B1060,'[1]DADOS (OCULTAR)'!$P$3:$R$42,3,0),"")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IF('[1]TCE - ANEXO III - Preencher'!F1067="4 - Assistência Odontológica","2 - Outros Profissionais da saúde",'[1]TCE - ANEXO III - Preencher'!F1067)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</v>
      </c>
      <c r="O1060" s="13">
        <f>'[1]TCE - ANEXO III - Preencher'!P1067</f>
        <v>0</v>
      </c>
      <c r="P1060" s="14">
        <f t="shared" si="98"/>
        <v>0</v>
      </c>
      <c r="Q1060" s="13">
        <f>'[1]TCE - ANEXO III - Preencher'!R1067</f>
        <v>0</v>
      </c>
      <c r="R1060" s="13">
        <f>'[1]TCE - ANEXO III - Preencher'!S1067</f>
        <v>0</v>
      </c>
      <c r="S1060" s="14">
        <f t="shared" si="99"/>
        <v>0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0</v>
      </c>
    </row>
    <row r="1061" spans="1:28" x14ac:dyDescent="0.2">
      <c r="A1061" s="6" t="str">
        <f>IFERROR(VLOOKUP(B1061,'[1]DADOS (OCULTAR)'!$P$3:$R$42,3,0),"")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IF('[1]TCE - ANEXO III - Preencher'!F1068="4 - Assistência Odontológica","2 - Outros Profissionais da saúde",'[1]TCE - ANEXO III - Preencher'!F1068)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</v>
      </c>
      <c r="O1061" s="13">
        <f>'[1]TCE - ANEXO III - Preencher'!P1068</f>
        <v>0</v>
      </c>
      <c r="P1061" s="14">
        <f t="shared" si="98"/>
        <v>0</v>
      </c>
      <c r="Q1061" s="13">
        <f>'[1]TCE - ANEXO III - Preencher'!R1068</f>
        <v>0</v>
      </c>
      <c r="R1061" s="13">
        <f>'[1]TCE - ANEXO III - Preencher'!S1068</f>
        <v>0</v>
      </c>
      <c r="S1061" s="14">
        <f t="shared" si="99"/>
        <v>0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0</v>
      </c>
    </row>
    <row r="1062" spans="1:28" x14ac:dyDescent="0.2">
      <c r="A1062" s="6" t="str">
        <f>IFERROR(VLOOKUP(B1062,'[1]DADOS (OCULTAR)'!$P$3:$R$42,3,0),"")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IF('[1]TCE - ANEXO III - Preencher'!F1069="4 - Assistência Odontológica","2 - Outros Profissionais da saúde",'[1]TCE - ANEXO III - Preencher'!F1069)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0</v>
      </c>
      <c r="O1062" s="13">
        <f>'[1]TCE - ANEXO III - Preencher'!P1069</f>
        <v>0</v>
      </c>
      <c r="P1062" s="14">
        <f t="shared" si="98"/>
        <v>0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0</v>
      </c>
    </row>
    <row r="1063" spans="1:28" x14ac:dyDescent="0.2">
      <c r="A1063" s="6" t="str">
        <f>IFERROR(VLOOKUP(B1063,'[1]DADOS (OCULTAR)'!$P$3:$R$42,3,0),"")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IF('[1]TCE - ANEXO III - Preencher'!F1070="4 - Assistência Odontológica","2 - Outros Profissionais da saúde",'[1]TCE - ANEXO III - Preencher'!F1070)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</v>
      </c>
      <c r="O1063" s="13">
        <f>'[1]TCE - ANEXO III - Preencher'!P1070</f>
        <v>0</v>
      </c>
      <c r="P1063" s="14">
        <f t="shared" si="98"/>
        <v>0</v>
      </c>
      <c r="Q1063" s="13">
        <f>'[1]TCE - ANEXO III - Preencher'!R1070</f>
        <v>0</v>
      </c>
      <c r="R1063" s="13">
        <f>'[1]TCE - ANEXO III - Preencher'!S1070</f>
        <v>0</v>
      </c>
      <c r="S1063" s="14">
        <f t="shared" si="99"/>
        <v>0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0</v>
      </c>
    </row>
    <row r="1064" spans="1:28" x14ac:dyDescent="0.2">
      <c r="A1064" s="6" t="str">
        <f>IFERROR(VLOOKUP(B1064,'[1]DADOS (OCULTAR)'!$P$3:$R$42,3,0),"")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IF('[1]TCE - ANEXO III - Preencher'!F1071="4 - Assistência Odontológica","2 - Outros Profissionais da saúde",'[1]TCE - ANEXO III - Preencher'!F1071)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</v>
      </c>
      <c r="O1064" s="13">
        <f>'[1]TCE - ANEXO III - Preencher'!P1071</f>
        <v>0</v>
      </c>
      <c r="P1064" s="14">
        <f t="shared" si="98"/>
        <v>0</v>
      </c>
      <c r="Q1064" s="13">
        <f>'[1]TCE - ANEXO III - Preencher'!R1071</f>
        <v>0</v>
      </c>
      <c r="R1064" s="13">
        <f>'[1]TCE - ANEXO III - Preencher'!S1071</f>
        <v>0</v>
      </c>
      <c r="S1064" s="14">
        <f t="shared" si="99"/>
        <v>0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0</v>
      </c>
    </row>
    <row r="1065" spans="1:28" x14ac:dyDescent="0.2">
      <c r="A1065" s="6" t="str">
        <f>IFERROR(VLOOKUP(B1065,'[1]DADOS (OCULTAR)'!$P$3:$R$42,3,0),"")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IF('[1]TCE - ANEXO III - Preencher'!F1072="4 - Assistência Odontológica","2 - Outros Profissionais da saúde",'[1]TCE - ANEXO III - Preencher'!F1072)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</v>
      </c>
      <c r="O1065" s="13">
        <f>'[1]TCE - ANEXO III - Preencher'!P1072</f>
        <v>0</v>
      </c>
      <c r="P1065" s="14">
        <f t="shared" si="98"/>
        <v>0</v>
      </c>
      <c r="Q1065" s="13">
        <f>'[1]TCE - ANEXO III - Preencher'!R1072</f>
        <v>0</v>
      </c>
      <c r="R1065" s="13">
        <f>'[1]TCE - ANEXO III - Preencher'!S1072</f>
        <v>0</v>
      </c>
      <c r="S1065" s="14">
        <f t="shared" si="99"/>
        <v>0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0</v>
      </c>
    </row>
    <row r="1066" spans="1:28" x14ac:dyDescent="0.2">
      <c r="A1066" s="6" t="str">
        <f>IFERROR(VLOOKUP(B1066,'[1]DADOS (OCULTAR)'!$P$3:$R$42,3,0),"")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IF('[1]TCE - ANEXO III - Preencher'!F1073="4 - Assistência Odontológica","2 - Outros Profissionais da saúde",'[1]TCE - ANEXO III - Preencher'!F1073)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</v>
      </c>
      <c r="O1066" s="13">
        <f>'[1]TCE - ANEXO III - Preencher'!P1073</f>
        <v>0</v>
      </c>
      <c r="P1066" s="14">
        <f t="shared" si="98"/>
        <v>0</v>
      </c>
      <c r="Q1066" s="13">
        <f>'[1]TCE - ANEXO III - Preencher'!R1073</f>
        <v>0</v>
      </c>
      <c r="R1066" s="13">
        <f>'[1]TCE - ANEXO III - Preencher'!S1073</f>
        <v>0</v>
      </c>
      <c r="S1066" s="14">
        <f t="shared" si="99"/>
        <v>0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0</v>
      </c>
    </row>
    <row r="1067" spans="1:28" x14ac:dyDescent="0.2">
      <c r="A1067" s="6" t="str">
        <f>IFERROR(VLOOKUP(B1067,'[1]DADOS (OCULTAR)'!$P$3:$R$42,3,0),"")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IF('[1]TCE - ANEXO III - Preencher'!F1074="4 - Assistência Odontológica","2 - Outros Profissionais da saúde",'[1]TCE - ANEXO III - Preencher'!F1074)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</v>
      </c>
      <c r="O1067" s="13">
        <f>'[1]TCE - ANEXO III - Preencher'!P1074</f>
        <v>0</v>
      </c>
      <c r="P1067" s="14">
        <f t="shared" si="98"/>
        <v>0</v>
      </c>
      <c r="Q1067" s="13">
        <f>'[1]TCE - ANEXO III - Preencher'!R1074</f>
        <v>0</v>
      </c>
      <c r="R1067" s="13">
        <f>'[1]TCE - ANEXO III - Preencher'!S1074</f>
        <v>0</v>
      </c>
      <c r="S1067" s="14">
        <f t="shared" si="99"/>
        <v>0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0</v>
      </c>
    </row>
    <row r="1068" spans="1:28" x14ac:dyDescent="0.2">
      <c r="A1068" s="6" t="str">
        <f>IFERROR(VLOOKUP(B1068,'[1]DADOS (OCULTAR)'!$P$3:$R$42,3,0),"")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IF('[1]TCE - ANEXO III - Preencher'!F1075="4 - Assistência Odontológica","2 - Outros Profissionais da saúde",'[1]TCE - ANEXO III - Preencher'!F1075)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</v>
      </c>
      <c r="O1068" s="13">
        <f>'[1]TCE - ANEXO III - Preencher'!P1075</f>
        <v>0</v>
      </c>
      <c r="P1068" s="14">
        <f t="shared" si="98"/>
        <v>0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0</v>
      </c>
    </row>
    <row r="1069" spans="1:28" x14ac:dyDescent="0.2">
      <c r="A1069" s="6" t="str">
        <f>IFERROR(VLOOKUP(B1069,'[1]DADOS (OCULTAR)'!$P$3:$R$42,3,0),"")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IF('[1]TCE - ANEXO III - Preencher'!F1076="4 - Assistência Odontológica","2 - Outros Profissionais da saúde",'[1]TCE - ANEXO III - Preencher'!F1076)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</v>
      </c>
      <c r="O1069" s="13">
        <f>'[1]TCE - ANEXO III - Preencher'!P1076</f>
        <v>0</v>
      </c>
      <c r="P1069" s="14">
        <f t="shared" si="98"/>
        <v>0</v>
      </c>
      <c r="Q1069" s="13">
        <f>'[1]TCE - ANEXO III - Preencher'!R1076</f>
        <v>0</v>
      </c>
      <c r="R1069" s="13">
        <f>'[1]TCE - ANEXO III - Preencher'!S1076</f>
        <v>0</v>
      </c>
      <c r="S1069" s="14">
        <f t="shared" si="99"/>
        <v>0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0</v>
      </c>
    </row>
    <row r="1070" spans="1:28" x14ac:dyDescent="0.2">
      <c r="A1070" s="6" t="str">
        <f>IFERROR(VLOOKUP(B1070,'[1]DADOS (OCULTAR)'!$P$3:$R$42,3,0),"")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IF('[1]TCE - ANEXO III - Preencher'!F1077="4 - Assistência Odontológica","2 - Outros Profissionais da saúde",'[1]TCE - ANEXO III - Preencher'!F1077)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</v>
      </c>
      <c r="O1070" s="13">
        <f>'[1]TCE - ANEXO III - Preencher'!P1077</f>
        <v>0</v>
      </c>
      <c r="P1070" s="14">
        <f t="shared" si="98"/>
        <v>0</v>
      </c>
      <c r="Q1070" s="13">
        <f>'[1]TCE - ANEXO III - Preencher'!R1077</f>
        <v>0</v>
      </c>
      <c r="R1070" s="13">
        <f>'[1]TCE - ANEXO III - Preencher'!S1077</f>
        <v>0</v>
      </c>
      <c r="S1070" s="14">
        <f t="shared" si="99"/>
        <v>0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0</v>
      </c>
    </row>
    <row r="1071" spans="1:28" x14ac:dyDescent="0.2">
      <c r="A1071" s="6" t="str">
        <f>IFERROR(VLOOKUP(B1071,'[1]DADOS (OCULTAR)'!$P$3:$R$42,3,0),"")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IF('[1]TCE - ANEXO III - Preencher'!F1078="4 - Assistência Odontológica","2 - Outros Profissionais da saúde",'[1]TCE - ANEXO III - Preencher'!F1078)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</v>
      </c>
      <c r="O1071" s="13">
        <f>'[1]TCE - ANEXO III - Preencher'!P1078</f>
        <v>0</v>
      </c>
      <c r="P1071" s="14">
        <f t="shared" si="98"/>
        <v>0</v>
      </c>
      <c r="Q1071" s="13">
        <f>'[1]TCE - ANEXO III - Preencher'!R1078</f>
        <v>0</v>
      </c>
      <c r="R1071" s="13">
        <f>'[1]TCE - ANEXO III - Preencher'!S1078</f>
        <v>0</v>
      </c>
      <c r="S1071" s="14">
        <f t="shared" si="99"/>
        <v>0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0</v>
      </c>
    </row>
    <row r="1072" spans="1:28" x14ac:dyDescent="0.2">
      <c r="A1072" s="6" t="str">
        <f>IFERROR(VLOOKUP(B1072,'[1]DADOS (OCULTAR)'!$P$3:$R$42,3,0),"")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IF('[1]TCE - ANEXO III - Preencher'!F1079="4 - Assistência Odontológica","2 - Outros Profissionais da saúde",'[1]TCE - ANEXO III - Preencher'!F1079)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</v>
      </c>
      <c r="O1072" s="13">
        <f>'[1]TCE - ANEXO III - Preencher'!P1079</f>
        <v>0</v>
      </c>
      <c r="P1072" s="14">
        <f t="shared" si="98"/>
        <v>0</v>
      </c>
      <c r="Q1072" s="13">
        <f>'[1]TCE - ANEXO III - Preencher'!R1079</f>
        <v>0</v>
      </c>
      <c r="R1072" s="13">
        <f>'[1]TCE - ANEXO III - Preencher'!S1079</f>
        <v>0</v>
      </c>
      <c r="S1072" s="14">
        <f t="shared" si="99"/>
        <v>0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0</v>
      </c>
    </row>
    <row r="1073" spans="1:28" x14ac:dyDescent="0.2">
      <c r="A1073" s="6" t="str">
        <f>IFERROR(VLOOKUP(B1073,'[1]DADOS (OCULTAR)'!$P$3:$R$42,3,0),"")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IF('[1]TCE - ANEXO III - Preencher'!F1080="4 - Assistência Odontológica","2 - Outros Profissionais da saúde",'[1]TCE - ANEXO III - Preencher'!F1080)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</v>
      </c>
      <c r="O1073" s="13">
        <f>'[1]TCE - ANEXO III - Preencher'!P1080</f>
        <v>0</v>
      </c>
      <c r="P1073" s="14">
        <f t="shared" si="98"/>
        <v>0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0</v>
      </c>
    </row>
    <row r="1074" spans="1:28" x14ac:dyDescent="0.2">
      <c r="A1074" s="6" t="str">
        <f>IFERROR(VLOOKUP(B1074,'[1]DADOS (OCULTAR)'!$P$3:$R$42,3,0),"")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IF('[1]TCE - ANEXO III - Preencher'!F1081="4 - Assistência Odontológica","2 - Outros Profissionais da saúde",'[1]TCE - ANEXO III - Preencher'!F1081)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</v>
      </c>
      <c r="O1074" s="13">
        <f>'[1]TCE - ANEXO III - Preencher'!P1081</f>
        <v>0</v>
      </c>
      <c r="P1074" s="14">
        <f t="shared" si="98"/>
        <v>0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0</v>
      </c>
    </row>
    <row r="1075" spans="1:28" x14ac:dyDescent="0.2">
      <c r="A1075" s="6" t="str">
        <f>IFERROR(VLOOKUP(B1075,'[1]DADOS (OCULTAR)'!$P$3:$R$42,3,0),"")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IF('[1]TCE - ANEXO III - Preencher'!F1082="4 - Assistência Odontológica","2 - Outros Profissionais da saúde",'[1]TCE - ANEXO III - Preencher'!F1082)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</v>
      </c>
      <c r="O1075" s="13">
        <f>'[1]TCE - ANEXO III - Preencher'!P1082</f>
        <v>0</v>
      </c>
      <c r="P1075" s="14">
        <f t="shared" si="98"/>
        <v>0</v>
      </c>
      <c r="Q1075" s="13">
        <f>'[1]TCE - ANEXO III - Preencher'!R1082</f>
        <v>0</v>
      </c>
      <c r="R1075" s="13">
        <f>'[1]TCE - ANEXO III - Preencher'!S1082</f>
        <v>0</v>
      </c>
      <c r="S1075" s="14">
        <f t="shared" si="99"/>
        <v>0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0</v>
      </c>
    </row>
    <row r="1076" spans="1:28" x14ac:dyDescent="0.2">
      <c r="A1076" s="6" t="str">
        <f>IFERROR(VLOOKUP(B1076,'[1]DADOS (OCULTAR)'!$P$3:$R$42,3,0),"")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IF('[1]TCE - ANEXO III - Preencher'!F1083="4 - Assistência Odontológica","2 - Outros Profissionais da saúde",'[1]TCE - ANEXO III - Preencher'!F1083)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0</v>
      </c>
      <c r="O1076" s="13">
        <f>'[1]TCE - ANEXO III - Preencher'!P1083</f>
        <v>0</v>
      </c>
      <c r="P1076" s="14">
        <f t="shared" si="98"/>
        <v>0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0</v>
      </c>
    </row>
    <row r="1077" spans="1:28" x14ac:dyDescent="0.2">
      <c r="A1077" s="6" t="str">
        <f>IFERROR(VLOOKUP(B1077,'[1]DADOS (OCULTAR)'!$P$3:$R$42,3,0),"")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IF('[1]TCE - ANEXO III - Preencher'!F1084="4 - Assistência Odontológica","2 - Outros Profissionais da saúde",'[1]TCE - ANEXO III - Preencher'!F1084)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</v>
      </c>
      <c r="O1077" s="13">
        <f>'[1]TCE - ANEXO III - Preencher'!P1084</f>
        <v>0</v>
      </c>
      <c r="P1077" s="14">
        <f t="shared" si="98"/>
        <v>0</v>
      </c>
      <c r="Q1077" s="13">
        <f>'[1]TCE - ANEXO III - Preencher'!R1084</f>
        <v>0</v>
      </c>
      <c r="R1077" s="13">
        <f>'[1]TCE - ANEXO III - Preencher'!S1084</f>
        <v>0</v>
      </c>
      <c r="S1077" s="14">
        <f t="shared" si="99"/>
        <v>0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0</v>
      </c>
    </row>
    <row r="1078" spans="1:28" x14ac:dyDescent="0.2">
      <c r="A1078" s="6" t="str">
        <f>IFERROR(VLOOKUP(B1078,'[1]DADOS (OCULTAR)'!$P$3:$R$42,3,0),"")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IF('[1]TCE - ANEXO III - Preencher'!F1085="4 - Assistência Odontológica","2 - Outros Profissionais da saúde",'[1]TCE - ANEXO III - Preencher'!F1085)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</v>
      </c>
      <c r="O1078" s="13">
        <f>'[1]TCE - ANEXO III - Preencher'!P1085</f>
        <v>0</v>
      </c>
      <c r="P1078" s="14">
        <f t="shared" si="98"/>
        <v>0</v>
      </c>
      <c r="Q1078" s="13">
        <f>'[1]TCE - ANEXO III - Preencher'!R1085</f>
        <v>0</v>
      </c>
      <c r="R1078" s="13">
        <f>'[1]TCE - ANEXO III - Preencher'!S1085</f>
        <v>0</v>
      </c>
      <c r="S1078" s="14">
        <f t="shared" si="99"/>
        <v>0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0</v>
      </c>
    </row>
    <row r="1079" spans="1:28" x14ac:dyDescent="0.2">
      <c r="A1079" s="6" t="str">
        <f>IFERROR(VLOOKUP(B1079,'[1]DADOS (OCULTAR)'!$P$3:$R$42,3,0),"")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IF('[1]TCE - ANEXO III - Preencher'!F1086="4 - Assistência Odontológica","2 - Outros Profissionais da saúde",'[1]TCE - ANEXO III - Preencher'!F1086)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</v>
      </c>
      <c r="O1079" s="13">
        <f>'[1]TCE - ANEXO III - Preencher'!P1086</f>
        <v>0</v>
      </c>
      <c r="P1079" s="14">
        <f t="shared" si="98"/>
        <v>0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0</v>
      </c>
      <c r="U1079" s="13">
        <f>'[1]TCE - ANEXO III - Preencher'!V1086</f>
        <v>0</v>
      </c>
      <c r="V1079" s="14">
        <f t="shared" si="100"/>
        <v>0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0</v>
      </c>
    </row>
    <row r="1080" spans="1:28" x14ac:dyDescent="0.2">
      <c r="A1080" s="6" t="str">
        <f>IFERROR(VLOOKUP(B1080,'[1]DADOS (OCULTAR)'!$P$3:$R$42,3,0),"")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IF('[1]TCE - ANEXO III - Preencher'!F1087="4 - Assistência Odontológica","2 - Outros Profissionais da saúde",'[1]TCE - ANEXO III - Preencher'!F1087)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</v>
      </c>
      <c r="O1080" s="13">
        <f>'[1]TCE - ANEXO III - Preencher'!P1087</f>
        <v>0</v>
      </c>
      <c r="P1080" s="14">
        <f t="shared" si="98"/>
        <v>0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0</v>
      </c>
    </row>
    <row r="1081" spans="1:28" x14ac:dyDescent="0.2">
      <c r="A1081" s="6" t="str">
        <f>IFERROR(VLOOKUP(B1081,'[1]DADOS (OCULTAR)'!$P$3:$R$42,3,0),"")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IF('[1]TCE - ANEXO III - Preencher'!F1088="4 - Assistência Odontológica","2 - Outros Profissionais da saúde",'[1]TCE - ANEXO III - Preencher'!F1088)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97"/>
        <v>0</v>
      </c>
      <c r="N1081" s="13">
        <f>'[1]TCE - ANEXO III - Preencher'!O1088</f>
        <v>0</v>
      </c>
      <c r="O1081" s="13">
        <f>'[1]TCE - ANEXO III - Preencher'!P1088</f>
        <v>0</v>
      </c>
      <c r="P1081" s="14">
        <f t="shared" si="98"/>
        <v>0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0</v>
      </c>
    </row>
    <row r="1082" spans="1:28" x14ac:dyDescent="0.2">
      <c r="A1082" s="6" t="str">
        <f>IFERROR(VLOOKUP(B1082,'[1]DADOS (OCULTAR)'!$P$3:$R$42,3,0),"")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IF('[1]TCE - ANEXO III - Preencher'!F1089="4 - Assistência Odontológica","2 - Outros Profissionais da saúde",'[1]TCE - ANEXO III - Preencher'!F1089)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0</v>
      </c>
      <c r="O1082" s="13">
        <f>'[1]TCE - ANEXO III - Preencher'!P1089</f>
        <v>0</v>
      </c>
      <c r="P1082" s="14">
        <f t="shared" si="98"/>
        <v>0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0</v>
      </c>
    </row>
    <row r="1083" spans="1:28" x14ac:dyDescent="0.2">
      <c r="A1083" s="6" t="str">
        <f>IFERROR(VLOOKUP(B1083,'[1]DADOS (OCULTAR)'!$P$3:$R$42,3,0),"")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IF('[1]TCE - ANEXO III - Preencher'!F1090="4 - Assistência Odontológica","2 - Outros Profissionais da saúde",'[1]TCE - ANEXO III - Preencher'!F1090)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</v>
      </c>
      <c r="O1083" s="13">
        <f>'[1]TCE - ANEXO III - Preencher'!P1090</f>
        <v>0</v>
      </c>
      <c r="P1083" s="14">
        <f t="shared" si="98"/>
        <v>0</v>
      </c>
      <c r="Q1083" s="13">
        <f>'[1]TCE - ANEXO III - Preencher'!R1090</f>
        <v>0</v>
      </c>
      <c r="R1083" s="13">
        <f>'[1]TCE - ANEXO III - Preencher'!S1090</f>
        <v>0</v>
      </c>
      <c r="S1083" s="14">
        <f t="shared" si="99"/>
        <v>0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0</v>
      </c>
    </row>
    <row r="1084" spans="1:28" x14ac:dyDescent="0.2">
      <c r="A1084" s="6" t="str">
        <f>IFERROR(VLOOKUP(B1084,'[1]DADOS (OCULTAR)'!$P$3:$R$42,3,0),"")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IF('[1]TCE - ANEXO III - Preencher'!F1091="4 - Assistência Odontológica","2 - Outros Profissionais da saúde",'[1]TCE - ANEXO III - Preencher'!F1091)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</v>
      </c>
      <c r="O1084" s="13">
        <f>'[1]TCE - ANEXO III - Preencher'!P1091</f>
        <v>0</v>
      </c>
      <c r="P1084" s="14">
        <f t="shared" si="98"/>
        <v>0</v>
      </c>
      <c r="Q1084" s="13">
        <f>'[1]TCE - ANEXO III - Preencher'!R1091</f>
        <v>0</v>
      </c>
      <c r="R1084" s="13">
        <f>'[1]TCE - ANEXO III - Preencher'!S1091</f>
        <v>0</v>
      </c>
      <c r="S1084" s="14">
        <f t="shared" si="99"/>
        <v>0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0</v>
      </c>
    </row>
    <row r="1085" spans="1:28" x14ac:dyDescent="0.2">
      <c r="A1085" s="6" t="str">
        <f>IFERROR(VLOOKUP(B1085,'[1]DADOS (OCULTAR)'!$P$3:$R$42,3,0),"")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IF('[1]TCE - ANEXO III - Preencher'!F1092="4 - Assistência Odontológica","2 - Outros Profissionais da saúde",'[1]TCE - ANEXO III - Preencher'!F1092)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</v>
      </c>
      <c r="O1085" s="13">
        <f>'[1]TCE - ANEXO III - Preencher'!P1092</f>
        <v>0</v>
      </c>
      <c r="P1085" s="14">
        <f t="shared" si="98"/>
        <v>0</v>
      </c>
      <c r="Q1085" s="13">
        <f>'[1]TCE - ANEXO III - Preencher'!R1092</f>
        <v>0</v>
      </c>
      <c r="R1085" s="13">
        <f>'[1]TCE - ANEXO III - Preencher'!S1092</f>
        <v>0</v>
      </c>
      <c r="S1085" s="14">
        <f t="shared" si="99"/>
        <v>0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0</v>
      </c>
    </row>
    <row r="1086" spans="1:28" x14ac:dyDescent="0.2">
      <c r="A1086" s="6" t="str">
        <f>IFERROR(VLOOKUP(B1086,'[1]DADOS (OCULTAR)'!$P$3:$R$42,3,0),"")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IF('[1]TCE - ANEXO III - Preencher'!F1093="4 - Assistência Odontológica","2 - Outros Profissionais da saúde",'[1]TCE - ANEXO III - Preencher'!F1093)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</v>
      </c>
      <c r="O1086" s="13">
        <f>'[1]TCE - ANEXO III - Preencher'!P1093</f>
        <v>0</v>
      </c>
      <c r="P1086" s="14">
        <f t="shared" si="98"/>
        <v>0</v>
      </c>
      <c r="Q1086" s="13">
        <f>'[1]TCE - ANEXO III - Preencher'!R1093</f>
        <v>0</v>
      </c>
      <c r="R1086" s="13">
        <f>'[1]TCE - ANEXO III - Preencher'!S1093</f>
        <v>0</v>
      </c>
      <c r="S1086" s="14">
        <f t="shared" si="99"/>
        <v>0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0</v>
      </c>
    </row>
    <row r="1087" spans="1:28" x14ac:dyDescent="0.2">
      <c r="A1087" s="6" t="str">
        <f>IFERROR(VLOOKUP(B1087,'[1]DADOS (OCULTAR)'!$P$3:$R$42,3,0),"")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IF('[1]TCE - ANEXO III - Preencher'!F1094="4 - Assistência Odontológica","2 - Outros Profissionais da saúde",'[1]TCE - ANEXO III - Preencher'!F1094)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0</v>
      </c>
      <c r="O1087" s="13">
        <f>'[1]TCE - ANEXO III - Preencher'!P1094</f>
        <v>0</v>
      </c>
      <c r="P1087" s="14">
        <f t="shared" si="98"/>
        <v>0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0</v>
      </c>
    </row>
    <row r="1088" spans="1:28" x14ac:dyDescent="0.2">
      <c r="A1088" s="6" t="str">
        <f>IFERROR(VLOOKUP(B1088,'[1]DADOS (OCULTAR)'!$P$3:$R$42,3,0),"")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IF('[1]TCE - ANEXO III - Preencher'!F1095="4 - Assistência Odontológica","2 - Outros Profissionais da saúde",'[1]TCE - ANEXO III - Preencher'!F1095)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</v>
      </c>
      <c r="O1088" s="13">
        <f>'[1]TCE - ANEXO III - Preencher'!P1095</f>
        <v>0</v>
      </c>
      <c r="P1088" s="14">
        <f t="shared" si="98"/>
        <v>0</v>
      </c>
      <c r="Q1088" s="13">
        <f>'[1]TCE - ANEXO III - Preencher'!R1095</f>
        <v>0</v>
      </c>
      <c r="R1088" s="13">
        <f>'[1]TCE - ANEXO III - Preencher'!S1095</f>
        <v>0</v>
      </c>
      <c r="S1088" s="14">
        <f t="shared" si="99"/>
        <v>0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0</v>
      </c>
    </row>
    <row r="1089" spans="1:28" x14ac:dyDescent="0.2">
      <c r="A1089" s="6" t="str">
        <f>IFERROR(VLOOKUP(B1089,'[1]DADOS (OCULTAR)'!$P$3:$R$42,3,0),"")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IF('[1]TCE - ANEXO III - Preencher'!F1096="4 - Assistência Odontológica","2 - Outros Profissionais da saúde",'[1]TCE - ANEXO III - Preencher'!F1096)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</v>
      </c>
      <c r="O1089" s="13">
        <f>'[1]TCE - ANEXO III - Preencher'!P1096</f>
        <v>0</v>
      </c>
      <c r="P1089" s="14">
        <f t="shared" si="98"/>
        <v>0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0</v>
      </c>
    </row>
    <row r="1090" spans="1:28" x14ac:dyDescent="0.2">
      <c r="A1090" s="6" t="str">
        <f>IFERROR(VLOOKUP(B1090,'[1]DADOS (OCULTAR)'!$P$3:$R$42,3,0),"")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IF('[1]TCE - ANEXO III - Preencher'!F1097="4 - Assistência Odontológica","2 - Outros Profissionais da saúde",'[1]TCE - ANEXO III - Preencher'!F1097)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</v>
      </c>
      <c r="O1090" s="13">
        <f>'[1]TCE - ANEXO III - Preencher'!P1097</f>
        <v>0</v>
      </c>
      <c r="P1090" s="14">
        <f t="shared" si="98"/>
        <v>0</v>
      </c>
      <c r="Q1090" s="13">
        <f>'[1]TCE - ANEXO III - Preencher'!R1097</f>
        <v>0</v>
      </c>
      <c r="R1090" s="13">
        <f>'[1]TCE - ANEXO III - Preencher'!S1097</f>
        <v>0</v>
      </c>
      <c r="S1090" s="14">
        <f t="shared" si="99"/>
        <v>0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0</v>
      </c>
    </row>
    <row r="1091" spans="1:28" x14ac:dyDescent="0.2">
      <c r="A1091" s="6" t="str">
        <f>IFERROR(VLOOKUP(B1091,'[1]DADOS (OCULTAR)'!$P$3:$R$42,3,0),"")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IF('[1]TCE - ANEXO III - Preencher'!F1098="4 - Assistência Odontológica","2 - Outros Profissionais da saúde",'[1]TCE - ANEXO III - Preencher'!F1098)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97"/>
        <v>0</v>
      </c>
      <c r="N1091" s="13">
        <f>'[1]TCE - ANEXO III - Preencher'!O1098</f>
        <v>0</v>
      </c>
      <c r="O1091" s="13">
        <f>'[1]TCE - ANEXO III - Preencher'!P1098</f>
        <v>0</v>
      </c>
      <c r="P1091" s="14">
        <f t="shared" si="98"/>
        <v>0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0</v>
      </c>
    </row>
    <row r="1092" spans="1:28" x14ac:dyDescent="0.2">
      <c r="A1092" s="6" t="str">
        <f>IFERROR(VLOOKUP(B1092,'[1]DADOS (OCULTAR)'!$P$3:$R$42,3,0),"")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IF('[1]TCE - ANEXO III - Preencher'!F1099="4 - Assistência Odontológica","2 - Outros Profissionais da saúde",'[1]TCE - ANEXO III - Preencher'!F1099)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</v>
      </c>
      <c r="O1092" s="13">
        <f>'[1]TCE - ANEXO III - Preencher'!P1099</f>
        <v>0</v>
      </c>
      <c r="P1092" s="14">
        <f t="shared" si="98"/>
        <v>0</v>
      </c>
      <c r="Q1092" s="13">
        <f>'[1]TCE - ANEXO III - Preencher'!R1099</f>
        <v>0</v>
      </c>
      <c r="R1092" s="13">
        <f>'[1]TCE - ANEXO III - Preencher'!S1099</f>
        <v>0</v>
      </c>
      <c r="S1092" s="14">
        <f t="shared" si="99"/>
        <v>0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0</v>
      </c>
    </row>
    <row r="1093" spans="1:28" x14ac:dyDescent="0.2">
      <c r="A1093" s="6" t="str">
        <f>IFERROR(VLOOKUP(B1093,'[1]DADOS (OCULTAR)'!$P$3:$R$42,3,0),"")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IF('[1]TCE - ANEXO III - Preencher'!F1100="4 - Assistência Odontológica","2 - Outros Profissionais da saúde",'[1]TCE - ANEXO III - Preencher'!F1100)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</v>
      </c>
      <c r="O1093" s="13">
        <f>'[1]TCE - ANEXO III - Preencher'!P1100</f>
        <v>0</v>
      </c>
      <c r="P1093" s="14">
        <f t="shared" si="98"/>
        <v>0</v>
      </c>
      <c r="Q1093" s="13">
        <f>'[1]TCE - ANEXO III - Preencher'!R1100</f>
        <v>0</v>
      </c>
      <c r="R1093" s="13">
        <f>'[1]TCE - ANEXO III - Preencher'!S1100</f>
        <v>0</v>
      </c>
      <c r="S1093" s="14">
        <f t="shared" si="99"/>
        <v>0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0</v>
      </c>
    </row>
    <row r="1094" spans="1:28" x14ac:dyDescent="0.2">
      <c r="A1094" s="6" t="str">
        <f>IFERROR(VLOOKUP(B1094,'[1]DADOS (OCULTAR)'!$P$3:$R$42,3,0),"")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IF('[1]TCE - ANEXO III - Preencher'!F1101="4 - Assistência Odontológica","2 - Outros Profissionais da saúde",'[1]TCE - ANEXO III - Preencher'!F1101)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ref="M1094:M1157" si="103">K1094-L1094</f>
        <v>0</v>
      </c>
      <c r="N1094" s="13">
        <f>'[1]TCE - ANEXO III - Preencher'!O1101</f>
        <v>0</v>
      </c>
      <c r="O1094" s="13">
        <f>'[1]TCE - ANEXO III - Preencher'!P1101</f>
        <v>0</v>
      </c>
      <c r="P1094" s="14">
        <f t="shared" ref="P1094:P1157" si="104">N1094-O1094</f>
        <v>0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0</v>
      </c>
    </row>
    <row r="1095" spans="1:28" x14ac:dyDescent="0.2">
      <c r="A1095" s="6" t="str">
        <f>IFERROR(VLOOKUP(B1095,'[1]DADOS (OCULTAR)'!$P$3:$R$42,3,0),"")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IF('[1]TCE - ANEXO III - Preencher'!F1102="4 - Assistência Odontológica","2 - Outros Profissionais da saúde",'[1]TCE - ANEXO III - Preencher'!F1102)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0</v>
      </c>
    </row>
    <row r="1096" spans="1:28" x14ac:dyDescent="0.2">
      <c r="A1096" s="6" t="str">
        <f>IFERROR(VLOOKUP(B1096,'[1]DADOS (OCULTAR)'!$P$3:$R$42,3,0),"")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IF('[1]TCE - ANEXO III - Preencher'!F1103="4 - Assistência Odontológica","2 - Outros Profissionais da saúde",'[1]TCE - ANEXO III - Preencher'!F1103)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</v>
      </c>
      <c r="O1096" s="13">
        <f>'[1]TCE - ANEXO III - Preencher'!P1103</f>
        <v>0</v>
      </c>
      <c r="P1096" s="14">
        <f t="shared" si="104"/>
        <v>0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0</v>
      </c>
    </row>
    <row r="1097" spans="1:28" x14ac:dyDescent="0.2">
      <c r="A1097" s="6" t="str">
        <f>IFERROR(VLOOKUP(B1097,'[1]DADOS (OCULTAR)'!$P$3:$R$42,3,0),"")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IF('[1]TCE - ANEXO III - Preencher'!F1104="4 - Assistência Odontológica","2 - Outros Profissionais da saúde",'[1]TCE - ANEXO III - Preencher'!F1104)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0</v>
      </c>
      <c r="O1097" s="13">
        <f>'[1]TCE - ANEXO III - Preencher'!P1104</f>
        <v>0</v>
      </c>
      <c r="P1097" s="14">
        <f t="shared" si="104"/>
        <v>0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0</v>
      </c>
    </row>
    <row r="1098" spans="1:28" x14ac:dyDescent="0.2">
      <c r="A1098" s="6" t="str">
        <f>IFERROR(VLOOKUP(B1098,'[1]DADOS (OCULTAR)'!$P$3:$R$42,3,0),"")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IF('[1]TCE - ANEXO III - Preencher'!F1105="4 - Assistência Odontológica","2 - Outros Profissionais da saúde",'[1]TCE - ANEXO III - Preencher'!F1105)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</v>
      </c>
      <c r="O1098" s="13">
        <f>'[1]TCE - ANEXO III - Preencher'!P1105</f>
        <v>0</v>
      </c>
      <c r="P1098" s="14">
        <f t="shared" si="104"/>
        <v>0</v>
      </c>
      <c r="Q1098" s="13">
        <f>'[1]TCE - ANEXO III - Preencher'!R1105</f>
        <v>0</v>
      </c>
      <c r="R1098" s="13">
        <f>'[1]TCE - ANEXO III - Preencher'!S1105</f>
        <v>0</v>
      </c>
      <c r="S1098" s="14">
        <f t="shared" si="105"/>
        <v>0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0</v>
      </c>
    </row>
    <row r="1099" spans="1:28" x14ac:dyDescent="0.2">
      <c r="A1099" s="6" t="str">
        <f>IFERROR(VLOOKUP(B1099,'[1]DADOS (OCULTAR)'!$P$3:$R$42,3,0),"")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IF('[1]TCE - ANEXO III - Preencher'!F1106="4 - Assistência Odontológica","2 - Outros Profissionais da saúde",'[1]TCE - ANEXO III - Preencher'!F1106)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</v>
      </c>
      <c r="O1099" s="13">
        <f>'[1]TCE - ANEXO III - Preencher'!P1106</f>
        <v>0</v>
      </c>
      <c r="P1099" s="14">
        <f t="shared" si="104"/>
        <v>0</v>
      </c>
      <c r="Q1099" s="13">
        <f>'[1]TCE - ANEXO III - Preencher'!R1106</f>
        <v>0</v>
      </c>
      <c r="R1099" s="13">
        <f>'[1]TCE - ANEXO III - Preencher'!S1106</f>
        <v>0</v>
      </c>
      <c r="S1099" s="14">
        <f t="shared" si="105"/>
        <v>0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0</v>
      </c>
    </row>
    <row r="1100" spans="1:28" x14ac:dyDescent="0.2">
      <c r="A1100" s="6" t="str">
        <f>IFERROR(VLOOKUP(B1100,'[1]DADOS (OCULTAR)'!$P$3:$R$42,3,0),"")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IF('[1]TCE - ANEXO III - Preencher'!F1107="4 - Assistência Odontológica","2 - Outros Profissionais da saúde",'[1]TCE - ANEXO III - Preencher'!F1107)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</v>
      </c>
      <c r="O1100" s="13">
        <f>'[1]TCE - ANEXO III - Preencher'!P1107</f>
        <v>0</v>
      </c>
      <c r="P1100" s="14">
        <f t="shared" si="104"/>
        <v>0</v>
      </c>
      <c r="Q1100" s="13">
        <f>'[1]TCE - ANEXO III - Preencher'!R1107</f>
        <v>0</v>
      </c>
      <c r="R1100" s="13">
        <f>'[1]TCE - ANEXO III - Preencher'!S1107</f>
        <v>0</v>
      </c>
      <c r="S1100" s="14">
        <f t="shared" si="105"/>
        <v>0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0</v>
      </c>
    </row>
    <row r="1101" spans="1:28" x14ac:dyDescent="0.2">
      <c r="A1101" s="6" t="str">
        <f>IFERROR(VLOOKUP(B1101,'[1]DADOS (OCULTAR)'!$P$3:$R$42,3,0),"")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IF('[1]TCE - ANEXO III - Preencher'!F1108="4 - Assistência Odontológica","2 - Outros Profissionais da saúde",'[1]TCE - ANEXO III - Preencher'!F1108)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0</v>
      </c>
      <c r="O1101" s="13">
        <f>'[1]TCE - ANEXO III - Preencher'!P1108</f>
        <v>0</v>
      </c>
      <c r="P1101" s="14">
        <f t="shared" si="104"/>
        <v>0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0</v>
      </c>
    </row>
    <row r="1102" spans="1:28" x14ac:dyDescent="0.2">
      <c r="A1102" s="6" t="str">
        <f>IFERROR(VLOOKUP(B1102,'[1]DADOS (OCULTAR)'!$P$3:$R$42,3,0),"")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IF('[1]TCE - ANEXO III - Preencher'!F1109="4 - Assistência Odontológica","2 - Outros Profissionais da saúde",'[1]TCE - ANEXO III - Preencher'!F1109)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0</v>
      </c>
      <c r="O1102" s="13">
        <f>'[1]TCE - ANEXO III - Preencher'!P1109</f>
        <v>0</v>
      </c>
      <c r="P1102" s="14">
        <f t="shared" si="104"/>
        <v>0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0</v>
      </c>
    </row>
    <row r="1103" spans="1:28" x14ac:dyDescent="0.2">
      <c r="A1103" s="6" t="str">
        <f>IFERROR(VLOOKUP(B1103,'[1]DADOS (OCULTAR)'!$P$3:$R$42,3,0),"")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IF('[1]TCE - ANEXO III - Preencher'!F1110="4 - Assistência Odontológica","2 - Outros Profissionais da saúde",'[1]TCE - ANEXO III - Preencher'!F1110)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0</v>
      </c>
      <c r="O1103" s="13">
        <f>'[1]TCE - ANEXO III - Preencher'!P1110</f>
        <v>0</v>
      </c>
      <c r="P1103" s="14">
        <f t="shared" si="104"/>
        <v>0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0</v>
      </c>
    </row>
    <row r="1104" spans="1:28" x14ac:dyDescent="0.2">
      <c r="A1104" s="6" t="str">
        <f>IFERROR(VLOOKUP(B1104,'[1]DADOS (OCULTAR)'!$P$3:$R$42,3,0),"")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IF('[1]TCE - ANEXO III - Preencher'!F1111="4 - Assistência Odontológica","2 - Outros Profissionais da saúde",'[1]TCE - ANEXO III - Preencher'!F1111)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</v>
      </c>
      <c r="O1104" s="13">
        <f>'[1]TCE - ANEXO III - Preencher'!P1111</f>
        <v>0</v>
      </c>
      <c r="P1104" s="14">
        <f t="shared" si="104"/>
        <v>0</v>
      </c>
      <c r="Q1104" s="13">
        <f>'[1]TCE - ANEXO III - Preencher'!R1111</f>
        <v>0</v>
      </c>
      <c r="R1104" s="13">
        <f>'[1]TCE - ANEXO III - Preencher'!S1111</f>
        <v>0</v>
      </c>
      <c r="S1104" s="14">
        <f t="shared" si="105"/>
        <v>0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0</v>
      </c>
    </row>
    <row r="1105" spans="1:28" x14ac:dyDescent="0.2">
      <c r="A1105" s="6" t="str">
        <f>IFERROR(VLOOKUP(B1105,'[1]DADOS (OCULTAR)'!$P$3:$R$42,3,0),"")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IF('[1]TCE - ANEXO III - Preencher'!F1112="4 - Assistência Odontológica","2 - Outros Profissionais da saúde",'[1]TCE - ANEXO III - Preencher'!F1112)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0</v>
      </c>
      <c r="R1105" s="13">
        <f>'[1]TCE - ANEXO III - Preencher'!S1112</f>
        <v>0</v>
      </c>
      <c r="S1105" s="14">
        <f t="shared" si="105"/>
        <v>0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0</v>
      </c>
    </row>
    <row r="1106" spans="1:28" x14ac:dyDescent="0.2">
      <c r="A1106" s="6" t="str">
        <f>IFERROR(VLOOKUP(B1106,'[1]DADOS (OCULTAR)'!$P$3:$R$42,3,0),"")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IF('[1]TCE - ANEXO III - Preencher'!F1113="4 - Assistência Odontológica","2 - Outros Profissionais da saúde",'[1]TCE - ANEXO III - Preencher'!F1113)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0</v>
      </c>
    </row>
    <row r="1107" spans="1:28" x14ac:dyDescent="0.2">
      <c r="A1107" s="6" t="str">
        <f>IFERROR(VLOOKUP(B1107,'[1]DADOS (OCULTAR)'!$P$3:$R$42,3,0),"")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IF('[1]TCE - ANEXO III - Preencher'!F1114="4 - Assistência Odontológica","2 - Outros Profissionais da saúde",'[1]TCE - ANEXO III - Preencher'!F1114)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</v>
      </c>
      <c r="O1107" s="13">
        <f>'[1]TCE - ANEXO III - Preencher'!P1114</f>
        <v>0</v>
      </c>
      <c r="P1107" s="14">
        <f t="shared" si="104"/>
        <v>0</v>
      </c>
      <c r="Q1107" s="13">
        <f>'[1]TCE - ANEXO III - Preencher'!R1114</f>
        <v>0</v>
      </c>
      <c r="R1107" s="13">
        <f>'[1]TCE - ANEXO III - Preencher'!S1114</f>
        <v>0</v>
      </c>
      <c r="S1107" s="14">
        <f t="shared" si="105"/>
        <v>0</v>
      </c>
      <c r="T1107" s="13">
        <f>'[1]TCE - ANEXO III - Preencher'!U1114</f>
        <v>0</v>
      </c>
      <c r="U1107" s="13">
        <f>'[1]TCE - ANEXO III - Preencher'!V1114</f>
        <v>0</v>
      </c>
      <c r="V1107" s="14">
        <f t="shared" si="106"/>
        <v>0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0</v>
      </c>
    </row>
    <row r="1108" spans="1:28" x14ac:dyDescent="0.2">
      <c r="A1108" s="6" t="str">
        <f>IFERROR(VLOOKUP(B1108,'[1]DADOS (OCULTAR)'!$P$3:$R$42,3,0),"")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IF('[1]TCE - ANEXO III - Preencher'!F1115="4 - Assistência Odontológica","2 - Outros Profissionais da saúde",'[1]TCE - ANEXO III - Preencher'!F1115)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</v>
      </c>
      <c r="O1108" s="13">
        <f>'[1]TCE - ANEXO III - Preencher'!P1115</f>
        <v>0</v>
      </c>
      <c r="P1108" s="14">
        <f t="shared" si="104"/>
        <v>0</v>
      </c>
      <c r="Q1108" s="13">
        <f>'[1]TCE - ANEXO III - Preencher'!R1115</f>
        <v>0</v>
      </c>
      <c r="R1108" s="13">
        <f>'[1]TCE - ANEXO III - Preencher'!S1115</f>
        <v>0</v>
      </c>
      <c r="S1108" s="14">
        <f t="shared" si="105"/>
        <v>0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0</v>
      </c>
    </row>
    <row r="1109" spans="1:28" x14ac:dyDescent="0.2">
      <c r="A1109" s="6" t="str">
        <f>IFERROR(VLOOKUP(B1109,'[1]DADOS (OCULTAR)'!$P$3:$R$42,3,0),"")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IF('[1]TCE - ANEXO III - Preencher'!F1116="4 - Assistência Odontológica","2 - Outros Profissionais da saúde",'[1]TCE - ANEXO III - Preencher'!F1116)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</v>
      </c>
      <c r="O1109" s="13">
        <f>'[1]TCE - ANEXO III - Preencher'!P1116</f>
        <v>0</v>
      </c>
      <c r="P1109" s="14">
        <f t="shared" si="104"/>
        <v>0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</v>
      </c>
    </row>
    <row r="1110" spans="1:28" x14ac:dyDescent="0.2">
      <c r="A1110" s="6" t="str">
        <f>IFERROR(VLOOKUP(B1110,'[1]DADOS (OCULTAR)'!$P$3:$R$42,3,0),"")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IF('[1]TCE - ANEXO III - Preencher'!F1117="4 - Assistência Odontológica","2 - Outros Profissionais da saúde",'[1]TCE - ANEXO III - Preencher'!F1117)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</v>
      </c>
      <c r="O1110" s="13">
        <f>'[1]TCE - ANEXO III - Preencher'!P1117</f>
        <v>0</v>
      </c>
      <c r="P1110" s="14">
        <f t="shared" si="104"/>
        <v>0</v>
      </c>
      <c r="Q1110" s="13">
        <f>'[1]TCE - ANEXO III - Preencher'!R1117</f>
        <v>0</v>
      </c>
      <c r="R1110" s="13">
        <f>'[1]TCE - ANEXO III - Preencher'!S1117</f>
        <v>0</v>
      </c>
      <c r="S1110" s="14">
        <f t="shared" si="105"/>
        <v>0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0</v>
      </c>
    </row>
    <row r="1111" spans="1:28" x14ac:dyDescent="0.2">
      <c r="A1111" s="6" t="str">
        <f>IFERROR(VLOOKUP(B1111,'[1]DADOS (OCULTAR)'!$P$3:$R$42,3,0),"")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IF('[1]TCE - ANEXO III - Preencher'!F1118="4 - Assistência Odontológica","2 - Outros Profissionais da saúde",'[1]TCE - ANEXO III - Preencher'!F1118)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</v>
      </c>
      <c r="O1111" s="13">
        <f>'[1]TCE - ANEXO III - Preencher'!P1118</f>
        <v>0</v>
      </c>
      <c r="P1111" s="14">
        <f t="shared" si="104"/>
        <v>0</v>
      </c>
      <c r="Q1111" s="13">
        <f>'[1]TCE - ANEXO III - Preencher'!R1118</f>
        <v>0</v>
      </c>
      <c r="R1111" s="13">
        <f>'[1]TCE - ANEXO III - Preencher'!S1118</f>
        <v>0</v>
      </c>
      <c r="S1111" s="14">
        <f t="shared" si="105"/>
        <v>0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0</v>
      </c>
    </row>
    <row r="1112" spans="1:28" x14ac:dyDescent="0.2">
      <c r="A1112" s="6" t="str">
        <f>IFERROR(VLOOKUP(B1112,'[1]DADOS (OCULTAR)'!$P$3:$R$42,3,0),"")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IF('[1]TCE - ANEXO III - Preencher'!F1119="4 - Assistência Odontológica","2 - Outros Profissionais da saúde",'[1]TCE - ANEXO III - Preencher'!F1119)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</v>
      </c>
      <c r="O1112" s="13">
        <f>'[1]TCE - ANEXO III - Preencher'!P1119</f>
        <v>0</v>
      </c>
      <c r="P1112" s="14">
        <f t="shared" si="104"/>
        <v>0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</v>
      </c>
    </row>
    <row r="1113" spans="1:28" x14ac:dyDescent="0.2">
      <c r="A1113" s="6" t="str">
        <f>IFERROR(VLOOKUP(B1113,'[1]DADOS (OCULTAR)'!$P$3:$R$42,3,0),"")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IF('[1]TCE - ANEXO III - Preencher'!F1120="4 - Assistência Odontológica","2 - Outros Profissionais da saúde",'[1]TCE - ANEXO III - Preencher'!F1120)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</v>
      </c>
      <c r="O1113" s="13">
        <f>'[1]TCE - ANEXO III - Preencher'!P1120</f>
        <v>0</v>
      </c>
      <c r="P1113" s="14">
        <f t="shared" si="104"/>
        <v>0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</v>
      </c>
    </row>
    <row r="1114" spans="1:28" x14ac:dyDescent="0.2">
      <c r="A1114" s="6" t="str">
        <f>IFERROR(VLOOKUP(B1114,'[1]DADOS (OCULTAR)'!$P$3:$R$42,3,0),"")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IF('[1]TCE - ANEXO III - Preencher'!F1121="4 - Assistência Odontológica","2 - Outros Profissionais da saúde",'[1]TCE - ANEXO III - Preencher'!F1121)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</v>
      </c>
      <c r="O1114" s="13">
        <f>'[1]TCE - ANEXO III - Preencher'!P1121</f>
        <v>0</v>
      </c>
      <c r="P1114" s="14">
        <f t="shared" si="104"/>
        <v>0</v>
      </c>
      <c r="Q1114" s="13">
        <f>'[1]TCE - ANEXO III - Preencher'!R1121</f>
        <v>0</v>
      </c>
      <c r="R1114" s="13">
        <f>'[1]TCE - ANEXO III - Preencher'!S1121</f>
        <v>0</v>
      </c>
      <c r="S1114" s="14">
        <f t="shared" si="105"/>
        <v>0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0</v>
      </c>
    </row>
    <row r="1115" spans="1:28" x14ac:dyDescent="0.2">
      <c r="A1115" s="6" t="str">
        <f>IFERROR(VLOOKUP(B1115,'[1]DADOS (OCULTAR)'!$P$3:$R$42,3,0),"")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IF('[1]TCE - ANEXO III - Preencher'!F1122="4 - Assistência Odontológica","2 - Outros Profissionais da saúde",'[1]TCE - ANEXO III - Preencher'!F1122)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0</v>
      </c>
      <c r="O1115" s="13">
        <f>'[1]TCE - ANEXO III - Preencher'!P1122</f>
        <v>0</v>
      </c>
      <c r="P1115" s="14">
        <f t="shared" si="104"/>
        <v>0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0</v>
      </c>
    </row>
    <row r="1116" spans="1:28" x14ac:dyDescent="0.2">
      <c r="A1116" s="6" t="str">
        <f>IFERROR(VLOOKUP(B1116,'[1]DADOS (OCULTAR)'!$P$3:$R$42,3,0),"")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IF('[1]TCE - ANEXO III - Preencher'!F1123="4 - Assistência Odontológica","2 - Outros Profissionais da saúde",'[1]TCE - ANEXO III - Preencher'!F1123)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0</v>
      </c>
      <c r="O1116" s="13">
        <f>'[1]TCE - ANEXO III - Preencher'!P1123</f>
        <v>0</v>
      </c>
      <c r="P1116" s="14">
        <f t="shared" si="104"/>
        <v>0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0</v>
      </c>
    </row>
    <row r="1117" spans="1:28" x14ac:dyDescent="0.2">
      <c r="A1117" s="6" t="str">
        <f>IFERROR(VLOOKUP(B1117,'[1]DADOS (OCULTAR)'!$P$3:$R$42,3,0),"")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IF('[1]TCE - ANEXO III - Preencher'!F1124="4 - Assistência Odontológica","2 - Outros Profissionais da saúde",'[1]TCE - ANEXO III - Preencher'!F1124)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</v>
      </c>
      <c r="O1117" s="13">
        <f>'[1]TCE - ANEXO III - Preencher'!P1124</f>
        <v>0</v>
      </c>
      <c r="P1117" s="14">
        <f t="shared" si="104"/>
        <v>0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</v>
      </c>
    </row>
    <row r="1118" spans="1:28" x14ac:dyDescent="0.2">
      <c r="A1118" s="6" t="str">
        <f>IFERROR(VLOOKUP(B1118,'[1]DADOS (OCULTAR)'!$P$3:$R$42,3,0),"")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IF('[1]TCE - ANEXO III - Preencher'!F1125="4 - Assistência Odontológica","2 - Outros Profissionais da saúde",'[1]TCE - ANEXO III - Preencher'!F1125)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0</v>
      </c>
      <c r="O1118" s="13">
        <f>'[1]TCE - ANEXO III - Preencher'!P1125</f>
        <v>0</v>
      </c>
      <c r="P1118" s="14">
        <f t="shared" si="104"/>
        <v>0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0</v>
      </c>
    </row>
    <row r="1119" spans="1:28" x14ac:dyDescent="0.2">
      <c r="A1119" s="6" t="str">
        <f>IFERROR(VLOOKUP(B1119,'[1]DADOS (OCULTAR)'!$P$3:$R$42,3,0),"")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IF('[1]TCE - ANEXO III - Preencher'!F1126="4 - Assistência Odontológica","2 - Outros Profissionais da saúde",'[1]TCE - ANEXO III - Preencher'!F1126)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0</v>
      </c>
      <c r="O1119" s="13">
        <f>'[1]TCE - ANEXO III - Preencher'!P1126</f>
        <v>0</v>
      </c>
      <c r="P1119" s="14">
        <f t="shared" si="104"/>
        <v>0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0</v>
      </c>
    </row>
    <row r="1120" spans="1:28" x14ac:dyDescent="0.2">
      <c r="A1120" s="6" t="str">
        <f>IFERROR(VLOOKUP(B1120,'[1]DADOS (OCULTAR)'!$P$3:$R$42,3,0),"")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IF('[1]TCE - ANEXO III - Preencher'!F1127="4 - Assistência Odontológica","2 - Outros Profissionais da saúde",'[1]TCE - ANEXO III - Preencher'!F1127)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</v>
      </c>
      <c r="O1120" s="13">
        <f>'[1]TCE - ANEXO III - Preencher'!P1127</f>
        <v>0</v>
      </c>
      <c r="P1120" s="14">
        <f t="shared" si="104"/>
        <v>0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</v>
      </c>
    </row>
    <row r="1121" spans="1:28" x14ac:dyDescent="0.2">
      <c r="A1121" s="6" t="str">
        <f>IFERROR(VLOOKUP(B1121,'[1]DADOS (OCULTAR)'!$P$3:$R$42,3,0),"")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IF('[1]TCE - ANEXO III - Preencher'!F1128="4 - Assistência Odontológica","2 - Outros Profissionais da saúde",'[1]TCE - ANEXO III - Preencher'!F1128)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</v>
      </c>
      <c r="O1121" s="13">
        <f>'[1]TCE - ANEXO III - Preencher'!P1128</f>
        <v>0</v>
      </c>
      <c r="P1121" s="14">
        <f t="shared" si="104"/>
        <v>0</v>
      </c>
      <c r="Q1121" s="13">
        <f>'[1]TCE - ANEXO III - Preencher'!R1128</f>
        <v>0</v>
      </c>
      <c r="R1121" s="13">
        <f>'[1]TCE - ANEXO III - Preencher'!S1128</f>
        <v>0</v>
      </c>
      <c r="S1121" s="14">
        <f t="shared" si="105"/>
        <v>0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0</v>
      </c>
    </row>
    <row r="1122" spans="1:28" x14ac:dyDescent="0.2">
      <c r="A1122" s="6" t="str">
        <f>IFERROR(VLOOKUP(B1122,'[1]DADOS (OCULTAR)'!$P$3:$R$42,3,0),"")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IF('[1]TCE - ANEXO III - Preencher'!F1129="4 - Assistência Odontológica","2 - Outros Profissionais da saúde",'[1]TCE - ANEXO III - Preencher'!F1129)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</v>
      </c>
      <c r="O1122" s="13">
        <f>'[1]TCE - ANEXO III - Preencher'!P1129</f>
        <v>0</v>
      </c>
      <c r="P1122" s="14">
        <f t="shared" si="104"/>
        <v>0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</v>
      </c>
    </row>
    <row r="1123" spans="1:28" x14ac:dyDescent="0.2">
      <c r="A1123" s="6" t="str">
        <f>IFERROR(VLOOKUP(B1123,'[1]DADOS (OCULTAR)'!$P$3:$R$42,3,0),"")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IF('[1]TCE - ANEXO III - Preencher'!F1130="4 - Assistência Odontológica","2 - Outros Profissionais da saúde",'[1]TCE - ANEXO III - Preencher'!F1130)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</v>
      </c>
      <c r="O1123" s="13">
        <f>'[1]TCE - ANEXO III - Preencher'!P1130</f>
        <v>0</v>
      </c>
      <c r="P1123" s="14">
        <f t="shared" si="104"/>
        <v>0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</v>
      </c>
    </row>
    <row r="1124" spans="1:28" x14ac:dyDescent="0.2">
      <c r="A1124" s="6" t="str">
        <f>IFERROR(VLOOKUP(B1124,'[1]DADOS (OCULTAR)'!$P$3:$R$42,3,0),"")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IF('[1]TCE - ANEXO III - Preencher'!F1131="4 - Assistência Odontológica","2 - Outros Profissionais da saúde",'[1]TCE - ANEXO III - Preencher'!F1131)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</v>
      </c>
      <c r="O1124" s="13">
        <f>'[1]TCE - ANEXO III - Preencher'!P1131</f>
        <v>0</v>
      </c>
      <c r="P1124" s="14">
        <f t="shared" si="104"/>
        <v>0</v>
      </c>
      <c r="Q1124" s="13">
        <f>'[1]TCE - ANEXO III - Preencher'!R1131</f>
        <v>0</v>
      </c>
      <c r="R1124" s="13">
        <f>'[1]TCE - ANEXO III - Preencher'!S1131</f>
        <v>0</v>
      </c>
      <c r="S1124" s="14">
        <f t="shared" si="105"/>
        <v>0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0</v>
      </c>
    </row>
    <row r="1125" spans="1:28" x14ac:dyDescent="0.2">
      <c r="A1125" s="6" t="str">
        <f>IFERROR(VLOOKUP(B1125,'[1]DADOS (OCULTAR)'!$P$3:$R$42,3,0),"")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IF('[1]TCE - ANEXO III - Preencher'!F1132="4 - Assistência Odontológica","2 - Outros Profissionais da saúde",'[1]TCE - ANEXO III - Preencher'!F1132)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0</v>
      </c>
      <c r="R1125" s="13">
        <f>'[1]TCE - ANEXO III - Preencher'!S1132</f>
        <v>0</v>
      </c>
      <c r="S1125" s="14">
        <f t="shared" si="105"/>
        <v>0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0</v>
      </c>
    </row>
    <row r="1126" spans="1:28" x14ac:dyDescent="0.2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IF('[1]TCE - ANEXO III - Preencher'!F1133="4 - Assistência Odontológica","2 - Outros Profissionais da saúde",'[1]TCE - ANEXO III - Preencher'!F1133)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 x14ac:dyDescent="0.2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IF('[1]TCE - ANEXO III - Preencher'!F1134="4 - Assistência Odontológica","2 - Outros Profissionais da saúde",'[1]TCE - ANEXO III - Preencher'!F1134)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 x14ac:dyDescent="0.2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IF('[1]TCE - ANEXO III - Preencher'!F1135="4 - Assistência Odontológica","2 - Outros Profissionais da saúde",'[1]TCE - ANEXO III - Preencher'!F1135)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 x14ac:dyDescent="0.2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IF('[1]TCE - ANEXO III - Preencher'!F1136="4 - Assistência Odontológica","2 - Outros Profissionais da saúde",'[1]TCE - ANEXO III - Preencher'!F1136)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 x14ac:dyDescent="0.2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IF('[1]TCE - ANEXO III - Preencher'!F1137="4 - Assistência Odontológica","2 - Outros Profissionais da saúde",'[1]TCE - ANEXO III - Preencher'!F1137)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 x14ac:dyDescent="0.2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IF('[1]TCE - ANEXO III - Preencher'!F1138="4 - Assistência Odontológica","2 - Outros Profissionais da saúde",'[1]TCE - ANEXO III - Preencher'!F1138)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 x14ac:dyDescent="0.2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IF('[1]TCE - ANEXO III - Preencher'!F1139="4 - Assistência Odontológica","2 - Outros Profissionais da saúde",'[1]TCE - ANEXO III - Preencher'!F1139)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 x14ac:dyDescent="0.2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IF('[1]TCE - ANEXO III - Preencher'!F1140="4 - Assistência Odontológica","2 - Outros Profissionais da saúde",'[1]TCE - ANEXO III - Preencher'!F1140)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 x14ac:dyDescent="0.2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IF('[1]TCE - ANEXO III - Preencher'!F1141="4 - Assistência Odontológica","2 - Outros Profissionais da saúde",'[1]TCE - ANEXO III - Preencher'!F1141)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 x14ac:dyDescent="0.2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IF('[1]TCE - ANEXO III - Preencher'!F1142="4 - Assistência Odontológica","2 - Outros Profissionais da saúde",'[1]TCE - ANEXO III - Preencher'!F1142)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 x14ac:dyDescent="0.2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IF('[1]TCE - ANEXO III - Preencher'!F1143="4 - Assistência Odontológica","2 - Outros Profissionais da saúde",'[1]TCE - ANEXO III - Preencher'!F1143)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 x14ac:dyDescent="0.2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IF('[1]TCE - ANEXO III - Preencher'!F1144="4 - Assistência Odontológica","2 - Outros Profissionais da saúde",'[1]TCE - ANEXO III - Preencher'!F1144)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 x14ac:dyDescent="0.2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IF('[1]TCE - ANEXO III - Preencher'!F1145="4 - Assistência Odontológica","2 - Outros Profissionais da saúde",'[1]TCE - ANEXO III - Preencher'!F1145)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 x14ac:dyDescent="0.2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IF('[1]TCE - ANEXO III - Preencher'!F1146="4 - Assistência Odontológica","2 - Outros Profissionais da saúde",'[1]TCE - ANEXO III - Preencher'!F1146)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 x14ac:dyDescent="0.2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IF('[1]TCE - ANEXO III - Preencher'!F1147="4 - Assistência Odontológica","2 - Outros Profissionais da saúde",'[1]TCE - ANEXO III - Preencher'!F1147)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 x14ac:dyDescent="0.2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IF('[1]TCE - ANEXO III - Preencher'!F1148="4 - Assistência Odontológica","2 - Outros Profissionais da saúde",'[1]TCE - ANEXO III - Preencher'!F1148)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 x14ac:dyDescent="0.2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IF('[1]TCE - ANEXO III - Preencher'!F1149="4 - Assistência Odontológica","2 - Outros Profissionais da saúde",'[1]TCE - ANEXO III - Preencher'!F1149)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 x14ac:dyDescent="0.2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IF('[1]TCE - ANEXO III - Preencher'!F1150="4 - Assistência Odontológica","2 - Outros Profissionais da saúde",'[1]TCE - ANEXO III - Preencher'!F1150)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 x14ac:dyDescent="0.2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IF('[1]TCE - ANEXO III - Preencher'!F1151="4 - Assistência Odontológica","2 - Outros Profissionais da saúde",'[1]TCE - ANEXO III - Preencher'!F1151)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 x14ac:dyDescent="0.2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IF('[1]TCE - ANEXO III - Preencher'!F1152="4 - Assistência Odontológica","2 - Outros Profissionais da saúde",'[1]TCE - ANEXO III - Preencher'!F1152)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 x14ac:dyDescent="0.2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IF('[1]TCE - ANEXO III - Preencher'!F1153="4 - Assistência Odontológica","2 - Outros Profissionais da saúde",'[1]TCE - ANEXO III - Preencher'!F1153)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 x14ac:dyDescent="0.2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IF('[1]TCE - ANEXO III - Preencher'!F1154="4 - Assistência Odontológica","2 - Outros Profissionais da saúde",'[1]TCE - ANEXO III - Preencher'!F1154)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 x14ac:dyDescent="0.2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IF('[1]TCE - ANEXO III - Preencher'!F1155="4 - Assistência Odontológica","2 - Outros Profissionais da saúde",'[1]TCE - ANEXO III - Preencher'!F1155)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 x14ac:dyDescent="0.2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IF('[1]TCE - ANEXO III - Preencher'!F1156="4 - Assistência Odontológica","2 - Outros Profissionais da saúde",'[1]TCE - ANEXO III - Preencher'!F1156)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 x14ac:dyDescent="0.2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IF('[1]TCE - ANEXO III - Preencher'!F1157="4 - Assistência Odontológica","2 - Outros Profissionais da saúde",'[1]TCE - ANEXO III - Preencher'!F1157)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 x14ac:dyDescent="0.2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IF('[1]TCE - ANEXO III - Preencher'!F1158="4 - Assistência Odontológica","2 - Outros Profissionais da saúde",'[1]TCE - ANEXO III - Preencher'!F1158)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 x14ac:dyDescent="0.2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IF('[1]TCE - ANEXO III - Preencher'!F1159="4 - Assistência Odontológica","2 - Outros Profissionais da saúde",'[1]TCE - ANEXO III - Preencher'!F1159)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 x14ac:dyDescent="0.2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IF('[1]TCE - ANEXO III - Preencher'!F1160="4 - Assistência Odontológica","2 - Outros Profissionais da saúde",'[1]TCE - ANEXO III - Preencher'!F1160)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 x14ac:dyDescent="0.2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IF('[1]TCE - ANEXO III - Preencher'!F1161="4 - Assistência Odontológica","2 - Outros Profissionais da saúde",'[1]TCE - ANEXO III - Preencher'!F1161)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 x14ac:dyDescent="0.2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IF('[1]TCE - ANEXO III - Preencher'!F1162="4 - Assistência Odontológica","2 - Outros Profissionais da saúde",'[1]TCE - ANEXO III - Preencher'!F1162)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 x14ac:dyDescent="0.2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IF('[1]TCE - ANEXO III - Preencher'!F1163="4 - Assistência Odontológica","2 - Outros Profissionais da saúde",'[1]TCE - ANEXO III - Preencher'!F1163)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 x14ac:dyDescent="0.2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IF('[1]TCE - ANEXO III - Preencher'!F1164="4 - Assistência Odontológica","2 - Outros Profissionais da saúde",'[1]TCE - ANEXO III - Preencher'!F1164)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 x14ac:dyDescent="0.2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IF('[1]TCE - ANEXO III - Preencher'!F1165="4 - Assistência Odontológica","2 - Outros Profissionais da saúde",'[1]TCE - ANEXO III - Preencher'!F1165)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 x14ac:dyDescent="0.2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IF('[1]TCE - ANEXO III - Preencher'!F1166="4 - Assistência Odontológica","2 - Outros Profissionais da saúde",'[1]TCE - ANEXO III - Preencher'!F1166)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 x14ac:dyDescent="0.2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IF('[1]TCE - ANEXO III - Preencher'!F1167="4 - Assistência Odontológica","2 - Outros Profissionais da saúde",'[1]TCE - ANEXO III - Preencher'!F1167)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 x14ac:dyDescent="0.2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IF('[1]TCE - ANEXO III - Preencher'!F1168="4 - Assistência Odontológica","2 - Outros Profissionais da saúde",'[1]TCE - ANEXO III - Preencher'!F1168)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 x14ac:dyDescent="0.2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IF('[1]TCE - ANEXO III - Preencher'!F1169="4 - Assistência Odontológica","2 - Outros Profissionais da saúde",'[1]TCE - ANEXO III - Preencher'!F1169)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 x14ac:dyDescent="0.2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IF('[1]TCE - ANEXO III - Preencher'!F1170="4 - Assistência Odontológica","2 - Outros Profissionais da saúde",'[1]TCE - ANEXO III - Preencher'!F1170)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 x14ac:dyDescent="0.2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IF('[1]TCE - ANEXO III - Preencher'!F1171="4 - Assistência Odontológica","2 - Outros Profissionais da saúde",'[1]TCE - ANEXO III - Preencher'!F1171)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 x14ac:dyDescent="0.2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IF('[1]TCE - ANEXO III - Preencher'!F1172="4 - Assistência Odontológica","2 - Outros Profissionais da saúde",'[1]TCE - ANEXO III - Preencher'!F1172)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 x14ac:dyDescent="0.2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IF('[1]TCE - ANEXO III - Preencher'!F1173="4 - Assistência Odontológica","2 - Outros Profissionais da saúde",'[1]TCE - ANEXO III - Preencher'!F1173)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 x14ac:dyDescent="0.2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IF('[1]TCE - ANEXO III - Preencher'!F1174="4 - Assistência Odontológica","2 - Outros Profissionais da saúde",'[1]TCE - ANEXO III - Preencher'!F1174)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 x14ac:dyDescent="0.2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IF('[1]TCE - ANEXO III - Preencher'!F1175="4 - Assistência Odontológica","2 - Outros Profissionais da saúde",'[1]TCE - ANEXO III - Preencher'!F1175)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 x14ac:dyDescent="0.2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IF('[1]TCE - ANEXO III - Preencher'!F1176="4 - Assistência Odontológica","2 - Outros Profissionais da saúde",'[1]TCE - ANEXO III - Preencher'!F1176)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 x14ac:dyDescent="0.2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IF('[1]TCE - ANEXO III - Preencher'!F1177="4 - Assistência Odontológica","2 - Outros Profissionais da saúde",'[1]TCE - ANEXO III - Preencher'!F1177)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 x14ac:dyDescent="0.2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IF('[1]TCE - ANEXO III - Preencher'!F1178="4 - Assistência Odontológica","2 - Outros Profissionais da saúde",'[1]TCE - ANEXO III - Preencher'!F1178)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 x14ac:dyDescent="0.2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IF('[1]TCE - ANEXO III - Preencher'!F1179="4 - Assistência Odontológica","2 - Outros Profissionais da saúde",'[1]TCE - ANEXO III - Preencher'!F1179)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 x14ac:dyDescent="0.2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IF('[1]TCE - ANEXO III - Preencher'!F1180="4 - Assistência Odontológica","2 - Outros Profissionais da saúde",'[1]TCE - ANEXO III - Preencher'!F1180)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 x14ac:dyDescent="0.2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IF('[1]TCE - ANEXO III - Preencher'!F1181="4 - Assistência Odontológica","2 - Outros Profissionais da saúde",'[1]TCE - ANEXO III - Preencher'!F1181)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 x14ac:dyDescent="0.2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IF('[1]TCE - ANEXO III - Preencher'!F1182="4 - Assistência Odontológica","2 - Outros Profissionais da saúde",'[1]TCE - ANEXO III - Preencher'!F1182)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 x14ac:dyDescent="0.2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IF('[1]TCE - ANEXO III - Preencher'!F1183="4 - Assistência Odontológica","2 - Outros Profissionais da saúde",'[1]TCE - ANEXO III - Preencher'!F1183)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 x14ac:dyDescent="0.2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IF('[1]TCE - ANEXO III - Preencher'!F1184="4 - Assistência Odontológica","2 - Outros Profissionais da saúde",'[1]TCE - ANEXO III - Preencher'!F1184)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 x14ac:dyDescent="0.2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IF('[1]TCE - ANEXO III - Preencher'!F1185="4 - Assistência Odontológica","2 - Outros Profissionais da saúde",'[1]TCE - ANEXO III - Preencher'!F1185)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 x14ac:dyDescent="0.2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IF('[1]TCE - ANEXO III - Preencher'!F1186="4 - Assistência Odontológica","2 - Outros Profissionais da saúde",'[1]TCE - ANEXO III - Preencher'!F1186)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 x14ac:dyDescent="0.2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IF('[1]TCE - ANEXO III - Preencher'!F1187="4 - Assistência Odontológica","2 - Outros Profissionais da saúde",'[1]TCE - ANEXO III - Preencher'!F1187)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 x14ac:dyDescent="0.2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IF('[1]TCE - ANEXO III - Preencher'!F1188="4 - Assistência Odontológica","2 - Outros Profissionais da saúde",'[1]TCE - ANEXO III - Preencher'!F1188)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 x14ac:dyDescent="0.2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IF('[1]TCE - ANEXO III - Preencher'!F1189="4 - Assistência Odontológica","2 - Outros Profissionais da saúde",'[1]TCE - ANEXO III - Preencher'!F1189)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 x14ac:dyDescent="0.2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IF('[1]TCE - ANEXO III - Preencher'!F1190="4 - Assistência Odontológica","2 - Outros Profissionais da saúde",'[1]TCE - ANEXO III - Preencher'!F1190)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 x14ac:dyDescent="0.2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IF('[1]TCE - ANEXO III - Preencher'!F1191="4 - Assistência Odontológica","2 - Outros Profissionais da saúde",'[1]TCE - ANEXO III - Preencher'!F1191)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 x14ac:dyDescent="0.2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IF('[1]TCE - ANEXO III - Preencher'!F1192="4 - Assistência Odontológica","2 - Outros Profissionais da saúde",'[1]TCE - ANEXO III - Preencher'!F1192)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 x14ac:dyDescent="0.2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IF('[1]TCE - ANEXO III - Preencher'!F1193="4 - Assistência Odontológica","2 - Outros Profissionais da saúde",'[1]TCE - ANEXO III - Preencher'!F1193)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 x14ac:dyDescent="0.2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IF('[1]TCE - ANEXO III - Preencher'!F1194="4 - Assistência Odontológica","2 - Outros Profissionais da saúde",'[1]TCE - ANEXO III - Preencher'!F1194)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 x14ac:dyDescent="0.2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IF('[1]TCE - ANEXO III - Preencher'!F1195="4 - Assistência Odontológica","2 - Outros Profissionais da saúde",'[1]TCE - ANEXO III - Preencher'!F1195)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 x14ac:dyDescent="0.2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IF('[1]TCE - ANEXO III - Preencher'!F1196="4 - Assistência Odontológica","2 - Outros Profissionais da saúde",'[1]TCE - ANEXO III - Preencher'!F1196)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 x14ac:dyDescent="0.2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IF('[1]TCE - ANEXO III - Preencher'!F1197="4 - Assistência Odontológica","2 - Outros Profissionais da saúde",'[1]TCE - ANEXO III - Preencher'!F1197)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 x14ac:dyDescent="0.2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IF('[1]TCE - ANEXO III - Preencher'!F1198="4 - Assistência Odontológica","2 - Outros Profissionais da saúde",'[1]TCE - ANEXO III - Preencher'!F1198)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 x14ac:dyDescent="0.2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IF('[1]TCE - ANEXO III - Preencher'!F1199="4 - Assistência Odontológica","2 - Outros Profissionais da saúde",'[1]TCE - ANEXO III - Preencher'!F1199)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 x14ac:dyDescent="0.2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IF('[1]TCE - ANEXO III - Preencher'!F1200="4 - Assistência Odontológica","2 - Outros Profissionais da saúde",'[1]TCE - ANEXO III - Preencher'!F1200)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 x14ac:dyDescent="0.2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IF('[1]TCE - ANEXO III - Preencher'!F1201="4 - Assistência Odontológica","2 - Outros Profissionais da saúde",'[1]TCE - ANEXO III - Preencher'!F1201)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 x14ac:dyDescent="0.2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IF('[1]TCE - ANEXO III - Preencher'!F1202="4 - Assistência Odontológica","2 - Outros Profissionais da saúde",'[1]TCE - ANEXO III - Preencher'!F1202)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 x14ac:dyDescent="0.2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IF('[1]TCE - ANEXO III - Preencher'!F1203="4 - Assistência Odontológica","2 - Outros Profissionais da saúde",'[1]TCE - ANEXO III - Preencher'!F1203)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 x14ac:dyDescent="0.2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IF('[1]TCE - ANEXO III - Preencher'!F1204="4 - Assistência Odontológica","2 - Outros Profissionais da saúde",'[1]TCE - ANEXO III - Preencher'!F1204)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 x14ac:dyDescent="0.2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IF('[1]TCE - ANEXO III - Preencher'!F1205="4 - Assistência Odontológica","2 - Outros Profissionais da saúde",'[1]TCE - ANEXO III - Preencher'!F1205)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 x14ac:dyDescent="0.2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IF('[1]TCE - ANEXO III - Preencher'!F1206="4 - Assistência Odontológica","2 - Outros Profissionais da saúde",'[1]TCE - ANEXO III - Preencher'!F1206)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 x14ac:dyDescent="0.2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IF('[1]TCE - ANEXO III - Preencher'!F1207="4 - Assistência Odontológica","2 - Outros Profissionais da saúde",'[1]TCE - ANEXO III - Preencher'!F1207)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 x14ac:dyDescent="0.2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IF('[1]TCE - ANEXO III - Preencher'!F1208="4 - Assistência Odontológica","2 - Outros Profissionais da saúde",'[1]TCE - ANEXO III - Preencher'!F1208)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 x14ac:dyDescent="0.2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IF('[1]TCE - ANEXO III - Preencher'!F1209="4 - Assistência Odontológica","2 - Outros Profissionais da saúde",'[1]TCE - ANEXO III - Preencher'!F1209)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 x14ac:dyDescent="0.2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IF('[1]TCE - ANEXO III - Preencher'!F1210="4 - Assistência Odontológica","2 - Outros Profissionais da saúde",'[1]TCE - ANEXO III - Preencher'!F1210)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 x14ac:dyDescent="0.2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IF('[1]TCE - ANEXO III - Preencher'!F1211="4 - Assistência Odontológica","2 - Outros Profissionais da saúde",'[1]TCE - ANEXO III - Preencher'!F1211)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 x14ac:dyDescent="0.2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IF('[1]TCE - ANEXO III - Preencher'!F1212="4 - Assistência Odontológica","2 - Outros Profissionais da saúde",'[1]TCE - ANEXO III - Preencher'!F1212)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 x14ac:dyDescent="0.2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IF('[1]TCE - ANEXO III - Preencher'!F1213="4 - Assistência Odontológica","2 - Outros Profissionais da saúde",'[1]TCE - ANEXO III - Preencher'!F1213)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 x14ac:dyDescent="0.2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IF('[1]TCE - ANEXO III - Preencher'!F1214="4 - Assistência Odontológica","2 - Outros Profissionais da saúde",'[1]TCE - ANEXO III - Preencher'!F1214)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 x14ac:dyDescent="0.2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IF('[1]TCE - ANEXO III - Preencher'!F1215="4 - Assistência Odontológica","2 - Outros Profissionais da saúde",'[1]TCE - ANEXO III - Preencher'!F1215)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 x14ac:dyDescent="0.2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IF('[1]TCE - ANEXO III - Preencher'!F1216="4 - Assistência Odontológica","2 - Outros Profissionais da saúde",'[1]TCE - ANEXO III - Preencher'!F1216)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 x14ac:dyDescent="0.2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IF('[1]TCE - ANEXO III - Preencher'!F1217="4 - Assistência Odontológica","2 - Outros Profissionais da saúde",'[1]TCE - ANEXO III - Preencher'!F1217)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 x14ac:dyDescent="0.2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IF('[1]TCE - ANEXO III - Preencher'!F1218="4 - Assistência Odontológica","2 - Outros Profissionais da saúde",'[1]TCE - ANEXO III - Preencher'!F1218)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 x14ac:dyDescent="0.2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IF('[1]TCE - ANEXO III - Preencher'!F1219="4 - Assistência Odontológica","2 - Outros Profissionais da saúde",'[1]TCE - ANEXO III - Preencher'!F1219)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 x14ac:dyDescent="0.2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IF('[1]TCE - ANEXO III - Preencher'!F1220="4 - Assistência Odontológica","2 - Outros Profissionais da saúde",'[1]TCE - ANEXO III - Preencher'!F1220)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 x14ac:dyDescent="0.2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IF('[1]TCE - ANEXO III - Preencher'!F1221="4 - Assistência Odontológica","2 - Outros Profissionais da saúde",'[1]TCE - ANEXO III - Preencher'!F1221)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 x14ac:dyDescent="0.2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IF('[1]TCE - ANEXO III - Preencher'!F1222="4 - Assistência Odontológica","2 - Outros Profissionais da saúde",'[1]TCE - ANEXO III - Preencher'!F1222)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 x14ac:dyDescent="0.2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IF('[1]TCE - ANEXO III - Preencher'!F1223="4 - Assistência Odontológica","2 - Outros Profissionais da saúde",'[1]TCE - ANEXO III - Preencher'!F1223)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 x14ac:dyDescent="0.2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IF('[1]TCE - ANEXO III - Preencher'!F1224="4 - Assistência Odontológica","2 - Outros Profissionais da saúde",'[1]TCE - ANEXO III - Preencher'!F1224)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 x14ac:dyDescent="0.2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IF('[1]TCE - ANEXO III - Preencher'!F1225="4 - Assistência Odontológica","2 - Outros Profissionais da saúde",'[1]TCE - ANEXO III - Preencher'!F1225)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 x14ac:dyDescent="0.2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IF('[1]TCE - ANEXO III - Preencher'!F1226="4 - Assistência Odontológica","2 - Outros Profissionais da saúde",'[1]TCE - ANEXO III - Preencher'!F1226)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 x14ac:dyDescent="0.2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IF('[1]TCE - ANEXO III - Preencher'!F1227="4 - Assistência Odontológica","2 - Outros Profissionais da saúde",'[1]TCE - ANEXO III - Preencher'!F1227)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 x14ac:dyDescent="0.2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IF('[1]TCE - ANEXO III - Preencher'!F1228="4 - Assistência Odontológica","2 - Outros Profissionais da saúde",'[1]TCE - ANEXO III - Preencher'!F1228)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 x14ac:dyDescent="0.2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IF('[1]TCE - ANEXO III - Preencher'!F1229="4 - Assistência Odontológica","2 - Outros Profissionais da saúde",'[1]TCE - ANEXO III - Preencher'!F1229)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 x14ac:dyDescent="0.2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IF('[1]TCE - ANEXO III - Preencher'!F1230="4 - Assistência Odontológica","2 - Outros Profissionais da saúde",'[1]TCE - ANEXO III - Preencher'!F1230)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 x14ac:dyDescent="0.2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IF('[1]TCE - ANEXO III - Preencher'!F1231="4 - Assistência Odontológica","2 - Outros Profissionais da saúde",'[1]TCE - ANEXO III - Preencher'!F1231)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 x14ac:dyDescent="0.2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IF('[1]TCE - ANEXO III - Preencher'!F1232="4 - Assistência Odontológica","2 - Outros Profissionais da saúde",'[1]TCE - ANEXO III - Preencher'!F1232)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 x14ac:dyDescent="0.2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IF('[1]TCE - ANEXO III - Preencher'!F1233="4 - Assistência Odontológica","2 - Outros Profissionais da saúde",'[1]TCE - ANEXO III - Preencher'!F1233)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 x14ac:dyDescent="0.2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IF('[1]TCE - ANEXO III - Preencher'!F1234="4 - Assistência Odontológica","2 - Outros Profissionais da saúde",'[1]TCE - ANEXO III - Preencher'!F1234)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 x14ac:dyDescent="0.2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IF('[1]TCE - ANEXO III - Preencher'!F1235="4 - Assistência Odontológica","2 - Outros Profissionais da saúde",'[1]TCE - ANEXO III - Preencher'!F1235)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 x14ac:dyDescent="0.2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IF('[1]TCE - ANEXO III - Preencher'!F1236="4 - Assistência Odontológica","2 - Outros Profissionais da saúde",'[1]TCE - ANEXO III - Preencher'!F1236)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 x14ac:dyDescent="0.2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IF('[1]TCE - ANEXO III - Preencher'!F1237="4 - Assistência Odontológica","2 - Outros Profissionais da saúde",'[1]TCE - ANEXO III - Preencher'!F1237)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 x14ac:dyDescent="0.2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IF('[1]TCE - ANEXO III - Preencher'!F1238="4 - Assistência Odontológica","2 - Outros Profissionais da saúde",'[1]TCE - ANEXO III - Preencher'!F1238)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 x14ac:dyDescent="0.2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IF('[1]TCE - ANEXO III - Preencher'!F1239="4 - Assistência Odontológica","2 - Outros Profissionais da saúde",'[1]TCE - ANEXO III - Preencher'!F1239)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 x14ac:dyDescent="0.2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IF('[1]TCE - ANEXO III - Preencher'!F1240="4 - Assistência Odontológica","2 - Outros Profissionais da saúde",'[1]TCE - ANEXO III - Preencher'!F1240)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 x14ac:dyDescent="0.2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IF('[1]TCE - ANEXO III - Preencher'!F1241="4 - Assistência Odontológica","2 - Outros Profissionais da saúde",'[1]TCE - ANEXO III - Preencher'!F1241)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 x14ac:dyDescent="0.2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IF('[1]TCE - ANEXO III - Preencher'!F1242="4 - Assistência Odontológica","2 - Outros Profissionais da saúde",'[1]TCE - ANEXO III - Preencher'!F1242)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 x14ac:dyDescent="0.2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IF('[1]TCE - ANEXO III - Preencher'!F1243="4 - Assistência Odontológica","2 - Outros Profissionais da saúde",'[1]TCE - ANEXO III - Preencher'!F1243)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 x14ac:dyDescent="0.2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IF('[1]TCE - ANEXO III - Preencher'!F1244="4 - Assistência Odontológica","2 - Outros Profissionais da saúde",'[1]TCE - ANEXO III - Preencher'!F1244)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 x14ac:dyDescent="0.2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IF('[1]TCE - ANEXO III - Preencher'!F1245="4 - Assistência Odontológica","2 - Outros Profissionais da saúde",'[1]TCE - ANEXO III - Preencher'!F1245)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 x14ac:dyDescent="0.2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IF('[1]TCE - ANEXO III - Preencher'!F1246="4 - Assistência Odontológica","2 - Outros Profissionais da saúde",'[1]TCE - ANEXO III - Preencher'!F1246)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 x14ac:dyDescent="0.2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IF('[1]TCE - ANEXO III - Preencher'!F1247="4 - Assistência Odontológica","2 - Outros Profissionais da saúde",'[1]TCE - ANEXO III - Preencher'!F1247)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 x14ac:dyDescent="0.2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IF('[1]TCE - ANEXO III - Preencher'!F1248="4 - Assistência Odontológica","2 - Outros Profissionais da saúde",'[1]TCE - ANEXO III - Preencher'!F1248)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 x14ac:dyDescent="0.2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IF('[1]TCE - ANEXO III - Preencher'!F1249="4 - Assistência Odontológica","2 - Outros Profissionais da saúde",'[1]TCE - ANEXO III - Preencher'!F1249)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 x14ac:dyDescent="0.2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IF('[1]TCE - ANEXO III - Preencher'!F1250="4 - Assistência Odontológica","2 - Outros Profissionais da saúde",'[1]TCE - ANEXO III - Preencher'!F1250)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 x14ac:dyDescent="0.2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IF('[1]TCE - ANEXO III - Preencher'!F1251="4 - Assistência Odontológica","2 - Outros Profissionais da saúde",'[1]TCE - ANEXO III - Preencher'!F1251)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 x14ac:dyDescent="0.2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IF('[1]TCE - ANEXO III - Preencher'!F1252="4 - Assistência Odontológica","2 - Outros Profissionais da saúde",'[1]TCE - ANEXO III - Preencher'!F1252)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 x14ac:dyDescent="0.2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IF('[1]TCE - ANEXO III - Preencher'!F1253="4 - Assistência Odontológica","2 - Outros Profissionais da saúde",'[1]TCE - ANEXO III - Preencher'!F1253)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 x14ac:dyDescent="0.2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IF('[1]TCE - ANEXO III - Preencher'!F1254="4 - Assistência Odontológica","2 - Outros Profissionais da saúde",'[1]TCE - ANEXO III - Preencher'!F1254)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 x14ac:dyDescent="0.2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IF('[1]TCE - ANEXO III - Preencher'!F1255="4 - Assistência Odontológica","2 - Outros Profissionais da saúde",'[1]TCE - ANEXO III - Preencher'!F1255)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 x14ac:dyDescent="0.2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IF('[1]TCE - ANEXO III - Preencher'!F1256="4 - Assistência Odontológica","2 - Outros Profissionais da saúde",'[1]TCE - ANEXO III - Preencher'!F1256)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 x14ac:dyDescent="0.2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IF('[1]TCE - ANEXO III - Preencher'!F1257="4 - Assistência Odontológica","2 - Outros Profissionais da saúde",'[1]TCE - ANEXO III - Preencher'!F1257)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 x14ac:dyDescent="0.2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IF('[1]TCE - ANEXO III - Preencher'!F1258="4 - Assistência Odontológica","2 - Outros Profissionais da saúde",'[1]TCE - ANEXO III - Preencher'!F1258)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 x14ac:dyDescent="0.2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IF('[1]TCE - ANEXO III - Preencher'!F1259="4 - Assistência Odontológica","2 - Outros Profissionais da saúde",'[1]TCE - ANEXO III - Preencher'!F1259)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 x14ac:dyDescent="0.2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IF('[1]TCE - ANEXO III - Preencher'!F1260="4 - Assistência Odontológica","2 - Outros Profissionais da saúde",'[1]TCE - ANEXO III - Preencher'!F1260)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 x14ac:dyDescent="0.2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IF('[1]TCE - ANEXO III - Preencher'!F1261="4 - Assistência Odontológica","2 - Outros Profissionais da saúde",'[1]TCE - ANEXO III - Preencher'!F1261)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 x14ac:dyDescent="0.2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IF('[1]TCE - ANEXO III - Preencher'!F1262="4 - Assistência Odontológica","2 - Outros Profissionais da saúde",'[1]TCE - ANEXO III - Preencher'!F1262)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 x14ac:dyDescent="0.2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IF('[1]TCE - ANEXO III - Preencher'!F1263="4 - Assistência Odontológica","2 - Outros Profissionais da saúde",'[1]TCE - ANEXO III - Preencher'!F1263)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 x14ac:dyDescent="0.2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IF('[1]TCE - ANEXO III - Preencher'!F1264="4 - Assistência Odontológica","2 - Outros Profissionais da saúde",'[1]TCE - ANEXO III - Preencher'!F1264)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 x14ac:dyDescent="0.2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IF('[1]TCE - ANEXO III - Preencher'!F1265="4 - Assistência Odontológica","2 - Outros Profissionais da saúde",'[1]TCE - ANEXO III - Preencher'!F1265)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 x14ac:dyDescent="0.2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IF('[1]TCE - ANEXO III - Preencher'!F1266="4 - Assistência Odontológica","2 - Outros Profissionais da saúde",'[1]TCE - ANEXO III - Preencher'!F1266)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 x14ac:dyDescent="0.2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IF('[1]TCE - ANEXO III - Preencher'!F1267="4 - Assistência Odontológica","2 - Outros Profissionais da saúde",'[1]TCE - ANEXO III - Preencher'!F1267)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 x14ac:dyDescent="0.2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IF('[1]TCE - ANEXO III - Preencher'!F1268="4 - Assistência Odontológica","2 - Outros Profissionais da saúde",'[1]TCE - ANEXO III - Preencher'!F1268)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 x14ac:dyDescent="0.2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IF('[1]TCE - ANEXO III - Preencher'!F1269="4 - Assistência Odontológica","2 - Outros Profissionais da saúde",'[1]TCE - ANEXO III - Preencher'!F1269)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 x14ac:dyDescent="0.2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IF('[1]TCE - ANEXO III - Preencher'!F1270="4 - Assistência Odontológica","2 - Outros Profissionais da saúde",'[1]TCE - ANEXO III - Preencher'!F1270)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 x14ac:dyDescent="0.2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IF('[1]TCE - ANEXO III - Preencher'!F1271="4 - Assistência Odontológica","2 - Outros Profissionais da saúde",'[1]TCE - ANEXO III - Preencher'!F1271)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 x14ac:dyDescent="0.2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IF('[1]TCE - ANEXO III - Preencher'!F1272="4 - Assistência Odontológica","2 - Outros Profissionais da saúde",'[1]TCE - ANEXO III - Preencher'!F1272)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 x14ac:dyDescent="0.2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IF('[1]TCE - ANEXO III - Preencher'!F1273="4 - Assistência Odontológica","2 - Outros Profissionais da saúde",'[1]TCE - ANEXO III - Preencher'!F1273)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 x14ac:dyDescent="0.2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IF('[1]TCE - ANEXO III - Preencher'!F1274="4 - Assistência Odontológica","2 - Outros Profissionais da saúde",'[1]TCE - ANEXO III - Preencher'!F1274)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 x14ac:dyDescent="0.2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IF('[1]TCE - ANEXO III - Preencher'!F1275="4 - Assistência Odontológica","2 - Outros Profissionais da saúde",'[1]TCE - ANEXO III - Preencher'!F1275)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 x14ac:dyDescent="0.2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IF('[1]TCE - ANEXO III - Preencher'!F1276="4 - Assistência Odontológica","2 - Outros Profissionais da saúde",'[1]TCE - ANEXO III - Preencher'!F1276)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 x14ac:dyDescent="0.2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IF('[1]TCE - ANEXO III - Preencher'!F1277="4 - Assistência Odontológica","2 - Outros Profissionais da saúde",'[1]TCE - ANEXO III - Preencher'!F1277)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 x14ac:dyDescent="0.2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IF('[1]TCE - ANEXO III - Preencher'!F1278="4 - Assistência Odontológica","2 - Outros Profissionais da saúde",'[1]TCE - ANEXO III - Preencher'!F1278)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 x14ac:dyDescent="0.2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IF('[1]TCE - ANEXO III - Preencher'!F1279="4 - Assistência Odontológica","2 - Outros Profissionais da saúde",'[1]TCE - ANEXO III - Preencher'!F1279)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 x14ac:dyDescent="0.2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IF('[1]TCE - ANEXO III - Preencher'!F1280="4 - Assistência Odontológica","2 - Outros Profissionais da saúde",'[1]TCE - ANEXO III - Preencher'!F1280)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 x14ac:dyDescent="0.2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IF('[1]TCE - ANEXO III - Preencher'!F1281="4 - Assistência Odontológica","2 - Outros Profissionais da saúde",'[1]TCE - ANEXO III - Preencher'!F1281)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 x14ac:dyDescent="0.2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IF('[1]TCE - ANEXO III - Preencher'!F1282="4 - Assistência Odontológica","2 - Outros Profissionais da saúde",'[1]TCE - ANEXO III - Preencher'!F1282)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 x14ac:dyDescent="0.2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IF('[1]TCE - ANEXO III - Preencher'!F1283="4 - Assistência Odontológica","2 - Outros Profissionais da saúde",'[1]TCE - ANEXO III - Preencher'!F1283)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 x14ac:dyDescent="0.2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IF('[1]TCE - ANEXO III - Preencher'!F1284="4 - Assistência Odontológica","2 - Outros Profissionais da saúde",'[1]TCE - ANEXO III - Preencher'!F1284)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 x14ac:dyDescent="0.2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IF('[1]TCE - ANEXO III - Preencher'!F1285="4 - Assistência Odontológica","2 - Outros Profissionais da saúde",'[1]TCE - ANEXO III - Preencher'!F1285)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 x14ac:dyDescent="0.2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IF('[1]TCE - ANEXO III - Preencher'!F1286="4 - Assistência Odontológica","2 - Outros Profissionais da saúde",'[1]TCE - ANEXO III - Preencher'!F1286)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 x14ac:dyDescent="0.2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IF('[1]TCE - ANEXO III - Preencher'!F1287="4 - Assistência Odontológica","2 - Outros Profissionais da saúde",'[1]TCE - ANEXO III - Preencher'!F1287)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 x14ac:dyDescent="0.2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IF('[1]TCE - ANEXO III - Preencher'!F1288="4 - Assistência Odontológica","2 - Outros Profissionais da saúde",'[1]TCE - ANEXO III - Preencher'!F1288)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 x14ac:dyDescent="0.2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IF('[1]TCE - ANEXO III - Preencher'!F1289="4 - Assistência Odontológica","2 - Outros Profissionais da saúde",'[1]TCE - ANEXO III - Preencher'!F1289)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 x14ac:dyDescent="0.2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IF('[1]TCE - ANEXO III - Preencher'!F1290="4 - Assistência Odontológica","2 - Outros Profissionais da saúde",'[1]TCE - ANEXO III - Preencher'!F1290)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 x14ac:dyDescent="0.2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IF('[1]TCE - ANEXO III - Preencher'!F1291="4 - Assistência Odontológica","2 - Outros Profissionais da saúde",'[1]TCE - ANEXO III - Preencher'!F1291)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 x14ac:dyDescent="0.2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IF('[1]TCE - ANEXO III - Preencher'!F1292="4 - Assistência Odontológica","2 - Outros Profissionais da saúde",'[1]TCE - ANEXO III - Preencher'!F1292)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 x14ac:dyDescent="0.2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IF('[1]TCE - ANEXO III - Preencher'!F1293="4 - Assistência Odontológica","2 - Outros Profissionais da saúde",'[1]TCE - ANEXO III - Preencher'!F1293)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 x14ac:dyDescent="0.2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IF('[1]TCE - ANEXO III - Preencher'!F1294="4 - Assistência Odontológica","2 - Outros Profissionais da saúde",'[1]TCE - ANEXO III - Preencher'!F1294)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 x14ac:dyDescent="0.2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IF('[1]TCE - ANEXO III - Preencher'!F1295="4 - Assistência Odontológica","2 - Outros Profissionais da saúde",'[1]TCE - ANEXO III - Preencher'!F1295)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 x14ac:dyDescent="0.2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IF('[1]TCE - ANEXO III - Preencher'!F1296="4 - Assistência Odontológica","2 - Outros Profissionais da saúde",'[1]TCE - ANEXO III - Preencher'!F1296)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 x14ac:dyDescent="0.2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IF('[1]TCE - ANEXO III - Preencher'!F1297="4 - Assistência Odontológica","2 - Outros Profissionais da saúde",'[1]TCE - ANEXO III - Preencher'!F1297)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 x14ac:dyDescent="0.2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IF('[1]TCE - ANEXO III - Preencher'!F1298="4 - Assistência Odontológica","2 - Outros Profissionais da saúde",'[1]TCE - ANEXO III - Preencher'!F1298)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 x14ac:dyDescent="0.2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IF('[1]TCE - ANEXO III - Preencher'!F1299="4 - Assistência Odontológica","2 - Outros Profissionais da saúde",'[1]TCE - ANEXO III - Preencher'!F1299)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 x14ac:dyDescent="0.2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IF('[1]TCE - ANEXO III - Preencher'!F1300="4 - Assistência Odontológica","2 - Outros Profissionais da saúde",'[1]TCE - ANEXO III - Preencher'!F1300)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 x14ac:dyDescent="0.2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IF('[1]TCE - ANEXO III - Preencher'!F1301="4 - Assistência Odontológica","2 - Outros Profissionais da saúde",'[1]TCE - ANEXO III - Preencher'!F1301)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 x14ac:dyDescent="0.2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IF('[1]TCE - ANEXO III - Preencher'!F1302="4 - Assistência Odontológica","2 - Outros Profissionais da saúde",'[1]TCE - ANEXO III - Preencher'!F1302)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 x14ac:dyDescent="0.2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IF('[1]TCE - ANEXO III - Preencher'!F1303="4 - Assistência Odontológica","2 - Outros Profissionais da saúde",'[1]TCE - ANEXO III - Preencher'!F1303)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 x14ac:dyDescent="0.2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IF('[1]TCE - ANEXO III - Preencher'!F1304="4 - Assistência Odontológica","2 - Outros Profissionais da saúde",'[1]TCE - ANEXO III - Preencher'!F1304)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 x14ac:dyDescent="0.2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IF('[1]TCE - ANEXO III - Preencher'!F1305="4 - Assistência Odontológica","2 - Outros Profissionais da saúde",'[1]TCE - ANEXO III - Preencher'!F1305)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 x14ac:dyDescent="0.2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IF('[1]TCE - ANEXO III - Preencher'!F1306="4 - Assistência Odontológica","2 - Outros Profissionais da saúde",'[1]TCE - ANEXO III - Preencher'!F1306)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 x14ac:dyDescent="0.2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IF('[1]TCE - ANEXO III - Preencher'!F1307="4 - Assistência Odontológica","2 - Outros Profissionais da saúde",'[1]TCE - ANEXO III - Preencher'!F1307)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 x14ac:dyDescent="0.2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IF('[1]TCE - ANEXO III - Preencher'!F1308="4 - Assistência Odontológica","2 - Outros Profissionais da saúde",'[1]TCE - ANEXO III - Preencher'!F1308)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 x14ac:dyDescent="0.2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IF('[1]TCE - ANEXO III - Preencher'!F1309="4 - Assistência Odontológica","2 - Outros Profissionais da saúde",'[1]TCE - ANEXO III - Preencher'!F1309)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 x14ac:dyDescent="0.2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IF('[1]TCE - ANEXO III - Preencher'!F1310="4 - Assistência Odontológica","2 - Outros Profissionais da saúde",'[1]TCE - ANEXO III - Preencher'!F1310)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 x14ac:dyDescent="0.2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IF('[1]TCE - ANEXO III - Preencher'!F1311="4 - Assistência Odontológica","2 - Outros Profissionais da saúde",'[1]TCE - ANEXO III - Preencher'!F1311)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 x14ac:dyDescent="0.2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IF('[1]TCE - ANEXO III - Preencher'!F1312="4 - Assistência Odontológica","2 - Outros Profissionais da saúde",'[1]TCE - ANEXO III - Preencher'!F1312)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 x14ac:dyDescent="0.2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IF('[1]TCE - ANEXO III - Preencher'!F1313="4 - Assistência Odontológica","2 - Outros Profissionais da saúde",'[1]TCE - ANEXO III - Preencher'!F1313)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 x14ac:dyDescent="0.2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IF('[1]TCE - ANEXO III - Preencher'!F1314="4 - Assistência Odontológica","2 - Outros Profissionais da saúde",'[1]TCE - ANEXO III - Preencher'!F1314)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 x14ac:dyDescent="0.2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IF('[1]TCE - ANEXO III - Preencher'!F1315="4 - Assistência Odontológica","2 - Outros Profissionais da saúde",'[1]TCE - ANEXO III - Preencher'!F1315)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 x14ac:dyDescent="0.2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IF('[1]TCE - ANEXO III - Preencher'!F1316="4 - Assistência Odontológica","2 - Outros Profissionais da saúde",'[1]TCE - ANEXO III - Preencher'!F1316)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 x14ac:dyDescent="0.2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IF('[1]TCE - ANEXO III - Preencher'!F1317="4 - Assistência Odontológica","2 - Outros Profissionais da saúde",'[1]TCE - ANEXO III - Preencher'!F1317)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 x14ac:dyDescent="0.2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IF('[1]TCE - ANEXO III - Preencher'!F1318="4 - Assistência Odontológica","2 - Outros Profissionais da saúde",'[1]TCE - ANEXO III - Preencher'!F1318)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 x14ac:dyDescent="0.2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IF('[1]TCE - ANEXO III - Preencher'!F1319="4 - Assistência Odontológica","2 - Outros Profissionais da saúde",'[1]TCE - ANEXO III - Preencher'!F1319)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 x14ac:dyDescent="0.2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IF('[1]TCE - ANEXO III - Preencher'!F1320="4 - Assistência Odontológica","2 - Outros Profissionais da saúde",'[1]TCE - ANEXO III - Preencher'!F1320)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 x14ac:dyDescent="0.2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IF('[1]TCE - ANEXO III - Preencher'!F1321="4 - Assistência Odontológica","2 - Outros Profissionais da saúde",'[1]TCE - ANEXO III - Preencher'!F1321)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 x14ac:dyDescent="0.2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IF('[1]TCE - ANEXO III - Preencher'!F1322="4 - Assistência Odontológica","2 - Outros Profissionais da saúde",'[1]TCE - ANEXO III - Preencher'!F1322)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 x14ac:dyDescent="0.2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IF('[1]TCE - ANEXO III - Preencher'!F1323="4 - Assistência Odontológica","2 - Outros Profissionais da saúde",'[1]TCE - ANEXO III - Preencher'!F1323)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 x14ac:dyDescent="0.2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IF('[1]TCE - ANEXO III - Preencher'!F1324="4 - Assistência Odontológica","2 - Outros Profissionais da saúde",'[1]TCE - ANEXO III - Preencher'!F1324)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 x14ac:dyDescent="0.2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IF('[1]TCE - ANEXO III - Preencher'!F1325="4 - Assistência Odontológica","2 - Outros Profissionais da saúde",'[1]TCE - ANEXO III - Preencher'!F1325)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 x14ac:dyDescent="0.2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IF('[1]TCE - ANEXO III - Preencher'!F1326="4 - Assistência Odontológica","2 - Outros Profissionais da saúde",'[1]TCE - ANEXO III - Preencher'!F1326)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 x14ac:dyDescent="0.2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IF('[1]TCE - ANEXO III - Preencher'!F1327="4 - Assistência Odontológica","2 - Outros Profissionais da saúde",'[1]TCE - ANEXO III - Preencher'!F1327)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 x14ac:dyDescent="0.2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IF('[1]TCE - ANEXO III - Preencher'!F1328="4 - Assistência Odontológica","2 - Outros Profissionais da saúde",'[1]TCE - ANEXO III - Preencher'!F1328)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 x14ac:dyDescent="0.2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IF('[1]TCE - ANEXO III - Preencher'!F1329="4 - Assistência Odontológica","2 - Outros Profissionais da saúde",'[1]TCE - ANEXO III - Preencher'!F1329)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 x14ac:dyDescent="0.2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IF('[1]TCE - ANEXO III - Preencher'!F1330="4 - Assistência Odontológica","2 - Outros Profissionais da saúde",'[1]TCE - ANEXO III - Preencher'!F1330)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 x14ac:dyDescent="0.2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IF('[1]TCE - ANEXO III - Preencher'!F1331="4 - Assistência Odontológica","2 - Outros Profissionais da saúde",'[1]TCE - ANEXO III - Preencher'!F1331)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 x14ac:dyDescent="0.2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IF('[1]TCE - ANEXO III - Preencher'!F1332="4 - Assistência Odontológica","2 - Outros Profissionais da saúde",'[1]TCE - ANEXO III - Preencher'!F1332)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 x14ac:dyDescent="0.2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IF('[1]TCE - ANEXO III - Preencher'!F1333="4 - Assistência Odontológica","2 - Outros Profissionais da saúde",'[1]TCE - ANEXO III - Preencher'!F1333)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 x14ac:dyDescent="0.2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IF('[1]TCE - ANEXO III - Preencher'!F1334="4 - Assistência Odontológica","2 - Outros Profissionais da saúde",'[1]TCE - ANEXO III - Preencher'!F1334)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 x14ac:dyDescent="0.2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IF('[1]TCE - ANEXO III - Preencher'!F1335="4 - Assistência Odontológica","2 - Outros Profissionais da saúde",'[1]TCE - ANEXO III - Preencher'!F1335)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 x14ac:dyDescent="0.2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IF('[1]TCE - ANEXO III - Preencher'!F1336="4 - Assistência Odontológica","2 - Outros Profissionais da saúde",'[1]TCE - ANEXO III - Preencher'!F1336)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 x14ac:dyDescent="0.2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IF('[1]TCE - ANEXO III - Preencher'!F1337="4 - Assistência Odontológica","2 - Outros Profissionais da saúde",'[1]TCE - ANEXO III - Preencher'!F1337)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 x14ac:dyDescent="0.2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IF('[1]TCE - ANEXO III - Preencher'!F1338="4 - Assistência Odontológica","2 - Outros Profissionais da saúde",'[1]TCE - ANEXO III - Preencher'!F1338)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 x14ac:dyDescent="0.2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IF('[1]TCE - ANEXO III - Preencher'!F1339="4 - Assistência Odontológica","2 - Outros Profissionais da saúde",'[1]TCE - ANEXO III - Preencher'!F1339)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 x14ac:dyDescent="0.2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IF('[1]TCE - ANEXO III - Preencher'!F1340="4 - Assistência Odontológica","2 - Outros Profissionais da saúde",'[1]TCE - ANEXO III - Preencher'!F1340)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 x14ac:dyDescent="0.2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IF('[1]TCE - ANEXO III - Preencher'!F1341="4 - Assistência Odontológica","2 - Outros Profissionais da saúde",'[1]TCE - ANEXO III - Preencher'!F1341)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 x14ac:dyDescent="0.2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IF('[1]TCE - ANEXO III - Preencher'!F1342="4 - Assistência Odontológica","2 - Outros Profissionais da saúde",'[1]TCE - ANEXO III - Preencher'!F1342)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 x14ac:dyDescent="0.2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IF('[1]TCE - ANEXO III - Preencher'!F1343="4 - Assistência Odontológica","2 - Outros Profissionais da saúde",'[1]TCE - ANEXO III - Preencher'!F1343)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 x14ac:dyDescent="0.2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IF('[1]TCE - ANEXO III - Preencher'!F1344="4 - Assistência Odontológica","2 - Outros Profissionais da saúde",'[1]TCE - ANEXO III - Preencher'!F1344)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 x14ac:dyDescent="0.2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IF('[1]TCE - ANEXO III - Preencher'!F1345="4 - Assistência Odontológica","2 - Outros Profissionais da saúde",'[1]TCE - ANEXO III - Preencher'!F1345)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 x14ac:dyDescent="0.2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IF('[1]TCE - ANEXO III - Preencher'!F1346="4 - Assistência Odontológica","2 - Outros Profissionais da saúde",'[1]TCE - ANEXO III - Preencher'!F1346)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 x14ac:dyDescent="0.2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IF('[1]TCE - ANEXO III - Preencher'!F1347="4 - Assistência Odontológica","2 - Outros Profissionais da saúde",'[1]TCE - ANEXO III - Preencher'!F1347)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 x14ac:dyDescent="0.2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IF('[1]TCE - ANEXO III - Preencher'!F1348="4 - Assistência Odontológica","2 - Outros Profissionais da saúde",'[1]TCE - ANEXO III - Preencher'!F1348)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 x14ac:dyDescent="0.2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IF('[1]TCE - ANEXO III - Preencher'!F1349="4 - Assistência Odontológica","2 - Outros Profissionais da saúde",'[1]TCE - ANEXO III - Preencher'!F1349)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 x14ac:dyDescent="0.2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IF('[1]TCE - ANEXO III - Preencher'!F1350="4 - Assistência Odontológica","2 - Outros Profissionais da saúde",'[1]TCE - ANEXO III - Preencher'!F1350)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 x14ac:dyDescent="0.2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IF('[1]TCE - ANEXO III - Preencher'!F1351="4 - Assistência Odontológica","2 - Outros Profissionais da saúde",'[1]TCE - ANEXO III - Preencher'!F1351)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 x14ac:dyDescent="0.2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IF('[1]TCE - ANEXO III - Preencher'!F1352="4 - Assistência Odontológica","2 - Outros Profissionais da saúde",'[1]TCE - ANEXO III - Preencher'!F1352)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 x14ac:dyDescent="0.2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IF('[1]TCE - ANEXO III - Preencher'!F1353="4 - Assistência Odontológica","2 - Outros Profissionais da saúde",'[1]TCE - ANEXO III - Preencher'!F1353)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 x14ac:dyDescent="0.2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IF('[1]TCE - ANEXO III - Preencher'!F1354="4 - Assistência Odontológica","2 - Outros Profissionais da saúde",'[1]TCE - ANEXO III - Preencher'!F1354)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 x14ac:dyDescent="0.2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IF('[1]TCE - ANEXO III - Preencher'!F1355="4 - Assistência Odontológica","2 - Outros Profissionais da saúde",'[1]TCE - ANEXO III - Preencher'!F1355)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 x14ac:dyDescent="0.2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IF('[1]TCE - ANEXO III - Preencher'!F1356="4 - Assistência Odontológica","2 - Outros Profissionais da saúde",'[1]TCE - ANEXO III - Preencher'!F1356)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 x14ac:dyDescent="0.2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IF('[1]TCE - ANEXO III - Preencher'!F1357="4 - Assistência Odontológica","2 - Outros Profissionais da saúde",'[1]TCE - ANEXO III - Preencher'!F1357)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 x14ac:dyDescent="0.2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IF('[1]TCE - ANEXO III - Preencher'!F1358="4 - Assistência Odontológica","2 - Outros Profissionais da saúde",'[1]TCE - ANEXO III - Preencher'!F1358)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 x14ac:dyDescent="0.2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IF('[1]TCE - ANEXO III - Preencher'!F1359="4 - Assistência Odontológica","2 - Outros Profissionais da saúde",'[1]TCE - ANEXO III - Preencher'!F1359)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 x14ac:dyDescent="0.2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IF('[1]TCE - ANEXO III - Preencher'!F1360="4 - Assistência Odontológica","2 - Outros Profissionais da saúde",'[1]TCE - ANEXO III - Preencher'!F1360)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 x14ac:dyDescent="0.2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IF('[1]TCE - ANEXO III - Preencher'!F1361="4 - Assistência Odontológica","2 - Outros Profissionais da saúde",'[1]TCE - ANEXO III - Preencher'!F1361)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 x14ac:dyDescent="0.2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IF('[1]TCE - ANEXO III - Preencher'!F1362="4 - Assistência Odontológica","2 - Outros Profissionais da saúde",'[1]TCE - ANEXO III - Preencher'!F1362)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 x14ac:dyDescent="0.2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IF('[1]TCE - ANEXO III - Preencher'!F1363="4 - Assistência Odontológica","2 - Outros Profissionais da saúde",'[1]TCE - ANEXO III - Preencher'!F1363)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 x14ac:dyDescent="0.2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IF('[1]TCE - ANEXO III - Preencher'!F1364="4 - Assistência Odontológica","2 - Outros Profissionais da saúde",'[1]TCE - ANEXO III - Preencher'!F1364)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 x14ac:dyDescent="0.2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IF('[1]TCE - ANEXO III - Preencher'!F1365="4 - Assistência Odontológica","2 - Outros Profissionais da saúde",'[1]TCE - ANEXO III - Preencher'!F1365)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 x14ac:dyDescent="0.2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IF('[1]TCE - ANEXO III - Preencher'!F1366="4 - Assistência Odontológica","2 - Outros Profissionais da saúde",'[1]TCE - ANEXO III - Preencher'!F1366)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 x14ac:dyDescent="0.2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IF('[1]TCE - ANEXO III - Preencher'!F1367="4 - Assistência Odontológica","2 - Outros Profissionais da saúde",'[1]TCE - ANEXO III - Preencher'!F1367)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 x14ac:dyDescent="0.2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IF('[1]TCE - ANEXO III - Preencher'!F1368="4 - Assistência Odontológica","2 - Outros Profissionais da saúde",'[1]TCE - ANEXO III - Preencher'!F1368)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 x14ac:dyDescent="0.2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IF('[1]TCE - ANEXO III - Preencher'!F1369="4 - Assistência Odontológica","2 - Outros Profissionais da saúde",'[1]TCE - ANEXO III - Preencher'!F1369)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 x14ac:dyDescent="0.2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IF('[1]TCE - ANEXO III - Preencher'!F1370="4 - Assistência Odontológica","2 - Outros Profissionais da saúde",'[1]TCE - ANEXO III - Preencher'!F1370)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 x14ac:dyDescent="0.2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IF('[1]TCE - ANEXO III - Preencher'!F1371="4 - Assistência Odontológica","2 - Outros Profissionais da saúde",'[1]TCE - ANEXO III - Preencher'!F1371)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 x14ac:dyDescent="0.2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IF('[1]TCE - ANEXO III - Preencher'!F1372="4 - Assistência Odontológica","2 - Outros Profissionais da saúde",'[1]TCE - ANEXO III - Preencher'!F1372)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 x14ac:dyDescent="0.2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IF('[1]TCE - ANEXO III - Preencher'!F1373="4 - Assistência Odontológica","2 - Outros Profissionais da saúde",'[1]TCE - ANEXO III - Preencher'!F1373)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 x14ac:dyDescent="0.2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IF('[1]TCE - ANEXO III - Preencher'!F1374="4 - Assistência Odontológica","2 - Outros Profissionais da saúde",'[1]TCE - ANEXO III - Preencher'!F1374)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 x14ac:dyDescent="0.2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IF('[1]TCE - ANEXO III - Preencher'!F1375="4 - Assistência Odontológica","2 - Outros Profissionais da saúde",'[1]TCE - ANEXO III - Preencher'!F1375)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 x14ac:dyDescent="0.2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IF('[1]TCE - ANEXO III - Preencher'!F1376="4 - Assistência Odontológica","2 - Outros Profissionais da saúde",'[1]TCE - ANEXO III - Preencher'!F1376)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 x14ac:dyDescent="0.2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IF('[1]TCE - ANEXO III - Preencher'!F1377="4 - Assistência Odontológica","2 - Outros Profissionais da saúde",'[1]TCE - ANEXO III - Preencher'!F1377)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 x14ac:dyDescent="0.2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IF('[1]TCE - ANEXO III - Preencher'!F1378="4 - Assistência Odontológica","2 - Outros Profissionais da saúde",'[1]TCE - ANEXO III - Preencher'!F1378)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 x14ac:dyDescent="0.2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IF('[1]TCE - ANEXO III - Preencher'!F1379="4 - Assistência Odontológica","2 - Outros Profissionais da saúde",'[1]TCE - ANEXO III - Preencher'!F1379)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 x14ac:dyDescent="0.2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IF('[1]TCE - ANEXO III - Preencher'!F1380="4 - Assistência Odontológica","2 - Outros Profissionais da saúde",'[1]TCE - ANEXO III - Preencher'!F1380)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 x14ac:dyDescent="0.2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IF('[1]TCE - ANEXO III - Preencher'!F1381="4 - Assistência Odontológica","2 - Outros Profissionais da saúde",'[1]TCE - ANEXO III - Preencher'!F1381)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 x14ac:dyDescent="0.2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IF('[1]TCE - ANEXO III - Preencher'!F1382="4 - Assistência Odontológica","2 - Outros Profissionais da saúde",'[1]TCE - ANEXO III - Preencher'!F1382)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 x14ac:dyDescent="0.2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IF('[1]TCE - ANEXO III - Preencher'!F1383="4 - Assistência Odontológica","2 - Outros Profissionais da saúde",'[1]TCE - ANEXO III - Preencher'!F1383)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 x14ac:dyDescent="0.2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IF('[1]TCE - ANEXO III - Preencher'!F1384="4 - Assistência Odontológica","2 - Outros Profissionais da saúde",'[1]TCE - ANEXO III - Preencher'!F1384)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 x14ac:dyDescent="0.2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IF('[1]TCE - ANEXO III - Preencher'!F1385="4 - Assistência Odontológica","2 - Outros Profissionais da saúde",'[1]TCE - ANEXO III - Preencher'!F1385)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 x14ac:dyDescent="0.2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IF('[1]TCE - ANEXO III - Preencher'!F1386="4 - Assistência Odontológica","2 - Outros Profissionais da saúde",'[1]TCE - ANEXO III - Preencher'!F1386)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 x14ac:dyDescent="0.2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IF('[1]TCE - ANEXO III - Preencher'!F1387="4 - Assistência Odontológica","2 - Outros Profissionais da saúde",'[1]TCE - ANEXO III - Preencher'!F1387)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 x14ac:dyDescent="0.2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IF('[1]TCE - ANEXO III - Preencher'!F1388="4 - Assistência Odontológica","2 - Outros Profissionais da saúde",'[1]TCE - ANEXO III - Preencher'!F1388)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 x14ac:dyDescent="0.2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IF('[1]TCE - ANEXO III - Preencher'!F1389="4 - Assistência Odontológica","2 - Outros Profissionais da saúde",'[1]TCE - ANEXO III - Preencher'!F1389)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 x14ac:dyDescent="0.2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IF('[1]TCE - ANEXO III - Preencher'!F1390="4 - Assistência Odontológica","2 - Outros Profissionais da saúde",'[1]TCE - ANEXO III - Preencher'!F1390)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 x14ac:dyDescent="0.2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IF('[1]TCE - ANEXO III - Preencher'!F1391="4 - Assistência Odontológica","2 - Outros Profissionais da saúde",'[1]TCE - ANEXO III - Preencher'!F1391)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 x14ac:dyDescent="0.2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IF('[1]TCE - ANEXO III - Preencher'!F1392="4 - Assistência Odontológica","2 - Outros Profissionais da saúde",'[1]TCE - ANEXO III - Preencher'!F1392)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 x14ac:dyDescent="0.2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IF('[1]TCE - ANEXO III - Preencher'!F1393="4 - Assistência Odontológica","2 - Outros Profissionais da saúde",'[1]TCE - ANEXO III - Preencher'!F1393)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 x14ac:dyDescent="0.2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IF('[1]TCE - ANEXO III - Preencher'!F1394="4 - Assistência Odontológica","2 - Outros Profissionais da saúde",'[1]TCE - ANEXO III - Preencher'!F1394)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 x14ac:dyDescent="0.2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IF('[1]TCE - ANEXO III - Preencher'!F1395="4 - Assistência Odontológica","2 - Outros Profissionais da saúde",'[1]TCE - ANEXO III - Preencher'!F1395)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 x14ac:dyDescent="0.2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IF('[1]TCE - ANEXO III - Preencher'!F1396="4 - Assistência Odontológica","2 - Outros Profissionais da saúde",'[1]TCE - ANEXO III - Preencher'!F1396)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 x14ac:dyDescent="0.2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IF('[1]TCE - ANEXO III - Preencher'!F1397="4 - Assistência Odontológica","2 - Outros Profissionais da saúde",'[1]TCE - ANEXO III - Preencher'!F1397)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 x14ac:dyDescent="0.2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IF('[1]TCE - ANEXO III - Preencher'!F1398="4 - Assistência Odontológica","2 - Outros Profissionais da saúde",'[1]TCE - ANEXO III - Preencher'!F1398)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 x14ac:dyDescent="0.2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IF('[1]TCE - ANEXO III - Preencher'!F1399="4 - Assistência Odontológica","2 - Outros Profissionais da saúde",'[1]TCE - ANEXO III - Preencher'!F1399)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 x14ac:dyDescent="0.2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IF('[1]TCE - ANEXO III - Preencher'!F1400="4 - Assistência Odontológica","2 - Outros Profissionais da saúde",'[1]TCE - ANEXO III - Preencher'!F1400)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 x14ac:dyDescent="0.2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IF('[1]TCE - ANEXO III - Preencher'!F1401="4 - Assistência Odontológica","2 - Outros Profissionais da saúde",'[1]TCE - ANEXO III - Preencher'!F1401)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 x14ac:dyDescent="0.2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IF('[1]TCE - ANEXO III - Preencher'!F1402="4 - Assistência Odontológica","2 - Outros Profissionais da saúde",'[1]TCE - ANEXO III - Preencher'!F1402)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 x14ac:dyDescent="0.2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IF('[1]TCE - ANEXO III - Preencher'!F1403="4 - Assistência Odontológica","2 - Outros Profissionais da saúde",'[1]TCE - ANEXO III - Preencher'!F1403)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 x14ac:dyDescent="0.2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IF('[1]TCE - ANEXO III - Preencher'!F1404="4 - Assistência Odontológica","2 - Outros Profissionais da saúde",'[1]TCE - ANEXO III - Preencher'!F1404)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 x14ac:dyDescent="0.2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IF('[1]TCE - ANEXO III - Preencher'!F1405="4 - Assistência Odontológica","2 - Outros Profissionais da saúde",'[1]TCE - ANEXO III - Preencher'!F1405)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 x14ac:dyDescent="0.2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IF('[1]TCE - ANEXO III - Preencher'!F1406="4 - Assistência Odontológica","2 - Outros Profissionais da saúde",'[1]TCE - ANEXO III - Preencher'!F1406)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 x14ac:dyDescent="0.2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IF('[1]TCE - ANEXO III - Preencher'!F1407="4 - Assistência Odontológica","2 - Outros Profissionais da saúde",'[1]TCE - ANEXO III - Preencher'!F1407)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 x14ac:dyDescent="0.2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IF('[1]TCE - ANEXO III - Preencher'!F1408="4 - Assistência Odontológica","2 - Outros Profissionais da saúde",'[1]TCE - ANEXO III - Preencher'!F1408)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 x14ac:dyDescent="0.2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IF('[1]TCE - ANEXO III - Preencher'!F1409="4 - Assistência Odontológica","2 - Outros Profissionais da saúde",'[1]TCE - ANEXO III - Preencher'!F1409)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 x14ac:dyDescent="0.2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IF('[1]TCE - ANEXO III - Preencher'!F1410="4 - Assistência Odontológica","2 - Outros Profissionais da saúde",'[1]TCE - ANEXO III - Preencher'!F1410)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 x14ac:dyDescent="0.2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IF('[1]TCE - ANEXO III - Preencher'!F1411="4 - Assistência Odontológica","2 - Outros Profissionais da saúde",'[1]TCE - ANEXO III - Preencher'!F1411)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 x14ac:dyDescent="0.2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IF('[1]TCE - ANEXO III - Preencher'!F1412="4 - Assistência Odontológica","2 - Outros Profissionais da saúde",'[1]TCE - ANEXO III - Preencher'!F1412)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 x14ac:dyDescent="0.2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IF('[1]TCE - ANEXO III - Preencher'!F1413="4 - Assistência Odontológica","2 - Outros Profissionais da saúde",'[1]TCE - ANEXO III - Preencher'!F1413)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 x14ac:dyDescent="0.2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IF('[1]TCE - ANEXO III - Preencher'!F1414="4 - Assistência Odontológica","2 - Outros Profissionais da saúde",'[1]TCE - ANEXO III - Preencher'!F1414)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 x14ac:dyDescent="0.2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IF('[1]TCE - ANEXO III - Preencher'!F1415="4 - Assistência Odontológica","2 - Outros Profissionais da saúde",'[1]TCE - ANEXO III - Preencher'!F1415)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 x14ac:dyDescent="0.2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IF('[1]TCE - ANEXO III - Preencher'!F1416="4 - Assistência Odontológica","2 - Outros Profissionais da saúde",'[1]TCE - ANEXO III - Preencher'!F1416)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 x14ac:dyDescent="0.2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IF('[1]TCE - ANEXO III - Preencher'!F1417="4 - Assistência Odontológica","2 - Outros Profissionais da saúde",'[1]TCE - ANEXO III - Preencher'!F1417)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 x14ac:dyDescent="0.2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IF('[1]TCE - ANEXO III - Preencher'!F1418="4 - Assistência Odontológica","2 - Outros Profissionais da saúde",'[1]TCE - ANEXO III - Preencher'!F1418)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 x14ac:dyDescent="0.2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IF('[1]TCE - ANEXO III - Preencher'!F1419="4 - Assistência Odontológica","2 - Outros Profissionais da saúde",'[1]TCE - ANEXO III - Preencher'!F1419)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 x14ac:dyDescent="0.2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IF('[1]TCE - ANEXO III - Preencher'!F1420="4 - Assistência Odontológica","2 - Outros Profissionais da saúde",'[1]TCE - ANEXO III - Preencher'!F1420)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 x14ac:dyDescent="0.2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IF('[1]TCE - ANEXO III - Preencher'!F1421="4 - Assistência Odontológica","2 - Outros Profissionais da saúde",'[1]TCE - ANEXO III - Preencher'!F1421)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 x14ac:dyDescent="0.2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IF('[1]TCE - ANEXO III - Preencher'!F1422="4 - Assistência Odontológica","2 - Outros Profissionais da saúde",'[1]TCE - ANEXO III - Preencher'!F1422)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 x14ac:dyDescent="0.2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IF('[1]TCE - ANEXO III - Preencher'!F1423="4 - Assistência Odontológica","2 - Outros Profissionais da saúde",'[1]TCE - ANEXO III - Preencher'!F1423)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 x14ac:dyDescent="0.2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IF('[1]TCE - ANEXO III - Preencher'!F1424="4 - Assistência Odontológica","2 - Outros Profissionais da saúde",'[1]TCE - ANEXO III - Preencher'!F1424)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 x14ac:dyDescent="0.2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IF('[1]TCE - ANEXO III - Preencher'!F1425="4 - Assistência Odontológica","2 - Outros Profissionais da saúde",'[1]TCE - ANEXO III - Preencher'!F1425)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 x14ac:dyDescent="0.2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IF('[1]TCE - ANEXO III - Preencher'!F1426="4 - Assistência Odontológica","2 - Outros Profissionais da saúde",'[1]TCE - ANEXO III - Preencher'!F1426)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 x14ac:dyDescent="0.2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IF('[1]TCE - ANEXO III - Preencher'!F1427="4 - Assistência Odontológica","2 - Outros Profissionais da saúde",'[1]TCE - ANEXO III - Preencher'!F1427)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 x14ac:dyDescent="0.2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IF('[1]TCE - ANEXO III - Preencher'!F1428="4 - Assistência Odontológica","2 - Outros Profissionais da saúde",'[1]TCE - ANEXO III - Preencher'!F1428)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 x14ac:dyDescent="0.2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IF('[1]TCE - ANEXO III - Preencher'!F1429="4 - Assistência Odontológica","2 - Outros Profissionais da saúde",'[1]TCE - ANEXO III - Preencher'!F1429)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 x14ac:dyDescent="0.2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IF('[1]TCE - ANEXO III - Preencher'!F1430="4 - Assistência Odontológica","2 - Outros Profissionais da saúde",'[1]TCE - ANEXO III - Preencher'!F1430)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 x14ac:dyDescent="0.2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IF('[1]TCE - ANEXO III - Preencher'!F1431="4 - Assistência Odontológica","2 - Outros Profissionais da saúde",'[1]TCE - ANEXO III - Preencher'!F1431)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 x14ac:dyDescent="0.2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IF('[1]TCE - ANEXO III - Preencher'!F1432="4 - Assistência Odontológica","2 - Outros Profissionais da saúde",'[1]TCE - ANEXO III - Preencher'!F1432)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 x14ac:dyDescent="0.2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IF('[1]TCE - ANEXO III - Preencher'!F1433="4 - Assistência Odontológica","2 - Outros Profissionais da saúde",'[1]TCE - ANEXO III - Preencher'!F1433)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 x14ac:dyDescent="0.2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IF('[1]TCE - ANEXO III - Preencher'!F1434="4 - Assistência Odontológica","2 - Outros Profissionais da saúde",'[1]TCE - ANEXO III - Preencher'!F1434)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 x14ac:dyDescent="0.2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IF('[1]TCE - ANEXO III - Preencher'!F1435="4 - Assistência Odontológica","2 - Outros Profissionais da saúde",'[1]TCE - ANEXO III - Preencher'!F1435)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 x14ac:dyDescent="0.2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IF('[1]TCE - ANEXO III - Preencher'!F1436="4 - Assistência Odontológica","2 - Outros Profissionais da saúde",'[1]TCE - ANEXO III - Preencher'!F1436)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 x14ac:dyDescent="0.2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IF('[1]TCE - ANEXO III - Preencher'!F1437="4 - Assistência Odontológica","2 - Outros Profissionais da saúde",'[1]TCE - ANEXO III - Preencher'!F1437)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 x14ac:dyDescent="0.2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IF('[1]TCE - ANEXO III - Preencher'!F1438="4 - Assistência Odontológica","2 - Outros Profissionais da saúde",'[1]TCE - ANEXO III - Preencher'!F1438)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 x14ac:dyDescent="0.2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IF('[1]TCE - ANEXO III - Preencher'!F1439="4 - Assistência Odontológica","2 - Outros Profissionais da saúde",'[1]TCE - ANEXO III - Preencher'!F1439)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 x14ac:dyDescent="0.2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IF('[1]TCE - ANEXO III - Preencher'!F1440="4 - Assistência Odontológica","2 - Outros Profissionais da saúde",'[1]TCE - ANEXO III - Preencher'!F1440)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 x14ac:dyDescent="0.2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IF('[1]TCE - ANEXO III - Preencher'!F1441="4 - Assistência Odontológica","2 - Outros Profissionais da saúde",'[1]TCE - ANEXO III - Preencher'!F1441)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 x14ac:dyDescent="0.2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IF('[1]TCE - ANEXO III - Preencher'!F1442="4 - Assistência Odontológica","2 - Outros Profissionais da saúde",'[1]TCE - ANEXO III - Preencher'!F1442)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 x14ac:dyDescent="0.2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IF('[1]TCE - ANEXO III - Preencher'!F1443="4 - Assistência Odontológica","2 - Outros Profissionais da saúde",'[1]TCE - ANEXO III - Preencher'!F1443)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 x14ac:dyDescent="0.2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IF('[1]TCE - ANEXO III - Preencher'!F1444="4 - Assistência Odontológica","2 - Outros Profissionais da saúde",'[1]TCE - ANEXO III - Preencher'!F1444)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 x14ac:dyDescent="0.2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IF('[1]TCE - ANEXO III - Preencher'!F1445="4 - Assistência Odontológica","2 - Outros Profissionais da saúde",'[1]TCE - ANEXO III - Preencher'!F1445)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 x14ac:dyDescent="0.2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IF('[1]TCE - ANEXO III - Preencher'!F1446="4 - Assistência Odontológica","2 - Outros Profissionais da saúde",'[1]TCE - ANEXO III - Preencher'!F1446)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 x14ac:dyDescent="0.2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IF('[1]TCE - ANEXO III - Preencher'!F1447="4 - Assistência Odontológica","2 - Outros Profissionais da saúde",'[1]TCE - ANEXO III - Preencher'!F1447)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 x14ac:dyDescent="0.2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IF('[1]TCE - ANEXO III - Preencher'!F1448="4 - Assistência Odontológica","2 - Outros Profissionais da saúde",'[1]TCE - ANEXO III - Preencher'!F1448)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 x14ac:dyDescent="0.2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IF('[1]TCE - ANEXO III - Preencher'!F1449="4 - Assistência Odontológica","2 - Outros Profissionais da saúde",'[1]TCE - ANEXO III - Preencher'!F1449)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 x14ac:dyDescent="0.2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IF('[1]TCE - ANEXO III - Preencher'!F1450="4 - Assistência Odontológica","2 - Outros Profissionais da saúde",'[1]TCE - ANEXO III - Preencher'!F1450)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 x14ac:dyDescent="0.2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IF('[1]TCE - ANEXO III - Preencher'!F1451="4 - Assistência Odontológica","2 - Outros Profissionais da saúde",'[1]TCE - ANEXO III - Preencher'!F1451)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 x14ac:dyDescent="0.2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IF('[1]TCE - ANEXO III - Preencher'!F1452="4 - Assistência Odontológica","2 - Outros Profissionais da saúde",'[1]TCE - ANEXO III - Preencher'!F1452)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 x14ac:dyDescent="0.2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IF('[1]TCE - ANEXO III - Preencher'!F1453="4 - Assistência Odontológica","2 - Outros Profissionais da saúde",'[1]TCE - ANEXO III - Preencher'!F1453)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 x14ac:dyDescent="0.2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IF('[1]TCE - ANEXO III - Preencher'!F1454="4 - Assistência Odontológica","2 - Outros Profissionais da saúde",'[1]TCE - ANEXO III - Preencher'!F1454)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 x14ac:dyDescent="0.2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IF('[1]TCE - ANEXO III - Preencher'!F1455="4 - Assistência Odontológica","2 - Outros Profissionais da saúde",'[1]TCE - ANEXO III - Preencher'!F1455)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 x14ac:dyDescent="0.2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IF('[1]TCE - ANEXO III - Preencher'!F1456="4 - Assistência Odontológica","2 - Outros Profissionais da saúde",'[1]TCE - ANEXO III - Preencher'!F1456)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 x14ac:dyDescent="0.2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IF('[1]TCE - ANEXO III - Preencher'!F1457="4 - Assistência Odontológica","2 - Outros Profissionais da saúde",'[1]TCE - ANEXO III - Preencher'!F1457)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 x14ac:dyDescent="0.2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IF('[1]TCE - ANEXO III - Preencher'!F1458="4 - Assistência Odontológica","2 - Outros Profissionais da saúde",'[1]TCE - ANEXO III - Preencher'!F1458)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 x14ac:dyDescent="0.2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IF('[1]TCE - ANEXO III - Preencher'!F1459="4 - Assistência Odontológica","2 - Outros Profissionais da saúde",'[1]TCE - ANEXO III - Preencher'!F1459)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 x14ac:dyDescent="0.2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IF('[1]TCE - ANEXO III - Preencher'!F1460="4 - Assistência Odontológica","2 - Outros Profissionais da saúde",'[1]TCE - ANEXO III - Preencher'!F1460)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 x14ac:dyDescent="0.2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IF('[1]TCE - ANEXO III - Preencher'!F1461="4 - Assistência Odontológica","2 - Outros Profissionais da saúde",'[1]TCE - ANEXO III - Preencher'!F1461)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 x14ac:dyDescent="0.2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IF('[1]TCE - ANEXO III - Preencher'!F1462="4 - Assistência Odontológica","2 - Outros Profissionais da saúde",'[1]TCE - ANEXO III - Preencher'!F1462)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 x14ac:dyDescent="0.2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IF('[1]TCE - ANEXO III - Preencher'!F1463="4 - Assistência Odontológica","2 - Outros Profissionais da saúde",'[1]TCE - ANEXO III - Preencher'!F1463)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 x14ac:dyDescent="0.2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IF('[1]TCE - ANEXO III - Preencher'!F1464="4 - Assistência Odontológica","2 - Outros Profissionais da saúde",'[1]TCE - ANEXO III - Preencher'!F1464)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 x14ac:dyDescent="0.2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IF('[1]TCE - ANEXO III - Preencher'!F1465="4 - Assistência Odontológica","2 - Outros Profissionais da saúde",'[1]TCE - ANEXO III - Preencher'!F1465)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 x14ac:dyDescent="0.2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IF('[1]TCE - ANEXO III - Preencher'!F1466="4 - Assistência Odontológica","2 - Outros Profissionais da saúde",'[1]TCE - ANEXO III - Preencher'!F1466)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 x14ac:dyDescent="0.2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IF('[1]TCE - ANEXO III - Preencher'!F1467="4 - Assistência Odontológica","2 - Outros Profissionais da saúde",'[1]TCE - ANEXO III - Preencher'!F1467)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 x14ac:dyDescent="0.2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IF('[1]TCE - ANEXO III - Preencher'!F1468="4 - Assistência Odontológica","2 - Outros Profissionais da saúde",'[1]TCE - ANEXO III - Preencher'!F1468)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 x14ac:dyDescent="0.2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IF('[1]TCE - ANEXO III - Preencher'!F1469="4 - Assistência Odontológica","2 - Outros Profissionais da saúde",'[1]TCE - ANEXO III - Preencher'!F1469)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 x14ac:dyDescent="0.2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IF('[1]TCE - ANEXO III - Preencher'!F1470="4 - Assistência Odontológica","2 - Outros Profissionais da saúde",'[1]TCE - ANEXO III - Preencher'!F1470)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 x14ac:dyDescent="0.2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IF('[1]TCE - ANEXO III - Preencher'!F1471="4 - Assistência Odontológica","2 - Outros Profissionais da saúde",'[1]TCE - ANEXO III - Preencher'!F1471)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 x14ac:dyDescent="0.2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IF('[1]TCE - ANEXO III - Preencher'!F1472="4 - Assistência Odontológica","2 - Outros Profissionais da saúde",'[1]TCE - ANEXO III - Preencher'!F1472)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 x14ac:dyDescent="0.2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IF('[1]TCE - ANEXO III - Preencher'!F1473="4 - Assistência Odontológica","2 - Outros Profissionais da saúde",'[1]TCE - ANEXO III - Preencher'!F1473)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 x14ac:dyDescent="0.2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IF('[1]TCE - ANEXO III - Preencher'!F1474="4 - Assistência Odontológica","2 - Outros Profissionais da saúde",'[1]TCE - ANEXO III - Preencher'!F1474)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 x14ac:dyDescent="0.2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IF('[1]TCE - ANEXO III - Preencher'!F1475="4 - Assistência Odontológica","2 - Outros Profissionais da saúde",'[1]TCE - ANEXO III - Preencher'!F1475)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 x14ac:dyDescent="0.2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IF('[1]TCE - ANEXO III - Preencher'!F1476="4 - Assistência Odontológica","2 - Outros Profissionais da saúde",'[1]TCE - ANEXO III - Preencher'!F1476)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 x14ac:dyDescent="0.2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IF('[1]TCE - ANEXO III - Preencher'!F1477="4 - Assistência Odontológica","2 - Outros Profissionais da saúde",'[1]TCE - ANEXO III - Preencher'!F1477)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 x14ac:dyDescent="0.2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IF('[1]TCE - ANEXO III - Preencher'!F1478="4 - Assistência Odontológica","2 - Outros Profissionais da saúde",'[1]TCE - ANEXO III - Preencher'!F1478)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 x14ac:dyDescent="0.2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IF('[1]TCE - ANEXO III - Preencher'!F1479="4 - Assistência Odontológica","2 - Outros Profissionais da saúde",'[1]TCE - ANEXO III - Preencher'!F1479)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 x14ac:dyDescent="0.2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IF('[1]TCE - ANEXO III - Preencher'!F1480="4 - Assistência Odontológica","2 - Outros Profissionais da saúde",'[1]TCE - ANEXO III - Preencher'!F1480)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 x14ac:dyDescent="0.2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IF('[1]TCE - ANEXO III - Preencher'!F1481="4 - Assistência Odontológica","2 - Outros Profissionais da saúde",'[1]TCE - ANEXO III - Preencher'!F1481)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 x14ac:dyDescent="0.2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IF('[1]TCE - ANEXO III - Preencher'!F1482="4 - Assistência Odontológica","2 - Outros Profissionais da saúde",'[1]TCE - ANEXO III - Preencher'!F1482)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 x14ac:dyDescent="0.2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IF('[1]TCE - ANEXO III - Preencher'!F1483="4 - Assistência Odontológica","2 - Outros Profissionais da saúde",'[1]TCE - ANEXO III - Preencher'!F1483)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 x14ac:dyDescent="0.2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IF('[1]TCE - ANEXO III - Preencher'!F1484="4 - Assistência Odontológica","2 - Outros Profissionais da saúde",'[1]TCE - ANEXO III - Preencher'!F1484)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 x14ac:dyDescent="0.2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IF('[1]TCE - ANEXO III - Preencher'!F1485="4 - Assistência Odontológica","2 - Outros Profissionais da saúde",'[1]TCE - ANEXO III - Preencher'!F1485)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 x14ac:dyDescent="0.2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IF('[1]TCE - ANEXO III - Preencher'!F1486="4 - Assistência Odontológica","2 - Outros Profissionais da saúde",'[1]TCE - ANEXO III - Preencher'!F1486)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 x14ac:dyDescent="0.2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IF('[1]TCE - ANEXO III - Preencher'!F1487="4 - Assistência Odontológica","2 - Outros Profissionais da saúde",'[1]TCE - ANEXO III - Preencher'!F1487)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 x14ac:dyDescent="0.2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IF('[1]TCE - ANEXO III - Preencher'!F1488="4 - Assistência Odontológica","2 - Outros Profissionais da saúde",'[1]TCE - ANEXO III - Preencher'!F1488)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 x14ac:dyDescent="0.2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IF('[1]TCE - ANEXO III - Preencher'!F1489="4 - Assistência Odontológica","2 - Outros Profissionais da saúde",'[1]TCE - ANEXO III - Preencher'!F1489)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 x14ac:dyDescent="0.2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IF('[1]TCE - ANEXO III - Preencher'!F1490="4 - Assistência Odontológica","2 - Outros Profissionais da saúde",'[1]TCE - ANEXO III - Preencher'!F1490)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 x14ac:dyDescent="0.2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IF('[1]TCE - ANEXO III - Preencher'!F1491="4 - Assistência Odontológica","2 - Outros Profissionais da saúde",'[1]TCE - ANEXO III - Preencher'!F1491)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 x14ac:dyDescent="0.2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IF('[1]TCE - ANEXO III - Preencher'!F1492="4 - Assistência Odontológica","2 - Outros Profissionais da saúde",'[1]TCE - ANEXO III - Preencher'!F1492)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 x14ac:dyDescent="0.2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IF('[1]TCE - ANEXO III - Preencher'!F1493="4 - Assistência Odontológica","2 - Outros Profissionais da saúde",'[1]TCE - ANEXO III - Preencher'!F1493)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 x14ac:dyDescent="0.2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IF('[1]TCE - ANEXO III - Preencher'!F1494="4 - Assistência Odontológica","2 - Outros Profissionais da saúde",'[1]TCE - ANEXO III - Preencher'!F1494)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 x14ac:dyDescent="0.2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IF('[1]TCE - ANEXO III - Preencher'!F1495="4 - Assistência Odontológica","2 - Outros Profissionais da saúde",'[1]TCE - ANEXO III - Preencher'!F1495)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 x14ac:dyDescent="0.2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IF('[1]TCE - ANEXO III - Preencher'!F1496="4 - Assistência Odontológica","2 - Outros Profissionais da saúde",'[1]TCE - ANEXO III - Preencher'!F1496)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 x14ac:dyDescent="0.2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IF('[1]TCE - ANEXO III - Preencher'!F1497="4 - Assistência Odontológica","2 - Outros Profissionais da saúde",'[1]TCE - ANEXO III - Preencher'!F1497)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 x14ac:dyDescent="0.2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IF('[1]TCE - ANEXO III - Preencher'!F1498="4 - Assistência Odontológica","2 - Outros Profissionais da saúde",'[1]TCE - ANEXO III - Preencher'!F1498)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 x14ac:dyDescent="0.2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IF('[1]TCE - ANEXO III - Preencher'!F1499="4 - Assistência Odontológica","2 - Outros Profissionais da saúde",'[1]TCE - ANEXO III - Preencher'!F1499)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 x14ac:dyDescent="0.2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IF('[1]TCE - ANEXO III - Preencher'!F1500="4 - Assistência Odontológica","2 - Outros Profissionais da saúde",'[1]TCE - ANEXO III - Preencher'!F1500)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 x14ac:dyDescent="0.2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IF('[1]TCE - ANEXO III - Preencher'!F1501="4 - Assistência Odontológica","2 - Outros Profissionais da saúde",'[1]TCE - ANEXO III - Preencher'!F1501)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 x14ac:dyDescent="0.2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IF('[1]TCE - ANEXO III - Preencher'!F1502="4 - Assistência Odontológica","2 - Outros Profissionais da saúde",'[1]TCE - ANEXO III - Preencher'!F1502)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 x14ac:dyDescent="0.2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IF('[1]TCE - ANEXO III - Preencher'!F1503="4 - Assistência Odontológica","2 - Outros Profissionais da saúde",'[1]TCE - ANEXO III - Preencher'!F1503)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 x14ac:dyDescent="0.2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IF('[1]TCE - ANEXO III - Preencher'!F1504="4 - Assistência Odontológica","2 - Outros Profissionais da saúde",'[1]TCE - ANEXO III - Preencher'!F1504)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 x14ac:dyDescent="0.2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IF('[1]TCE - ANEXO III - Preencher'!F1505="4 - Assistência Odontológica","2 - Outros Profissionais da saúde",'[1]TCE - ANEXO III - Preencher'!F1505)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 x14ac:dyDescent="0.2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IF('[1]TCE - ANEXO III - Preencher'!F1506="4 - Assistência Odontológica","2 - Outros Profissionais da saúde",'[1]TCE - ANEXO III - Preencher'!F1506)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 x14ac:dyDescent="0.2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IF('[1]TCE - ANEXO III - Preencher'!F1507="4 - Assistência Odontológica","2 - Outros Profissionais da saúde",'[1]TCE - ANEXO III - Preencher'!F1507)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 x14ac:dyDescent="0.2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IF('[1]TCE - ANEXO III - Preencher'!F1508="4 - Assistência Odontológica","2 - Outros Profissionais da saúde",'[1]TCE - ANEXO III - Preencher'!F1508)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 x14ac:dyDescent="0.2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IF('[1]TCE - ANEXO III - Preencher'!F1509="4 - Assistência Odontológica","2 - Outros Profissionais da saúde",'[1]TCE - ANEXO III - Preencher'!F1509)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 x14ac:dyDescent="0.2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IF('[1]TCE - ANEXO III - Preencher'!F1510="4 - Assistência Odontológica","2 - Outros Profissionais da saúde",'[1]TCE - ANEXO III - Preencher'!F1510)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 x14ac:dyDescent="0.2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IF('[1]TCE - ANEXO III - Preencher'!F1511="4 - Assistência Odontológica","2 - Outros Profissionais da saúde",'[1]TCE - ANEXO III - Preencher'!F1511)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 x14ac:dyDescent="0.2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IF('[1]TCE - ANEXO III - Preencher'!F1512="4 - Assistência Odontológica","2 - Outros Profissionais da saúde",'[1]TCE - ANEXO III - Preencher'!F1512)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 x14ac:dyDescent="0.2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IF('[1]TCE - ANEXO III - Preencher'!F1513="4 - Assistência Odontológica","2 - Outros Profissionais da saúde",'[1]TCE - ANEXO III - Preencher'!F1513)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 x14ac:dyDescent="0.2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IF('[1]TCE - ANEXO III - Preencher'!F1514="4 - Assistência Odontológica","2 - Outros Profissionais da saúde",'[1]TCE - ANEXO III - Preencher'!F1514)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 x14ac:dyDescent="0.2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IF('[1]TCE - ANEXO III - Preencher'!F1515="4 - Assistência Odontológica","2 - Outros Profissionais da saúde",'[1]TCE - ANEXO III - Preencher'!F1515)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 x14ac:dyDescent="0.2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IF('[1]TCE - ANEXO III - Preencher'!F1516="4 - Assistência Odontológica","2 - Outros Profissionais da saúde",'[1]TCE - ANEXO III - Preencher'!F1516)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 x14ac:dyDescent="0.2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IF('[1]TCE - ANEXO III - Preencher'!F1517="4 - Assistência Odontológica","2 - Outros Profissionais da saúde",'[1]TCE - ANEXO III - Preencher'!F1517)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 x14ac:dyDescent="0.2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IF('[1]TCE - ANEXO III - Preencher'!F1518="4 - Assistência Odontológica","2 - Outros Profissionais da saúde",'[1]TCE - ANEXO III - Preencher'!F1518)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 x14ac:dyDescent="0.2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IF('[1]TCE - ANEXO III - Preencher'!F1519="4 - Assistência Odontológica","2 - Outros Profissionais da saúde",'[1]TCE - ANEXO III - Preencher'!F1519)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 x14ac:dyDescent="0.2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IF('[1]TCE - ANEXO III - Preencher'!F1520="4 - Assistência Odontológica","2 - Outros Profissionais da saúde",'[1]TCE - ANEXO III - Preencher'!F1520)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 x14ac:dyDescent="0.2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IF('[1]TCE - ANEXO III - Preencher'!F1521="4 - Assistência Odontológica","2 - Outros Profissionais da saúde",'[1]TCE - ANEXO III - Preencher'!F1521)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 x14ac:dyDescent="0.2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IF('[1]TCE - ANEXO III - Preencher'!F1522="4 - Assistência Odontológica","2 - Outros Profissionais da saúde",'[1]TCE - ANEXO III - Preencher'!F1522)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 x14ac:dyDescent="0.2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IF('[1]TCE - ANEXO III - Preencher'!F1523="4 - Assistência Odontológica","2 - Outros Profissionais da saúde",'[1]TCE - ANEXO III - Preencher'!F1523)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 x14ac:dyDescent="0.2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IF('[1]TCE - ANEXO III - Preencher'!F1524="4 - Assistência Odontológica","2 - Outros Profissionais da saúde",'[1]TCE - ANEXO III - Preencher'!F1524)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 x14ac:dyDescent="0.2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IF('[1]TCE - ANEXO III - Preencher'!F1525="4 - Assistência Odontológica","2 - Outros Profissionais da saúde",'[1]TCE - ANEXO III - Preencher'!F1525)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 x14ac:dyDescent="0.2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IF('[1]TCE - ANEXO III - Preencher'!F1526="4 - Assistência Odontológica","2 - Outros Profissionais da saúde",'[1]TCE - ANEXO III - Preencher'!F1526)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 x14ac:dyDescent="0.2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IF('[1]TCE - ANEXO III - Preencher'!F1527="4 - Assistência Odontológica","2 - Outros Profissionais da saúde",'[1]TCE - ANEXO III - Preencher'!F1527)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 x14ac:dyDescent="0.2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IF('[1]TCE - ANEXO III - Preencher'!F1528="4 - Assistência Odontológica","2 - Outros Profissionais da saúde",'[1]TCE - ANEXO III - Preencher'!F1528)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 x14ac:dyDescent="0.2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IF('[1]TCE - ANEXO III - Preencher'!F1529="4 - Assistência Odontológica","2 - Outros Profissionais da saúde",'[1]TCE - ANEXO III - Preencher'!F1529)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 x14ac:dyDescent="0.2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IF('[1]TCE - ANEXO III - Preencher'!F1530="4 - Assistência Odontológica","2 - Outros Profissionais da saúde",'[1]TCE - ANEXO III - Preencher'!F1530)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 x14ac:dyDescent="0.2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IF('[1]TCE - ANEXO III - Preencher'!F1531="4 - Assistência Odontológica","2 - Outros Profissionais da saúde",'[1]TCE - ANEXO III - Preencher'!F1531)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 x14ac:dyDescent="0.2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IF('[1]TCE - ANEXO III - Preencher'!F1532="4 - Assistência Odontológica","2 - Outros Profissionais da saúde",'[1]TCE - ANEXO III - Preencher'!F1532)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 x14ac:dyDescent="0.2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IF('[1]TCE - ANEXO III - Preencher'!F1533="4 - Assistência Odontológica","2 - Outros Profissionais da saúde",'[1]TCE - ANEXO III - Preencher'!F1533)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 x14ac:dyDescent="0.2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IF('[1]TCE - ANEXO III - Preencher'!F1534="4 - Assistência Odontológica","2 - Outros Profissionais da saúde",'[1]TCE - ANEXO III - Preencher'!F1534)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 x14ac:dyDescent="0.2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IF('[1]TCE - ANEXO III - Preencher'!F1535="4 - Assistência Odontológica","2 - Outros Profissionais da saúde",'[1]TCE - ANEXO III - Preencher'!F1535)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 x14ac:dyDescent="0.2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IF('[1]TCE - ANEXO III - Preencher'!F1536="4 - Assistência Odontológica","2 - Outros Profissionais da saúde",'[1]TCE - ANEXO III - Preencher'!F1536)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 x14ac:dyDescent="0.2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IF('[1]TCE - ANEXO III - Preencher'!F1537="4 - Assistência Odontológica","2 - Outros Profissionais da saúde",'[1]TCE - ANEXO III - Preencher'!F1537)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 x14ac:dyDescent="0.2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IF('[1]TCE - ANEXO III - Preencher'!F1538="4 - Assistência Odontológica","2 - Outros Profissionais da saúde",'[1]TCE - ANEXO III - Preencher'!F1538)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 x14ac:dyDescent="0.2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IF('[1]TCE - ANEXO III - Preencher'!F1539="4 - Assistência Odontológica","2 - Outros Profissionais da saúde",'[1]TCE - ANEXO III - Preencher'!F1539)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 x14ac:dyDescent="0.2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IF('[1]TCE - ANEXO III - Preencher'!F1540="4 - Assistência Odontológica","2 - Outros Profissionais da saúde",'[1]TCE - ANEXO III - Preencher'!F1540)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 x14ac:dyDescent="0.2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IF('[1]TCE - ANEXO III - Preencher'!F1541="4 - Assistência Odontológica","2 - Outros Profissionais da saúde",'[1]TCE - ANEXO III - Preencher'!F1541)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 x14ac:dyDescent="0.2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IF('[1]TCE - ANEXO III - Preencher'!F1542="4 - Assistência Odontológica","2 - Outros Profissionais da saúde",'[1]TCE - ANEXO III - Preencher'!F1542)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 x14ac:dyDescent="0.2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IF('[1]TCE - ANEXO III - Preencher'!F1543="4 - Assistência Odontológica","2 - Outros Profissionais da saúde",'[1]TCE - ANEXO III - Preencher'!F1543)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 x14ac:dyDescent="0.2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IF('[1]TCE - ANEXO III - Preencher'!F1544="4 - Assistência Odontológica","2 - Outros Profissionais da saúde",'[1]TCE - ANEXO III - Preencher'!F1544)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 x14ac:dyDescent="0.2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IF('[1]TCE - ANEXO III - Preencher'!F1545="4 - Assistência Odontológica","2 - Outros Profissionais da saúde",'[1]TCE - ANEXO III - Preencher'!F1545)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 x14ac:dyDescent="0.2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IF('[1]TCE - ANEXO III - Preencher'!F1546="4 - Assistência Odontológica","2 - Outros Profissionais da saúde",'[1]TCE - ANEXO III - Preencher'!F1546)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 x14ac:dyDescent="0.2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IF('[1]TCE - ANEXO III - Preencher'!F1547="4 - Assistência Odontológica","2 - Outros Profissionais da saúde",'[1]TCE - ANEXO III - Preencher'!F1547)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 x14ac:dyDescent="0.2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IF('[1]TCE - ANEXO III - Preencher'!F1548="4 - Assistência Odontológica","2 - Outros Profissionais da saúde",'[1]TCE - ANEXO III - Preencher'!F1548)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 x14ac:dyDescent="0.2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IF('[1]TCE - ANEXO III - Preencher'!F1549="4 - Assistência Odontológica","2 - Outros Profissionais da saúde",'[1]TCE - ANEXO III - Preencher'!F1549)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 x14ac:dyDescent="0.2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IF('[1]TCE - ANEXO III - Preencher'!F1550="4 - Assistência Odontológica","2 - Outros Profissionais da saúde",'[1]TCE - ANEXO III - Preencher'!F1550)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 x14ac:dyDescent="0.2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IF('[1]TCE - ANEXO III - Preencher'!F1551="4 - Assistência Odontológica","2 - Outros Profissionais da saúde",'[1]TCE - ANEXO III - Preencher'!F1551)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 x14ac:dyDescent="0.2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IF('[1]TCE - ANEXO III - Preencher'!F1552="4 - Assistência Odontológica","2 - Outros Profissionais da saúde",'[1]TCE - ANEXO III - Preencher'!F1552)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 x14ac:dyDescent="0.2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IF('[1]TCE - ANEXO III - Preencher'!F1553="4 - Assistência Odontológica","2 - Outros Profissionais da saúde",'[1]TCE - ANEXO III - Preencher'!F1553)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 x14ac:dyDescent="0.2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IF('[1]TCE - ANEXO III - Preencher'!F1554="4 - Assistência Odontológica","2 - Outros Profissionais da saúde",'[1]TCE - ANEXO III - Preencher'!F1554)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 x14ac:dyDescent="0.2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IF('[1]TCE - ANEXO III - Preencher'!F1555="4 - Assistência Odontológica","2 - Outros Profissionais da saúde",'[1]TCE - ANEXO III - Preencher'!F1555)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 x14ac:dyDescent="0.2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IF('[1]TCE - ANEXO III - Preencher'!F1556="4 - Assistência Odontológica","2 - Outros Profissionais da saúde",'[1]TCE - ANEXO III - Preencher'!F1556)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 x14ac:dyDescent="0.2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IF('[1]TCE - ANEXO III - Preencher'!F1557="4 - Assistência Odontológica","2 - Outros Profissionais da saúde",'[1]TCE - ANEXO III - Preencher'!F1557)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 x14ac:dyDescent="0.2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IF('[1]TCE - ANEXO III - Preencher'!F1558="4 - Assistência Odontológica","2 - Outros Profissionais da saúde",'[1]TCE - ANEXO III - Preencher'!F1558)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 x14ac:dyDescent="0.2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IF('[1]TCE - ANEXO III - Preencher'!F1559="4 - Assistência Odontológica","2 - Outros Profissionais da saúde",'[1]TCE - ANEXO III - Preencher'!F1559)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 x14ac:dyDescent="0.2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IF('[1]TCE - ANEXO III - Preencher'!F1560="4 - Assistência Odontológica","2 - Outros Profissionais da saúde",'[1]TCE - ANEXO III - Preencher'!F1560)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 x14ac:dyDescent="0.2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IF('[1]TCE - ANEXO III - Preencher'!F1561="4 - Assistência Odontológica","2 - Outros Profissionais da saúde",'[1]TCE - ANEXO III - Preencher'!F1561)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 x14ac:dyDescent="0.2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IF('[1]TCE - ANEXO III - Preencher'!F1562="4 - Assistência Odontológica","2 - Outros Profissionais da saúde",'[1]TCE - ANEXO III - Preencher'!F1562)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 x14ac:dyDescent="0.2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IF('[1]TCE - ANEXO III - Preencher'!F1563="4 - Assistência Odontológica","2 - Outros Profissionais da saúde",'[1]TCE - ANEXO III - Preencher'!F1563)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 x14ac:dyDescent="0.2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IF('[1]TCE - ANEXO III - Preencher'!F1564="4 - Assistência Odontológica","2 - Outros Profissionais da saúde",'[1]TCE - ANEXO III - Preencher'!F1564)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 x14ac:dyDescent="0.2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IF('[1]TCE - ANEXO III - Preencher'!F1565="4 - Assistência Odontológica","2 - Outros Profissionais da saúde",'[1]TCE - ANEXO III - Preencher'!F1565)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 x14ac:dyDescent="0.2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IF('[1]TCE - ANEXO III - Preencher'!F1566="4 - Assistência Odontológica","2 - Outros Profissionais da saúde",'[1]TCE - ANEXO III - Preencher'!F1566)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 x14ac:dyDescent="0.2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IF('[1]TCE - ANEXO III - Preencher'!F1567="4 - Assistência Odontológica","2 - Outros Profissionais da saúde",'[1]TCE - ANEXO III - Preencher'!F1567)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 x14ac:dyDescent="0.2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IF('[1]TCE - ANEXO III - Preencher'!F1568="4 - Assistência Odontológica","2 - Outros Profissionais da saúde",'[1]TCE - ANEXO III - Preencher'!F1568)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 x14ac:dyDescent="0.2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IF('[1]TCE - ANEXO III - Preencher'!F1569="4 - Assistência Odontológica","2 - Outros Profissionais da saúde",'[1]TCE - ANEXO III - Preencher'!F1569)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 x14ac:dyDescent="0.2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IF('[1]TCE - ANEXO III - Preencher'!F1570="4 - Assistência Odontológica","2 - Outros Profissionais da saúde",'[1]TCE - ANEXO III - Preencher'!F1570)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 x14ac:dyDescent="0.2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IF('[1]TCE - ANEXO III - Preencher'!F1571="4 - Assistência Odontológica","2 - Outros Profissionais da saúde",'[1]TCE - ANEXO III - Preencher'!F1571)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 x14ac:dyDescent="0.2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IF('[1]TCE - ANEXO III - Preencher'!F1572="4 - Assistência Odontológica","2 - Outros Profissionais da saúde",'[1]TCE - ANEXO III - Preencher'!F1572)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 x14ac:dyDescent="0.2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IF('[1]TCE - ANEXO III - Preencher'!F1573="4 - Assistência Odontológica","2 - Outros Profissionais da saúde",'[1]TCE - ANEXO III - Preencher'!F1573)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 x14ac:dyDescent="0.2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IF('[1]TCE - ANEXO III - Preencher'!F1574="4 - Assistência Odontológica","2 - Outros Profissionais da saúde",'[1]TCE - ANEXO III - Preencher'!F1574)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 x14ac:dyDescent="0.2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IF('[1]TCE - ANEXO III - Preencher'!F1575="4 - Assistência Odontológica","2 - Outros Profissionais da saúde",'[1]TCE - ANEXO III - Preencher'!F1575)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 x14ac:dyDescent="0.2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IF('[1]TCE - ANEXO III - Preencher'!F1576="4 - Assistência Odontológica","2 - Outros Profissionais da saúde",'[1]TCE - ANEXO III - Preencher'!F1576)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 x14ac:dyDescent="0.2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IF('[1]TCE - ANEXO III - Preencher'!F1577="4 - Assistência Odontológica","2 - Outros Profissionais da saúde",'[1]TCE - ANEXO III - Preencher'!F1577)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 x14ac:dyDescent="0.2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IF('[1]TCE - ANEXO III - Preencher'!F1578="4 - Assistência Odontológica","2 - Outros Profissionais da saúde",'[1]TCE - ANEXO III - Preencher'!F1578)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 x14ac:dyDescent="0.2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IF('[1]TCE - ANEXO III - Preencher'!F1579="4 - Assistência Odontológica","2 - Outros Profissionais da saúde",'[1]TCE - ANEXO III - Preencher'!F1579)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 x14ac:dyDescent="0.2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IF('[1]TCE - ANEXO III - Preencher'!F1580="4 - Assistência Odontológica","2 - Outros Profissionais da saúde",'[1]TCE - ANEXO III - Preencher'!F1580)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 x14ac:dyDescent="0.2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IF('[1]TCE - ANEXO III - Preencher'!F1581="4 - Assistência Odontológica","2 - Outros Profissionais da saúde",'[1]TCE - ANEXO III - Preencher'!F1581)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 x14ac:dyDescent="0.2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IF('[1]TCE - ANEXO III - Preencher'!F1582="4 - Assistência Odontológica","2 - Outros Profissionais da saúde",'[1]TCE - ANEXO III - Preencher'!F1582)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 x14ac:dyDescent="0.2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IF('[1]TCE - ANEXO III - Preencher'!F1583="4 - Assistência Odontológica","2 - Outros Profissionais da saúde",'[1]TCE - ANEXO III - Preencher'!F1583)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 x14ac:dyDescent="0.2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IF('[1]TCE - ANEXO III - Preencher'!F1584="4 - Assistência Odontológica","2 - Outros Profissionais da saúde",'[1]TCE - ANEXO III - Preencher'!F1584)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 x14ac:dyDescent="0.2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IF('[1]TCE - ANEXO III - Preencher'!F1585="4 - Assistência Odontológica","2 - Outros Profissionais da saúde",'[1]TCE - ANEXO III - Preencher'!F1585)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 x14ac:dyDescent="0.2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IF('[1]TCE - ANEXO III - Preencher'!F1586="4 - Assistência Odontológica","2 - Outros Profissionais da saúde",'[1]TCE - ANEXO III - Preencher'!F1586)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 x14ac:dyDescent="0.2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IF('[1]TCE - ANEXO III - Preencher'!F1587="4 - Assistência Odontológica","2 - Outros Profissionais da saúde",'[1]TCE - ANEXO III - Preencher'!F1587)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 x14ac:dyDescent="0.2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IF('[1]TCE - ANEXO III - Preencher'!F1588="4 - Assistência Odontológica","2 - Outros Profissionais da saúde",'[1]TCE - ANEXO III - Preencher'!F1588)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 x14ac:dyDescent="0.2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IF('[1]TCE - ANEXO III - Preencher'!F1589="4 - Assistência Odontológica","2 - Outros Profissionais da saúde",'[1]TCE - ANEXO III - Preencher'!F1589)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 x14ac:dyDescent="0.2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IF('[1]TCE - ANEXO III - Preencher'!F1590="4 - Assistência Odontológica","2 - Outros Profissionais da saúde",'[1]TCE - ANEXO III - Preencher'!F1590)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 x14ac:dyDescent="0.2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IF('[1]TCE - ANEXO III - Preencher'!F1591="4 - Assistência Odontológica","2 - Outros Profissionais da saúde",'[1]TCE - ANEXO III - Preencher'!F1591)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 x14ac:dyDescent="0.2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IF('[1]TCE - ANEXO III - Preencher'!F1592="4 - Assistência Odontológica","2 - Outros Profissionais da saúde",'[1]TCE - ANEXO III - Preencher'!F1592)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 x14ac:dyDescent="0.2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IF('[1]TCE - ANEXO III - Preencher'!F1593="4 - Assistência Odontológica","2 - Outros Profissionais da saúde",'[1]TCE - ANEXO III - Preencher'!F1593)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 x14ac:dyDescent="0.2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IF('[1]TCE - ANEXO III - Preencher'!F1594="4 - Assistência Odontológica","2 - Outros Profissionais da saúde",'[1]TCE - ANEXO III - Preencher'!F1594)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 x14ac:dyDescent="0.2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IF('[1]TCE - ANEXO III - Preencher'!F1595="4 - Assistência Odontológica","2 - Outros Profissionais da saúde",'[1]TCE - ANEXO III - Preencher'!F1595)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 x14ac:dyDescent="0.2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IF('[1]TCE - ANEXO III - Preencher'!F1596="4 - Assistência Odontológica","2 - Outros Profissionais da saúde",'[1]TCE - ANEXO III - Preencher'!F1596)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 x14ac:dyDescent="0.2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IF('[1]TCE - ANEXO III - Preencher'!F1597="4 - Assistência Odontológica","2 - Outros Profissionais da saúde",'[1]TCE - ANEXO III - Preencher'!F1597)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 x14ac:dyDescent="0.2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IF('[1]TCE - ANEXO III - Preencher'!F1598="4 - Assistência Odontológica","2 - Outros Profissionais da saúde",'[1]TCE - ANEXO III - Preencher'!F1598)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 x14ac:dyDescent="0.2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IF('[1]TCE - ANEXO III - Preencher'!F1599="4 - Assistência Odontológica","2 - Outros Profissionais da saúde",'[1]TCE - ANEXO III - Preencher'!F1599)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 x14ac:dyDescent="0.2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IF('[1]TCE - ANEXO III - Preencher'!F1600="4 - Assistência Odontológica","2 - Outros Profissionais da saúde",'[1]TCE - ANEXO III - Preencher'!F1600)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 x14ac:dyDescent="0.2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IF('[1]TCE - ANEXO III - Preencher'!F1601="4 - Assistência Odontológica","2 - Outros Profissionais da saúde",'[1]TCE - ANEXO III - Preencher'!F1601)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 x14ac:dyDescent="0.2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IF('[1]TCE - ANEXO III - Preencher'!F1602="4 - Assistência Odontológica","2 - Outros Profissionais da saúde",'[1]TCE - ANEXO III - Preencher'!F1602)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 x14ac:dyDescent="0.2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IF('[1]TCE - ANEXO III - Preencher'!F1603="4 - Assistência Odontológica","2 - Outros Profissionais da saúde",'[1]TCE - ANEXO III - Preencher'!F1603)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 x14ac:dyDescent="0.2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IF('[1]TCE - ANEXO III - Preencher'!F1604="4 - Assistência Odontológica","2 - Outros Profissionais da saúde",'[1]TCE - ANEXO III - Preencher'!F1604)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 x14ac:dyDescent="0.2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IF('[1]TCE - ANEXO III - Preencher'!F1605="4 - Assistência Odontológica","2 - Outros Profissionais da saúde",'[1]TCE - ANEXO III - Preencher'!F1605)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 x14ac:dyDescent="0.2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IF('[1]TCE - ANEXO III - Preencher'!F1606="4 - Assistência Odontológica","2 - Outros Profissionais da saúde",'[1]TCE - ANEXO III - Preencher'!F1606)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 x14ac:dyDescent="0.2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IF('[1]TCE - ANEXO III - Preencher'!F1607="4 - Assistência Odontológica","2 - Outros Profissionais da saúde",'[1]TCE - ANEXO III - Preencher'!F1607)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 x14ac:dyDescent="0.2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IF('[1]TCE - ANEXO III - Preencher'!F1608="4 - Assistência Odontológica","2 - Outros Profissionais da saúde",'[1]TCE - ANEXO III - Preencher'!F1608)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 x14ac:dyDescent="0.2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IF('[1]TCE - ANEXO III - Preencher'!F1609="4 - Assistência Odontológica","2 - Outros Profissionais da saúde",'[1]TCE - ANEXO III - Preencher'!F1609)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 x14ac:dyDescent="0.2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IF('[1]TCE - ANEXO III - Preencher'!F1610="4 - Assistência Odontológica","2 - Outros Profissionais da saúde",'[1]TCE - ANEXO III - Preencher'!F1610)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 x14ac:dyDescent="0.2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IF('[1]TCE - ANEXO III - Preencher'!F1611="4 - Assistência Odontológica","2 - Outros Profissionais da saúde",'[1]TCE - ANEXO III - Preencher'!F1611)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 x14ac:dyDescent="0.2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IF('[1]TCE - ANEXO III - Preencher'!F1612="4 - Assistência Odontológica","2 - Outros Profissionais da saúde",'[1]TCE - ANEXO III - Preencher'!F1612)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 x14ac:dyDescent="0.2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IF('[1]TCE - ANEXO III - Preencher'!F1613="4 - Assistência Odontológica","2 - Outros Profissionais da saúde",'[1]TCE - ANEXO III - Preencher'!F1613)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 x14ac:dyDescent="0.2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IF('[1]TCE - ANEXO III - Preencher'!F1614="4 - Assistência Odontológica","2 - Outros Profissionais da saúde",'[1]TCE - ANEXO III - Preencher'!F1614)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 x14ac:dyDescent="0.2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IF('[1]TCE - ANEXO III - Preencher'!F1615="4 - Assistência Odontológica","2 - Outros Profissionais da saúde",'[1]TCE - ANEXO III - Preencher'!F1615)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 x14ac:dyDescent="0.2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IF('[1]TCE - ANEXO III - Preencher'!F1616="4 - Assistência Odontológica","2 - Outros Profissionais da saúde",'[1]TCE - ANEXO III - Preencher'!F1616)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 x14ac:dyDescent="0.2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IF('[1]TCE - ANEXO III - Preencher'!F1617="4 - Assistência Odontológica","2 - Outros Profissionais da saúde",'[1]TCE - ANEXO III - Preencher'!F1617)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 x14ac:dyDescent="0.2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IF('[1]TCE - ANEXO III - Preencher'!F1618="4 - Assistência Odontológica","2 - Outros Profissionais da saúde",'[1]TCE - ANEXO III - Preencher'!F1618)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 x14ac:dyDescent="0.2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IF('[1]TCE - ANEXO III - Preencher'!F1619="4 - Assistência Odontológica","2 - Outros Profissionais da saúde",'[1]TCE - ANEXO III - Preencher'!F1619)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 x14ac:dyDescent="0.2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IF('[1]TCE - ANEXO III - Preencher'!F1620="4 - Assistência Odontológica","2 - Outros Profissionais da saúde",'[1]TCE - ANEXO III - Preencher'!F1620)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 x14ac:dyDescent="0.2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IF('[1]TCE - ANEXO III - Preencher'!F1621="4 - Assistência Odontológica","2 - Outros Profissionais da saúde",'[1]TCE - ANEXO III - Preencher'!F1621)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 x14ac:dyDescent="0.2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IF('[1]TCE - ANEXO III - Preencher'!F1622="4 - Assistência Odontológica","2 - Outros Profissionais da saúde",'[1]TCE - ANEXO III - Preencher'!F1622)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 x14ac:dyDescent="0.2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IF('[1]TCE - ANEXO III - Preencher'!F1623="4 - Assistência Odontológica","2 - Outros Profissionais da saúde",'[1]TCE - ANEXO III - Preencher'!F1623)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 x14ac:dyDescent="0.2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IF('[1]TCE - ANEXO III - Preencher'!F1624="4 - Assistência Odontológica","2 - Outros Profissionais da saúde",'[1]TCE - ANEXO III - Preencher'!F1624)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 x14ac:dyDescent="0.2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IF('[1]TCE - ANEXO III - Preencher'!F1625="4 - Assistência Odontológica","2 - Outros Profissionais da saúde",'[1]TCE - ANEXO III - Preencher'!F1625)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 x14ac:dyDescent="0.2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IF('[1]TCE - ANEXO III - Preencher'!F1626="4 - Assistência Odontológica","2 - Outros Profissionais da saúde",'[1]TCE - ANEXO III - Preencher'!F1626)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 x14ac:dyDescent="0.2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IF('[1]TCE - ANEXO III - Preencher'!F1627="4 - Assistência Odontológica","2 - Outros Profissionais da saúde",'[1]TCE - ANEXO III - Preencher'!F1627)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 x14ac:dyDescent="0.2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IF('[1]TCE - ANEXO III - Preencher'!F1628="4 - Assistência Odontológica","2 - Outros Profissionais da saúde",'[1]TCE - ANEXO III - Preencher'!F1628)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 x14ac:dyDescent="0.2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IF('[1]TCE - ANEXO III - Preencher'!F1629="4 - Assistência Odontológica","2 - Outros Profissionais da saúde",'[1]TCE - ANEXO III - Preencher'!F1629)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 x14ac:dyDescent="0.2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IF('[1]TCE - ANEXO III - Preencher'!F1630="4 - Assistência Odontológica","2 - Outros Profissionais da saúde",'[1]TCE - ANEXO III - Preencher'!F1630)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 x14ac:dyDescent="0.2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IF('[1]TCE - ANEXO III - Preencher'!F1631="4 - Assistência Odontológica","2 - Outros Profissionais da saúde",'[1]TCE - ANEXO III - Preencher'!F1631)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 x14ac:dyDescent="0.2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IF('[1]TCE - ANEXO III - Preencher'!F1632="4 - Assistência Odontológica","2 - Outros Profissionais da saúde",'[1]TCE - ANEXO III - Preencher'!F1632)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 x14ac:dyDescent="0.2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IF('[1]TCE - ANEXO III - Preencher'!F1633="4 - Assistência Odontológica","2 - Outros Profissionais da saúde",'[1]TCE - ANEXO III - Preencher'!F1633)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 x14ac:dyDescent="0.2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IF('[1]TCE - ANEXO III - Preencher'!F1634="4 - Assistência Odontológica","2 - Outros Profissionais da saúde",'[1]TCE - ANEXO III - Preencher'!F1634)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 x14ac:dyDescent="0.2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IF('[1]TCE - ANEXO III - Preencher'!F1635="4 - Assistência Odontológica","2 - Outros Profissionais da saúde",'[1]TCE - ANEXO III - Preencher'!F1635)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 x14ac:dyDescent="0.2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IF('[1]TCE - ANEXO III - Preencher'!F1636="4 - Assistência Odontológica","2 - Outros Profissionais da saúde",'[1]TCE - ANEXO III - Preencher'!F1636)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 x14ac:dyDescent="0.2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IF('[1]TCE - ANEXO III - Preencher'!F1637="4 - Assistência Odontológica","2 - Outros Profissionais da saúde",'[1]TCE - ANEXO III - Preencher'!F1637)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 x14ac:dyDescent="0.2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IF('[1]TCE - ANEXO III - Preencher'!F1638="4 - Assistência Odontológica","2 - Outros Profissionais da saúde",'[1]TCE - ANEXO III - Preencher'!F1638)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 x14ac:dyDescent="0.2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IF('[1]TCE - ANEXO III - Preencher'!F1639="4 - Assistência Odontológica","2 - Outros Profissionais da saúde",'[1]TCE - ANEXO III - Preencher'!F1639)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 x14ac:dyDescent="0.2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IF('[1]TCE - ANEXO III - Preencher'!F1640="4 - Assistência Odontológica","2 - Outros Profissionais da saúde",'[1]TCE - ANEXO III - Preencher'!F1640)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 x14ac:dyDescent="0.2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IF('[1]TCE - ANEXO III - Preencher'!F1641="4 - Assistência Odontológica","2 - Outros Profissionais da saúde",'[1]TCE - ANEXO III - Preencher'!F1641)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 x14ac:dyDescent="0.2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IF('[1]TCE - ANEXO III - Preencher'!F1642="4 - Assistência Odontológica","2 - Outros Profissionais da saúde",'[1]TCE - ANEXO III - Preencher'!F1642)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 x14ac:dyDescent="0.2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IF('[1]TCE - ANEXO III - Preencher'!F1643="4 - Assistência Odontológica","2 - Outros Profissionais da saúde",'[1]TCE - ANEXO III - Preencher'!F1643)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 x14ac:dyDescent="0.2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IF('[1]TCE - ANEXO III - Preencher'!F1644="4 - Assistência Odontológica","2 - Outros Profissionais da saúde",'[1]TCE - ANEXO III - Preencher'!F1644)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 x14ac:dyDescent="0.2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IF('[1]TCE - ANEXO III - Preencher'!F1645="4 - Assistência Odontológica","2 - Outros Profissionais da saúde",'[1]TCE - ANEXO III - Preencher'!F1645)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 x14ac:dyDescent="0.2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IF('[1]TCE - ANEXO III - Preencher'!F1646="4 - Assistência Odontológica","2 - Outros Profissionais da saúde",'[1]TCE - ANEXO III - Preencher'!F1646)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 x14ac:dyDescent="0.2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IF('[1]TCE - ANEXO III - Preencher'!F1647="4 - Assistência Odontológica","2 - Outros Profissionais da saúde",'[1]TCE - ANEXO III - Preencher'!F1647)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 x14ac:dyDescent="0.2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IF('[1]TCE - ANEXO III - Preencher'!F1648="4 - Assistência Odontológica","2 - Outros Profissionais da saúde",'[1]TCE - ANEXO III - Preencher'!F1648)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 x14ac:dyDescent="0.2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IF('[1]TCE - ANEXO III - Preencher'!F1649="4 - Assistência Odontológica","2 - Outros Profissionais da saúde",'[1]TCE - ANEXO III - Preencher'!F1649)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 x14ac:dyDescent="0.2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IF('[1]TCE - ANEXO III - Preencher'!F1650="4 - Assistência Odontológica","2 - Outros Profissionais da saúde",'[1]TCE - ANEXO III - Preencher'!F1650)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 x14ac:dyDescent="0.2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IF('[1]TCE - ANEXO III - Preencher'!F1651="4 - Assistência Odontológica","2 - Outros Profissionais da saúde",'[1]TCE - ANEXO III - Preencher'!F1651)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 x14ac:dyDescent="0.2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IF('[1]TCE - ANEXO III - Preencher'!F1652="4 - Assistência Odontológica","2 - Outros Profissionais da saúde",'[1]TCE - ANEXO III - Preencher'!F1652)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 x14ac:dyDescent="0.2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IF('[1]TCE - ANEXO III - Preencher'!F1653="4 - Assistência Odontológica","2 - Outros Profissionais da saúde",'[1]TCE - ANEXO III - Preencher'!F1653)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 x14ac:dyDescent="0.2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IF('[1]TCE - ANEXO III - Preencher'!F1654="4 - Assistência Odontológica","2 - Outros Profissionais da saúde",'[1]TCE - ANEXO III - Preencher'!F1654)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 x14ac:dyDescent="0.2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IF('[1]TCE - ANEXO III - Preencher'!F1655="4 - Assistência Odontológica","2 - Outros Profissionais da saúde",'[1]TCE - ANEXO III - Preencher'!F1655)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 x14ac:dyDescent="0.2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IF('[1]TCE - ANEXO III - Preencher'!F1656="4 - Assistência Odontológica","2 - Outros Profissionais da saúde",'[1]TCE - ANEXO III - Preencher'!F1656)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 x14ac:dyDescent="0.2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IF('[1]TCE - ANEXO III - Preencher'!F1657="4 - Assistência Odontológica","2 - Outros Profissionais da saúde",'[1]TCE - ANEXO III - Preencher'!F1657)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 x14ac:dyDescent="0.2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IF('[1]TCE - ANEXO III - Preencher'!F1658="4 - Assistência Odontológica","2 - Outros Profissionais da saúde",'[1]TCE - ANEXO III - Preencher'!F1658)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 x14ac:dyDescent="0.2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IF('[1]TCE - ANEXO III - Preencher'!F1659="4 - Assistência Odontológica","2 - Outros Profissionais da saúde",'[1]TCE - ANEXO III - Preencher'!F1659)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 x14ac:dyDescent="0.2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IF('[1]TCE - ANEXO III - Preencher'!F1660="4 - Assistência Odontológica","2 - Outros Profissionais da saúde",'[1]TCE - ANEXO III - Preencher'!F1660)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 x14ac:dyDescent="0.2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IF('[1]TCE - ANEXO III - Preencher'!F1661="4 - Assistência Odontológica","2 - Outros Profissionais da saúde",'[1]TCE - ANEXO III - Preencher'!F1661)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 x14ac:dyDescent="0.2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IF('[1]TCE - ANEXO III - Preencher'!F1662="4 - Assistência Odontológica","2 - Outros Profissionais da saúde",'[1]TCE - ANEXO III - Preencher'!F1662)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 x14ac:dyDescent="0.2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IF('[1]TCE - ANEXO III - Preencher'!F1663="4 - Assistência Odontológica","2 - Outros Profissionais da saúde",'[1]TCE - ANEXO III - Preencher'!F1663)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 x14ac:dyDescent="0.2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IF('[1]TCE - ANEXO III - Preencher'!F1664="4 - Assistência Odontológica","2 - Outros Profissionais da saúde",'[1]TCE - ANEXO III - Preencher'!F1664)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 x14ac:dyDescent="0.2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IF('[1]TCE - ANEXO III - Preencher'!F1665="4 - Assistência Odontológica","2 - Outros Profissionais da saúde",'[1]TCE - ANEXO III - Preencher'!F1665)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 x14ac:dyDescent="0.2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IF('[1]TCE - ANEXO III - Preencher'!F1666="4 - Assistência Odontológica","2 - Outros Profissionais da saúde",'[1]TCE - ANEXO III - Preencher'!F1666)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 x14ac:dyDescent="0.2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IF('[1]TCE - ANEXO III - Preencher'!F1667="4 - Assistência Odontológica","2 - Outros Profissionais da saúde",'[1]TCE - ANEXO III - Preencher'!F1667)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 x14ac:dyDescent="0.2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IF('[1]TCE - ANEXO III - Preencher'!F1668="4 - Assistência Odontológica","2 - Outros Profissionais da saúde",'[1]TCE - ANEXO III - Preencher'!F1668)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 x14ac:dyDescent="0.2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IF('[1]TCE - ANEXO III - Preencher'!F1669="4 - Assistência Odontológica","2 - Outros Profissionais da saúde",'[1]TCE - ANEXO III - Preencher'!F1669)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 x14ac:dyDescent="0.2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IF('[1]TCE - ANEXO III - Preencher'!F1670="4 - Assistência Odontológica","2 - Outros Profissionais da saúde",'[1]TCE - ANEXO III - Preencher'!F1670)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 x14ac:dyDescent="0.2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IF('[1]TCE - ANEXO III - Preencher'!F1671="4 - Assistência Odontológica","2 - Outros Profissionais da saúde",'[1]TCE - ANEXO III - Preencher'!F1671)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 x14ac:dyDescent="0.2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IF('[1]TCE - ANEXO III - Preencher'!F1672="4 - Assistência Odontológica","2 - Outros Profissionais da saúde",'[1]TCE - ANEXO III - Preencher'!F1672)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 x14ac:dyDescent="0.2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IF('[1]TCE - ANEXO III - Preencher'!F1673="4 - Assistência Odontológica","2 - Outros Profissionais da saúde",'[1]TCE - ANEXO III - Preencher'!F1673)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 x14ac:dyDescent="0.2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IF('[1]TCE - ANEXO III - Preencher'!F1674="4 - Assistência Odontológica","2 - Outros Profissionais da saúde",'[1]TCE - ANEXO III - Preencher'!F1674)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 x14ac:dyDescent="0.2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IF('[1]TCE - ANEXO III - Preencher'!F1675="4 - Assistência Odontológica","2 - Outros Profissionais da saúde",'[1]TCE - ANEXO III - Preencher'!F1675)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 x14ac:dyDescent="0.2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IF('[1]TCE - ANEXO III - Preencher'!F1676="4 - Assistência Odontológica","2 - Outros Profissionais da saúde",'[1]TCE - ANEXO III - Preencher'!F1676)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 x14ac:dyDescent="0.2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IF('[1]TCE - ANEXO III - Preencher'!F1677="4 - Assistência Odontológica","2 - Outros Profissionais da saúde",'[1]TCE - ANEXO III - Preencher'!F1677)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 x14ac:dyDescent="0.2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IF('[1]TCE - ANEXO III - Preencher'!F1678="4 - Assistência Odontológica","2 - Outros Profissionais da saúde",'[1]TCE - ANEXO III - Preencher'!F1678)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 x14ac:dyDescent="0.2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IF('[1]TCE - ANEXO III - Preencher'!F1679="4 - Assistência Odontológica","2 - Outros Profissionais da saúde",'[1]TCE - ANEXO III - Preencher'!F1679)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 x14ac:dyDescent="0.2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IF('[1]TCE - ANEXO III - Preencher'!F1680="4 - Assistência Odontológica","2 - Outros Profissionais da saúde",'[1]TCE - ANEXO III - Preencher'!F1680)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 x14ac:dyDescent="0.2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IF('[1]TCE - ANEXO III - Preencher'!F1681="4 - Assistência Odontológica","2 - Outros Profissionais da saúde",'[1]TCE - ANEXO III - Preencher'!F1681)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 x14ac:dyDescent="0.2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IF('[1]TCE - ANEXO III - Preencher'!F1682="4 - Assistência Odontológica","2 - Outros Profissionais da saúde",'[1]TCE - ANEXO III - Preencher'!F1682)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 x14ac:dyDescent="0.2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IF('[1]TCE - ANEXO III - Preencher'!F1683="4 - Assistência Odontológica","2 - Outros Profissionais da saúde",'[1]TCE - ANEXO III - Preencher'!F1683)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 x14ac:dyDescent="0.2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IF('[1]TCE - ANEXO III - Preencher'!F1684="4 - Assistência Odontológica","2 - Outros Profissionais da saúde",'[1]TCE - ANEXO III - Preencher'!F1684)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 x14ac:dyDescent="0.2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IF('[1]TCE - ANEXO III - Preencher'!F1685="4 - Assistência Odontológica","2 - Outros Profissionais da saúde",'[1]TCE - ANEXO III - Preencher'!F1685)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 x14ac:dyDescent="0.2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IF('[1]TCE - ANEXO III - Preencher'!F1686="4 - Assistência Odontológica","2 - Outros Profissionais da saúde",'[1]TCE - ANEXO III - Preencher'!F1686)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 x14ac:dyDescent="0.2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IF('[1]TCE - ANEXO III - Preencher'!F1687="4 - Assistência Odontológica","2 - Outros Profissionais da saúde",'[1]TCE - ANEXO III - Preencher'!F1687)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 x14ac:dyDescent="0.2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IF('[1]TCE - ANEXO III - Preencher'!F1688="4 - Assistência Odontológica","2 - Outros Profissionais da saúde",'[1]TCE - ANEXO III - Preencher'!F1688)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 x14ac:dyDescent="0.2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IF('[1]TCE - ANEXO III - Preencher'!F1689="4 - Assistência Odontológica","2 - Outros Profissionais da saúde",'[1]TCE - ANEXO III - Preencher'!F1689)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 x14ac:dyDescent="0.2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IF('[1]TCE - ANEXO III - Preencher'!F1690="4 - Assistência Odontológica","2 - Outros Profissionais da saúde",'[1]TCE - ANEXO III - Preencher'!F1690)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 x14ac:dyDescent="0.2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IF('[1]TCE - ANEXO III - Preencher'!F1691="4 - Assistência Odontológica","2 - Outros Profissionais da saúde",'[1]TCE - ANEXO III - Preencher'!F1691)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 x14ac:dyDescent="0.2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IF('[1]TCE - ANEXO III - Preencher'!F1692="4 - Assistência Odontológica","2 - Outros Profissionais da saúde",'[1]TCE - ANEXO III - Preencher'!F1692)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 x14ac:dyDescent="0.2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IF('[1]TCE - ANEXO III - Preencher'!F1693="4 - Assistência Odontológica","2 - Outros Profissionais da saúde",'[1]TCE - ANEXO III - Preencher'!F1693)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 x14ac:dyDescent="0.2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IF('[1]TCE - ANEXO III - Preencher'!F1694="4 - Assistência Odontológica","2 - Outros Profissionais da saúde",'[1]TCE - ANEXO III - Preencher'!F1694)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 x14ac:dyDescent="0.2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IF('[1]TCE - ANEXO III - Preencher'!F1695="4 - Assistência Odontológica","2 - Outros Profissionais da saúde",'[1]TCE - ANEXO III - Preencher'!F1695)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 x14ac:dyDescent="0.2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IF('[1]TCE - ANEXO III - Preencher'!F1696="4 - Assistência Odontológica","2 - Outros Profissionais da saúde",'[1]TCE - ANEXO III - Preencher'!F1696)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 x14ac:dyDescent="0.2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IF('[1]TCE - ANEXO III - Preencher'!F1697="4 - Assistência Odontológica","2 - Outros Profissionais da saúde",'[1]TCE - ANEXO III - Preencher'!F1697)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 x14ac:dyDescent="0.2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IF('[1]TCE - ANEXO III - Preencher'!F1698="4 - Assistência Odontológica","2 - Outros Profissionais da saúde",'[1]TCE - ANEXO III - Preencher'!F1698)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 x14ac:dyDescent="0.2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IF('[1]TCE - ANEXO III - Preencher'!F1699="4 - Assistência Odontológica","2 - Outros Profissionais da saúde",'[1]TCE - ANEXO III - Preencher'!F1699)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 x14ac:dyDescent="0.2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IF('[1]TCE - ANEXO III - Preencher'!F1700="4 - Assistência Odontológica","2 - Outros Profissionais da saúde",'[1]TCE - ANEXO III - Preencher'!F1700)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 x14ac:dyDescent="0.2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IF('[1]TCE - ANEXO III - Preencher'!F1701="4 - Assistência Odontológica","2 - Outros Profissionais da saúde",'[1]TCE - ANEXO III - Preencher'!F1701)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 x14ac:dyDescent="0.2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IF('[1]TCE - ANEXO III - Preencher'!F1702="4 - Assistência Odontológica","2 - Outros Profissionais da saúde",'[1]TCE - ANEXO III - Preencher'!F1702)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 x14ac:dyDescent="0.2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IF('[1]TCE - ANEXO III - Preencher'!F1703="4 - Assistência Odontológica","2 - Outros Profissionais da saúde",'[1]TCE - ANEXO III - Preencher'!F1703)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 x14ac:dyDescent="0.2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IF('[1]TCE - ANEXO III - Preencher'!F1704="4 - Assistência Odontológica","2 - Outros Profissionais da saúde",'[1]TCE - ANEXO III - Preencher'!F1704)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 x14ac:dyDescent="0.2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IF('[1]TCE - ANEXO III - Preencher'!F1705="4 - Assistência Odontológica","2 - Outros Profissionais da saúde",'[1]TCE - ANEXO III - Preencher'!F1705)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 x14ac:dyDescent="0.2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IF('[1]TCE - ANEXO III - Preencher'!F1706="4 - Assistência Odontológica","2 - Outros Profissionais da saúde",'[1]TCE - ANEXO III - Preencher'!F1706)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 x14ac:dyDescent="0.2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IF('[1]TCE - ANEXO III - Preencher'!F1707="4 - Assistência Odontológica","2 - Outros Profissionais da saúde",'[1]TCE - ANEXO III - Preencher'!F1707)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 x14ac:dyDescent="0.2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IF('[1]TCE - ANEXO III - Preencher'!F1708="4 - Assistência Odontológica","2 - Outros Profissionais da saúde",'[1]TCE - ANEXO III - Preencher'!F1708)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 x14ac:dyDescent="0.2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IF('[1]TCE - ANEXO III - Preencher'!F1709="4 - Assistência Odontológica","2 - Outros Profissionais da saúde",'[1]TCE - ANEXO III - Preencher'!F1709)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 x14ac:dyDescent="0.2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IF('[1]TCE - ANEXO III - Preencher'!F1710="4 - Assistência Odontológica","2 - Outros Profissionais da saúde",'[1]TCE - ANEXO III - Preencher'!F1710)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 x14ac:dyDescent="0.2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IF('[1]TCE - ANEXO III - Preencher'!F1711="4 - Assistência Odontológica","2 - Outros Profissionais da saúde",'[1]TCE - ANEXO III - Preencher'!F1711)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 x14ac:dyDescent="0.2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IF('[1]TCE - ANEXO III - Preencher'!F1712="4 - Assistência Odontológica","2 - Outros Profissionais da saúde",'[1]TCE - ANEXO III - Preencher'!F1712)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 x14ac:dyDescent="0.2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IF('[1]TCE - ANEXO III - Preencher'!F1713="4 - Assistência Odontológica","2 - Outros Profissionais da saúde",'[1]TCE - ANEXO III - Preencher'!F1713)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 x14ac:dyDescent="0.2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IF('[1]TCE - ANEXO III - Preencher'!F1714="4 - Assistência Odontológica","2 - Outros Profissionais da saúde",'[1]TCE - ANEXO III - Preencher'!F1714)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 x14ac:dyDescent="0.2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IF('[1]TCE - ANEXO III - Preencher'!F1715="4 - Assistência Odontológica","2 - Outros Profissionais da saúde",'[1]TCE - ANEXO III - Preencher'!F1715)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 x14ac:dyDescent="0.2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IF('[1]TCE - ANEXO III - Preencher'!F1716="4 - Assistência Odontológica","2 - Outros Profissionais da saúde",'[1]TCE - ANEXO III - Preencher'!F1716)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 x14ac:dyDescent="0.2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IF('[1]TCE - ANEXO III - Preencher'!F1717="4 - Assistência Odontológica","2 - Outros Profissionais da saúde",'[1]TCE - ANEXO III - Preencher'!F1717)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 x14ac:dyDescent="0.2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IF('[1]TCE - ANEXO III - Preencher'!F1718="4 - Assistência Odontológica","2 - Outros Profissionais da saúde",'[1]TCE - ANEXO III - Preencher'!F1718)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 x14ac:dyDescent="0.2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IF('[1]TCE - ANEXO III - Preencher'!F1719="4 - Assistência Odontológica","2 - Outros Profissionais da saúde",'[1]TCE - ANEXO III - Preencher'!F1719)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 x14ac:dyDescent="0.2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IF('[1]TCE - ANEXO III - Preencher'!F1720="4 - Assistência Odontológica","2 - Outros Profissionais da saúde",'[1]TCE - ANEXO III - Preencher'!F1720)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 x14ac:dyDescent="0.2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IF('[1]TCE - ANEXO III - Preencher'!F1721="4 - Assistência Odontológica","2 - Outros Profissionais da saúde",'[1]TCE - ANEXO III - Preencher'!F1721)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 x14ac:dyDescent="0.2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IF('[1]TCE - ANEXO III - Preencher'!F1722="4 - Assistência Odontológica","2 - Outros Profissionais da saúde",'[1]TCE - ANEXO III - Preencher'!F1722)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 x14ac:dyDescent="0.2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IF('[1]TCE - ANEXO III - Preencher'!F1723="4 - Assistência Odontológica","2 - Outros Profissionais da saúde",'[1]TCE - ANEXO III - Preencher'!F1723)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 x14ac:dyDescent="0.2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IF('[1]TCE - ANEXO III - Preencher'!F1724="4 - Assistência Odontológica","2 - Outros Profissionais da saúde",'[1]TCE - ANEXO III - Preencher'!F1724)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 x14ac:dyDescent="0.2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IF('[1]TCE - ANEXO III - Preencher'!F1725="4 - Assistência Odontológica","2 - Outros Profissionais da saúde",'[1]TCE - ANEXO III - Preencher'!F1725)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 x14ac:dyDescent="0.2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IF('[1]TCE - ANEXO III - Preencher'!F1726="4 - Assistência Odontológica","2 - Outros Profissionais da saúde",'[1]TCE - ANEXO III - Preencher'!F1726)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 x14ac:dyDescent="0.2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IF('[1]TCE - ANEXO III - Preencher'!F1727="4 - Assistência Odontológica","2 - Outros Profissionais da saúde",'[1]TCE - ANEXO III - Preencher'!F1727)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 x14ac:dyDescent="0.2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IF('[1]TCE - ANEXO III - Preencher'!F1728="4 - Assistência Odontológica","2 - Outros Profissionais da saúde",'[1]TCE - ANEXO III - Preencher'!F1728)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 x14ac:dyDescent="0.2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IF('[1]TCE - ANEXO III - Preencher'!F1729="4 - Assistência Odontológica","2 - Outros Profissionais da saúde",'[1]TCE - ANEXO III - Preencher'!F1729)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 x14ac:dyDescent="0.2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IF('[1]TCE - ANEXO III - Preencher'!F1730="4 - Assistência Odontológica","2 - Outros Profissionais da saúde",'[1]TCE - ANEXO III - Preencher'!F1730)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 x14ac:dyDescent="0.2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IF('[1]TCE - ANEXO III - Preencher'!F1731="4 - Assistência Odontológica","2 - Outros Profissionais da saúde",'[1]TCE - ANEXO III - Preencher'!F1731)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 x14ac:dyDescent="0.2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IF('[1]TCE - ANEXO III - Preencher'!F1732="4 - Assistência Odontológica","2 - Outros Profissionais da saúde",'[1]TCE - ANEXO III - Preencher'!F1732)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 x14ac:dyDescent="0.2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IF('[1]TCE - ANEXO III - Preencher'!F1733="4 - Assistência Odontológica","2 - Outros Profissionais da saúde",'[1]TCE - ANEXO III - Preencher'!F1733)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 x14ac:dyDescent="0.2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IF('[1]TCE - ANEXO III - Preencher'!F1734="4 - Assistência Odontológica","2 - Outros Profissionais da saúde",'[1]TCE - ANEXO III - Preencher'!F1734)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 x14ac:dyDescent="0.2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IF('[1]TCE - ANEXO III - Preencher'!F1735="4 - Assistência Odontológica","2 - Outros Profissionais da saúde",'[1]TCE - ANEXO III - Preencher'!F1735)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 x14ac:dyDescent="0.2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IF('[1]TCE - ANEXO III - Preencher'!F1736="4 - Assistência Odontológica","2 - Outros Profissionais da saúde",'[1]TCE - ANEXO III - Preencher'!F1736)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 x14ac:dyDescent="0.2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IF('[1]TCE - ANEXO III - Preencher'!F1737="4 - Assistência Odontológica","2 - Outros Profissionais da saúde",'[1]TCE - ANEXO III - Preencher'!F1737)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 x14ac:dyDescent="0.2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IF('[1]TCE - ANEXO III - Preencher'!F1738="4 - Assistência Odontológica","2 - Outros Profissionais da saúde",'[1]TCE - ANEXO III - Preencher'!F1738)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 x14ac:dyDescent="0.2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IF('[1]TCE - ANEXO III - Preencher'!F1739="4 - Assistência Odontológica","2 - Outros Profissionais da saúde",'[1]TCE - ANEXO III - Preencher'!F1739)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 x14ac:dyDescent="0.2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IF('[1]TCE - ANEXO III - Preencher'!F1740="4 - Assistência Odontológica","2 - Outros Profissionais da saúde",'[1]TCE - ANEXO III - Preencher'!F1740)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 x14ac:dyDescent="0.2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IF('[1]TCE - ANEXO III - Preencher'!F1741="4 - Assistência Odontológica","2 - Outros Profissionais da saúde",'[1]TCE - ANEXO III - Preencher'!F1741)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 x14ac:dyDescent="0.2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IF('[1]TCE - ANEXO III - Preencher'!F1742="4 - Assistência Odontológica","2 - Outros Profissionais da saúde",'[1]TCE - ANEXO III - Preencher'!F1742)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 x14ac:dyDescent="0.2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IF('[1]TCE - ANEXO III - Preencher'!F1743="4 - Assistência Odontológica","2 - Outros Profissionais da saúde",'[1]TCE - ANEXO III - Preencher'!F1743)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 x14ac:dyDescent="0.2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IF('[1]TCE - ANEXO III - Preencher'!F1744="4 - Assistência Odontológica","2 - Outros Profissionais da saúde",'[1]TCE - ANEXO III - Preencher'!F1744)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 x14ac:dyDescent="0.2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IF('[1]TCE - ANEXO III - Preencher'!F1745="4 - Assistência Odontológica","2 - Outros Profissionais da saúde",'[1]TCE - ANEXO III - Preencher'!F1745)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 x14ac:dyDescent="0.2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IF('[1]TCE - ANEXO III - Preencher'!F1746="4 - Assistência Odontológica","2 - Outros Profissionais da saúde",'[1]TCE - ANEXO III - Preencher'!F1746)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 x14ac:dyDescent="0.2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IF('[1]TCE - ANEXO III - Preencher'!F1747="4 - Assistência Odontológica","2 - Outros Profissionais da saúde",'[1]TCE - ANEXO III - Preencher'!F1747)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 x14ac:dyDescent="0.2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IF('[1]TCE - ANEXO III - Preencher'!F1748="4 - Assistência Odontológica","2 - Outros Profissionais da saúde",'[1]TCE - ANEXO III - Preencher'!F1748)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 x14ac:dyDescent="0.2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IF('[1]TCE - ANEXO III - Preencher'!F1749="4 - Assistência Odontológica","2 - Outros Profissionais da saúde",'[1]TCE - ANEXO III - Preencher'!F1749)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 x14ac:dyDescent="0.2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IF('[1]TCE - ANEXO III - Preencher'!F1750="4 - Assistência Odontológica","2 - Outros Profissionais da saúde",'[1]TCE - ANEXO III - Preencher'!F1750)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 x14ac:dyDescent="0.2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IF('[1]TCE - ANEXO III - Preencher'!F1751="4 - Assistência Odontológica","2 - Outros Profissionais da saúde",'[1]TCE - ANEXO III - Preencher'!F1751)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 x14ac:dyDescent="0.2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IF('[1]TCE - ANEXO III - Preencher'!F1752="4 - Assistência Odontológica","2 - Outros Profissionais da saúde",'[1]TCE - ANEXO III - Preencher'!F1752)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 x14ac:dyDescent="0.2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IF('[1]TCE - ANEXO III - Preencher'!F1753="4 - Assistência Odontológica","2 - Outros Profissionais da saúde",'[1]TCE - ANEXO III - Preencher'!F1753)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 x14ac:dyDescent="0.2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IF('[1]TCE - ANEXO III - Preencher'!F1754="4 - Assistência Odontológica","2 - Outros Profissionais da saúde",'[1]TCE - ANEXO III - Preencher'!F1754)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 x14ac:dyDescent="0.2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IF('[1]TCE - ANEXO III - Preencher'!F1755="4 - Assistência Odontológica","2 - Outros Profissionais da saúde",'[1]TCE - ANEXO III - Preencher'!F1755)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 x14ac:dyDescent="0.2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IF('[1]TCE - ANEXO III - Preencher'!F1756="4 - Assistência Odontológica","2 - Outros Profissionais da saúde",'[1]TCE - ANEXO III - Preencher'!F1756)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 x14ac:dyDescent="0.2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IF('[1]TCE - ANEXO III - Preencher'!F1757="4 - Assistência Odontológica","2 - Outros Profissionais da saúde",'[1]TCE - ANEXO III - Preencher'!F1757)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 x14ac:dyDescent="0.2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IF('[1]TCE - ANEXO III - Preencher'!F1758="4 - Assistência Odontológica","2 - Outros Profissionais da saúde",'[1]TCE - ANEXO III - Preencher'!F1758)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 x14ac:dyDescent="0.2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IF('[1]TCE - ANEXO III - Preencher'!F1759="4 - Assistência Odontológica","2 - Outros Profissionais da saúde",'[1]TCE - ANEXO III - Preencher'!F1759)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 x14ac:dyDescent="0.2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IF('[1]TCE - ANEXO III - Preencher'!F1760="4 - Assistência Odontológica","2 - Outros Profissionais da saúde",'[1]TCE - ANEXO III - Preencher'!F1760)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 x14ac:dyDescent="0.2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IF('[1]TCE - ANEXO III - Preencher'!F1761="4 - Assistência Odontológica","2 - Outros Profissionais da saúde",'[1]TCE - ANEXO III - Preencher'!F1761)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 x14ac:dyDescent="0.2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IF('[1]TCE - ANEXO III - Preencher'!F1762="4 - Assistência Odontológica","2 - Outros Profissionais da saúde",'[1]TCE - ANEXO III - Preencher'!F1762)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 x14ac:dyDescent="0.2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IF('[1]TCE - ANEXO III - Preencher'!F1763="4 - Assistência Odontológica","2 - Outros Profissionais da saúde",'[1]TCE - ANEXO III - Preencher'!F1763)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 x14ac:dyDescent="0.2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IF('[1]TCE - ANEXO III - Preencher'!F1764="4 - Assistência Odontológica","2 - Outros Profissionais da saúde",'[1]TCE - ANEXO III - Preencher'!F1764)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 x14ac:dyDescent="0.2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IF('[1]TCE - ANEXO III - Preencher'!F1765="4 - Assistência Odontológica","2 - Outros Profissionais da saúde",'[1]TCE - ANEXO III - Preencher'!F1765)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 x14ac:dyDescent="0.2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IF('[1]TCE - ANEXO III - Preencher'!F1766="4 - Assistência Odontológica","2 - Outros Profissionais da saúde",'[1]TCE - ANEXO III - Preencher'!F1766)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 x14ac:dyDescent="0.2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IF('[1]TCE - ANEXO III - Preencher'!F1767="4 - Assistência Odontológica","2 - Outros Profissionais da saúde",'[1]TCE - ANEXO III - Preencher'!F1767)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 x14ac:dyDescent="0.2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IF('[1]TCE - ANEXO III - Preencher'!F1768="4 - Assistência Odontológica","2 - Outros Profissionais da saúde",'[1]TCE - ANEXO III - Preencher'!F1768)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 x14ac:dyDescent="0.2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IF('[1]TCE - ANEXO III - Preencher'!F1769="4 - Assistência Odontológica","2 - Outros Profissionais da saúde",'[1]TCE - ANEXO III - Preencher'!F1769)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 x14ac:dyDescent="0.2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IF('[1]TCE - ANEXO III - Preencher'!F1770="4 - Assistência Odontológica","2 - Outros Profissionais da saúde",'[1]TCE - ANEXO III - Preencher'!F1770)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 x14ac:dyDescent="0.2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IF('[1]TCE - ANEXO III - Preencher'!F1771="4 - Assistência Odontológica","2 - Outros Profissionais da saúde",'[1]TCE - ANEXO III - Preencher'!F1771)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 x14ac:dyDescent="0.2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IF('[1]TCE - ANEXO III - Preencher'!F1772="4 - Assistência Odontológica","2 - Outros Profissionais da saúde",'[1]TCE - ANEXO III - Preencher'!F1772)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 x14ac:dyDescent="0.2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IF('[1]TCE - ANEXO III - Preencher'!F1773="4 - Assistência Odontológica","2 - Outros Profissionais da saúde",'[1]TCE - ANEXO III - Preencher'!F1773)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 x14ac:dyDescent="0.2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IF('[1]TCE - ANEXO III - Preencher'!F1774="4 - Assistência Odontológica","2 - Outros Profissionais da saúde",'[1]TCE - ANEXO III - Preencher'!F1774)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 x14ac:dyDescent="0.2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IF('[1]TCE - ANEXO III - Preencher'!F1775="4 - Assistência Odontológica","2 - Outros Profissionais da saúde",'[1]TCE - ANEXO III - Preencher'!F1775)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 x14ac:dyDescent="0.2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IF('[1]TCE - ANEXO III - Preencher'!F1776="4 - Assistência Odontológica","2 - Outros Profissionais da saúde",'[1]TCE - ANEXO III - Preencher'!F1776)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 x14ac:dyDescent="0.2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IF('[1]TCE - ANEXO III - Preencher'!F1777="4 - Assistência Odontológica","2 - Outros Profissionais da saúde",'[1]TCE - ANEXO III - Preencher'!F1777)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 x14ac:dyDescent="0.2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IF('[1]TCE - ANEXO III - Preencher'!F1778="4 - Assistência Odontológica","2 - Outros Profissionais da saúde",'[1]TCE - ANEXO III - Preencher'!F1778)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 x14ac:dyDescent="0.2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IF('[1]TCE - ANEXO III - Preencher'!F1779="4 - Assistência Odontológica","2 - Outros Profissionais da saúde",'[1]TCE - ANEXO III - Preencher'!F1779)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 x14ac:dyDescent="0.2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IF('[1]TCE - ANEXO III - Preencher'!F1780="4 - Assistência Odontológica","2 - Outros Profissionais da saúde",'[1]TCE - ANEXO III - Preencher'!F1780)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 x14ac:dyDescent="0.2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IF('[1]TCE - ANEXO III - Preencher'!F1781="4 - Assistência Odontológica","2 - Outros Profissionais da saúde",'[1]TCE - ANEXO III - Preencher'!F1781)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 x14ac:dyDescent="0.2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IF('[1]TCE - ANEXO III - Preencher'!F1782="4 - Assistência Odontológica","2 - Outros Profissionais da saúde",'[1]TCE - ANEXO III - Preencher'!F1782)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 x14ac:dyDescent="0.2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IF('[1]TCE - ANEXO III - Preencher'!F1783="4 - Assistência Odontológica","2 - Outros Profissionais da saúde",'[1]TCE - ANEXO III - Preencher'!F1783)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 x14ac:dyDescent="0.2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IF('[1]TCE - ANEXO III - Preencher'!F1784="4 - Assistência Odontológica","2 - Outros Profissionais da saúde",'[1]TCE - ANEXO III - Preencher'!F1784)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 x14ac:dyDescent="0.2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IF('[1]TCE - ANEXO III - Preencher'!F1785="4 - Assistência Odontológica","2 - Outros Profissionais da saúde",'[1]TCE - ANEXO III - Preencher'!F1785)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 x14ac:dyDescent="0.2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IF('[1]TCE - ANEXO III - Preencher'!F1786="4 - Assistência Odontológica","2 - Outros Profissionais da saúde",'[1]TCE - ANEXO III - Preencher'!F1786)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 x14ac:dyDescent="0.2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IF('[1]TCE - ANEXO III - Preencher'!F1787="4 - Assistência Odontológica","2 - Outros Profissionais da saúde",'[1]TCE - ANEXO III - Preencher'!F1787)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 x14ac:dyDescent="0.2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IF('[1]TCE - ANEXO III - Preencher'!F1788="4 - Assistência Odontológica","2 - Outros Profissionais da saúde",'[1]TCE - ANEXO III - Preencher'!F1788)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 x14ac:dyDescent="0.2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IF('[1]TCE - ANEXO III - Preencher'!F1789="4 - Assistência Odontológica","2 - Outros Profissionais da saúde",'[1]TCE - ANEXO III - Preencher'!F1789)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 x14ac:dyDescent="0.2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IF('[1]TCE - ANEXO III - Preencher'!F1790="4 - Assistência Odontológica","2 - Outros Profissionais da saúde",'[1]TCE - ANEXO III - Preencher'!F1790)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 x14ac:dyDescent="0.2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IF('[1]TCE - ANEXO III - Preencher'!F1791="4 - Assistência Odontológica","2 - Outros Profissionais da saúde",'[1]TCE - ANEXO III - Preencher'!F1791)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 x14ac:dyDescent="0.2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IF('[1]TCE - ANEXO III - Preencher'!F1792="4 - Assistência Odontológica","2 - Outros Profissionais da saúde",'[1]TCE - ANEXO III - Preencher'!F1792)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 x14ac:dyDescent="0.2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IF('[1]TCE - ANEXO III - Preencher'!F1793="4 - Assistência Odontológica","2 - Outros Profissionais da saúde",'[1]TCE - ANEXO III - Preencher'!F1793)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 x14ac:dyDescent="0.2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IF('[1]TCE - ANEXO III - Preencher'!F1794="4 - Assistência Odontológica","2 - Outros Profissionais da saúde",'[1]TCE - ANEXO III - Preencher'!F1794)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 x14ac:dyDescent="0.2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IF('[1]TCE - ANEXO III - Preencher'!F1795="4 - Assistência Odontológica","2 - Outros Profissionais da saúde",'[1]TCE - ANEXO III - Preencher'!F1795)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 x14ac:dyDescent="0.2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IF('[1]TCE - ANEXO III - Preencher'!F1796="4 - Assistência Odontológica","2 - Outros Profissionais da saúde",'[1]TCE - ANEXO III - Preencher'!F1796)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 x14ac:dyDescent="0.2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IF('[1]TCE - ANEXO III - Preencher'!F1797="4 - Assistência Odontológica","2 - Outros Profissionais da saúde",'[1]TCE - ANEXO III - Preencher'!F1797)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 x14ac:dyDescent="0.2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IF('[1]TCE - ANEXO III - Preencher'!F1798="4 - Assistência Odontológica","2 - Outros Profissionais da saúde",'[1]TCE - ANEXO III - Preencher'!F1798)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 x14ac:dyDescent="0.2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IF('[1]TCE - ANEXO III - Preencher'!F1799="4 - Assistência Odontológica","2 - Outros Profissionais da saúde",'[1]TCE - ANEXO III - Preencher'!F1799)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 x14ac:dyDescent="0.2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IF('[1]TCE - ANEXO III - Preencher'!F1800="4 - Assistência Odontológica","2 - Outros Profissionais da saúde",'[1]TCE - ANEXO III - Preencher'!F1800)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 x14ac:dyDescent="0.2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IF('[1]TCE - ANEXO III - Preencher'!F1801="4 - Assistência Odontológica","2 - Outros Profissionais da saúde",'[1]TCE - ANEXO III - Preencher'!F1801)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 x14ac:dyDescent="0.2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IF('[1]TCE - ANEXO III - Preencher'!F1802="4 - Assistência Odontológica","2 - Outros Profissionais da saúde",'[1]TCE - ANEXO III - Preencher'!F1802)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 x14ac:dyDescent="0.2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IF('[1]TCE - ANEXO III - Preencher'!F1803="4 - Assistência Odontológica","2 - Outros Profissionais da saúde",'[1]TCE - ANEXO III - Preencher'!F1803)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 x14ac:dyDescent="0.2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IF('[1]TCE - ANEXO III - Preencher'!F1804="4 - Assistência Odontológica","2 - Outros Profissionais da saúde",'[1]TCE - ANEXO III - Preencher'!F1804)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 x14ac:dyDescent="0.2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IF('[1]TCE - ANEXO III - Preencher'!F1805="4 - Assistência Odontológica","2 - Outros Profissionais da saúde",'[1]TCE - ANEXO III - Preencher'!F1805)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 x14ac:dyDescent="0.2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IF('[1]TCE - ANEXO III - Preencher'!F1806="4 - Assistência Odontológica","2 - Outros Profissionais da saúde",'[1]TCE - ANEXO III - Preencher'!F1806)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 x14ac:dyDescent="0.2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IF('[1]TCE - ANEXO III - Preencher'!F1807="4 - Assistência Odontológica","2 - Outros Profissionais da saúde",'[1]TCE - ANEXO III - Preencher'!F1807)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 x14ac:dyDescent="0.2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IF('[1]TCE - ANEXO III - Preencher'!F1808="4 - Assistência Odontológica","2 - Outros Profissionais da saúde",'[1]TCE - ANEXO III - Preencher'!F1808)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 x14ac:dyDescent="0.2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IF('[1]TCE - ANEXO III - Preencher'!F1809="4 - Assistência Odontológica","2 - Outros Profissionais da saúde",'[1]TCE - ANEXO III - Preencher'!F1809)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 x14ac:dyDescent="0.2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IF('[1]TCE - ANEXO III - Preencher'!F1810="4 - Assistência Odontológica","2 - Outros Profissionais da saúde",'[1]TCE - ANEXO III - Preencher'!F1810)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 x14ac:dyDescent="0.2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IF('[1]TCE - ANEXO III - Preencher'!F1811="4 - Assistência Odontológica","2 - Outros Profissionais da saúde",'[1]TCE - ANEXO III - Preencher'!F1811)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 x14ac:dyDescent="0.2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IF('[1]TCE - ANEXO III - Preencher'!F1812="4 - Assistência Odontológica","2 - Outros Profissionais da saúde",'[1]TCE - ANEXO III - Preencher'!F1812)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 x14ac:dyDescent="0.2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IF('[1]TCE - ANEXO III - Preencher'!F1813="4 - Assistência Odontológica","2 - Outros Profissionais da saúde",'[1]TCE - ANEXO III - Preencher'!F1813)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 x14ac:dyDescent="0.2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IF('[1]TCE - ANEXO III - Preencher'!F1814="4 - Assistência Odontológica","2 - Outros Profissionais da saúde",'[1]TCE - ANEXO III - Preencher'!F1814)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 x14ac:dyDescent="0.2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IF('[1]TCE - ANEXO III - Preencher'!F1815="4 - Assistência Odontológica","2 - Outros Profissionais da saúde",'[1]TCE - ANEXO III - Preencher'!F1815)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 x14ac:dyDescent="0.2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IF('[1]TCE - ANEXO III - Preencher'!F1816="4 - Assistência Odontológica","2 - Outros Profissionais da saúde",'[1]TCE - ANEXO III - Preencher'!F1816)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 x14ac:dyDescent="0.2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IF('[1]TCE - ANEXO III - Preencher'!F1817="4 - Assistência Odontológica","2 - Outros Profissionais da saúde",'[1]TCE - ANEXO III - Preencher'!F1817)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 x14ac:dyDescent="0.2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IF('[1]TCE - ANEXO III - Preencher'!F1818="4 - Assistência Odontológica","2 - Outros Profissionais da saúde",'[1]TCE - ANEXO III - Preencher'!F1818)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 x14ac:dyDescent="0.2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IF('[1]TCE - ANEXO III - Preencher'!F1819="4 - Assistência Odontológica","2 - Outros Profissionais da saúde",'[1]TCE - ANEXO III - Preencher'!F1819)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 x14ac:dyDescent="0.2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IF('[1]TCE - ANEXO III - Preencher'!F1820="4 - Assistência Odontológica","2 - Outros Profissionais da saúde",'[1]TCE - ANEXO III - Preencher'!F1820)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 x14ac:dyDescent="0.2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IF('[1]TCE - ANEXO III - Preencher'!F1821="4 - Assistência Odontológica","2 - Outros Profissionais da saúde",'[1]TCE - ANEXO III - Preencher'!F1821)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 x14ac:dyDescent="0.2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IF('[1]TCE - ANEXO III - Preencher'!F1822="4 - Assistência Odontológica","2 - Outros Profissionais da saúde",'[1]TCE - ANEXO III - Preencher'!F1822)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 x14ac:dyDescent="0.2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IF('[1]TCE - ANEXO III - Preencher'!F1823="4 - Assistência Odontológica","2 - Outros Profissionais da saúde",'[1]TCE - ANEXO III - Preencher'!F1823)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 x14ac:dyDescent="0.2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IF('[1]TCE - ANEXO III - Preencher'!F1824="4 - Assistência Odontológica","2 - Outros Profissionais da saúde",'[1]TCE - ANEXO III - Preencher'!F1824)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 x14ac:dyDescent="0.2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IF('[1]TCE - ANEXO III - Preencher'!F1825="4 - Assistência Odontológica","2 - Outros Profissionais da saúde",'[1]TCE - ANEXO III - Preencher'!F1825)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 x14ac:dyDescent="0.2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IF('[1]TCE - ANEXO III - Preencher'!F1826="4 - Assistência Odontológica","2 - Outros Profissionais da saúde",'[1]TCE - ANEXO III - Preencher'!F1826)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 x14ac:dyDescent="0.2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IF('[1]TCE - ANEXO III - Preencher'!F1827="4 - Assistência Odontológica","2 - Outros Profissionais da saúde",'[1]TCE - ANEXO III - Preencher'!F1827)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 x14ac:dyDescent="0.2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IF('[1]TCE - ANEXO III - Preencher'!F1828="4 - Assistência Odontológica","2 - Outros Profissionais da saúde",'[1]TCE - ANEXO III - Preencher'!F1828)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 x14ac:dyDescent="0.2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IF('[1]TCE - ANEXO III - Preencher'!F1829="4 - Assistência Odontológica","2 - Outros Profissionais da saúde",'[1]TCE - ANEXO III - Preencher'!F1829)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 x14ac:dyDescent="0.2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IF('[1]TCE - ANEXO III - Preencher'!F1830="4 - Assistência Odontológica","2 - Outros Profissionais da saúde",'[1]TCE - ANEXO III - Preencher'!F1830)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 x14ac:dyDescent="0.2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IF('[1]TCE - ANEXO III - Preencher'!F1831="4 - Assistência Odontológica","2 - Outros Profissionais da saúde",'[1]TCE - ANEXO III - Preencher'!F1831)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 x14ac:dyDescent="0.2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IF('[1]TCE - ANEXO III - Preencher'!F1832="4 - Assistência Odontológica","2 - Outros Profissionais da saúde",'[1]TCE - ANEXO III - Preencher'!F1832)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 x14ac:dyDescent="0.2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IF('[1]TCE - ANEXO III - Preencher'!F1833="4 - Assistência Odontológica","2 - Outros Profissionais da saúde",'[1]TCE - ANEXO III - Preencher'!F1833)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 x14ac:dyDescent="0.2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IF('[1]TCE - ANEXO III - Preencher'!F1834="4 - Assistência Odontológica","2 - Outros Profissionais da saúde",'[1]TCE - ANEXO III - Preencher'!F1834)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 x14ac:dyDescent="0.2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IF('[1]TCE - ANEXO III - Preencher'!F1835="4 - Assistência Odontológica","2 - Outros Profissionais da saúde",'[1]TCE - ANEXO III - Preencher'!F1835)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 x14ac:dyDescent="0.2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IF('[1]TCE - ANEXO III - Preencher'!F1836="4 - Assistência Odontológica","2 - Outros Profissionais da saúde",'[1]TCE - ANEXO III - Preencher'!F1836)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 x14ac:dyDescent="0.2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IF('[1]TCE - ANEXO III - Preencher'!F1837="4 - Assistência Odontológica","2 - Outros Profissionais da saúde",'[1]TCE - ANEXO III - Preencher'!F1837)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 x14ac:dyDescent="0.2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IF('[1]TCE - ANEXO III - Preencher'!F1838="4 - Assistência Odontológica","2 - Outros Profissionais da saúde",'[1]TCE - ANEXO III - Preencher'!F1838)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 x14ac:dyDescent="0.2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IF('[1]TCE - ANEXO III - Preencher'!F1839="4 - Assistência Odontológica","2 - Outros Profissionais da saúde",'[1]TCE - ANEXO III - Preencher'!F1839)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 x14ac:dyDescent="0.2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IF('[1]TCE - ANEXO III - Preencher'!F1840="4 - Assistência Odontológica","2 - Outros Profissionais da saúde",'[1]TCE - ANEXO III - Preencher'!F1840)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 x14ac:dyDescent="0.2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IF('[1]TCE - ANEXO III - Preencher'!F1841="4 - Assistência Odontológica","2 - Outros Profissionais da saúde",'[1]TCE - ANEXO III - Preencher'!F1841)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 x14ac:dyDescent="0.2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IF('[1]TCE - ANEXO III - Preencher'!F1842="4 - Assistência Odontológica","2 - Outros Profissionais da saúde",'[1]TCE - ANEXO III - Preencher'!F1842)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 x14ac:dyDescent="0.2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IF('[1]TCE - ANEXO III - Preencher'!F1843="4 - Assistência Odontológica","2 - Outros Profissionais da saúde",'[1]TCE - ANEXO III - Preencher'!F1843)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 x14ac:dyDescent="0.2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IF('[1]TCE - ANEXO III - Preencher'!F1844="4 - Assistência Odontológica","2 - Outros Profissionais da saúde",'[1]TCE - ANEXO III - Preencher'!F1844)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 x14ac:dyDescent="0.2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IF('[1]TCE - ANEXO III - Preencher'!F1845="4 - Assistência Odontológica","2 - Outros Profissionais da saúde",'[1]TCE - ANEXO III - Preencher'!F1845)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 x14ac:dyDescent="0.2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IF('[1]TCE - ANEXO III - Preencher'!F1846="4 - Assistência Odontológica","2 - Outros Profissionais da saúde",'[1]TCE - ANEXO III - Preencher'!F1846)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 x14ac:dyDescent="0.2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IF('[1]TCE - ANEXO III - Preencher'!F1847="4 - Assistência Odontológica","2 - Outros Profissionais da saúde",'[1]TCE - ANEXO III - Preencher'!F1847)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 x14ac:dyDescent="0.2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IF('[1]TCE - ANEXO III - Preencher'!F1848="4 - Assistência Odontológica","2 - Outros Profissionais da saúde",'[1]TCE - ANEXO III - Preencher'!F1848)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 x14ac:dyDescent="0.2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IF('[1]TCE - ANEXO III - Preencher'!F1849="4 - Assistência Odontológica","2 - Outros Profissionais da saúde",'[1]TCE - ANEXO III - Preencher'!F1849)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 x14ac:dyDescent="0.2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IF('[1]TCE - ANEXO III - Preencher'!F1850="4 - Assistência Odontológica","2 - Outros Profissionais da saúde",'[1]TCE - ANEXO III - Preencher'!F1850)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 x14ac:dyDescent="0.2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IF('[1]TCE - ANEXO III - Preencher'!F1851="4 - Assistência Odontológica","2 - Outros Profissionais da saúde",'[1]TCE - ANEXO III - Preencher'!F1851)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 x14ac:dyDescent="0.2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IF('[1]TCE - ANEXO III - Preencher'!F1852="4 - Assistência Odontológica","2 - Outros Profissionais da saúde",'[1]TCE - ANEXO III - Preencher'!F1852)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 x14ac:dyDescent="0.2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IF('[1]TCE - ANEXO III - Preencher'!F1853="4 - Assistência Odontológica","2 - Outros Profissionais da saúde",'[1]TCE - ANEXO III - Preencher'!F1853)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 x14ac:dyDescent="0.2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IF('[1]TCE - ANEXO III - Preencher'!F1854="4 - Assistência Odontológica","2 - Outros Profissionais da saúde",'[1]TCE - ANEXO III - Preencher'!F1854)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 x14ac:dyDescent="0.2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IF('[1]TCE - ANEXO III - Preencher'!F1855="4 - Assistência Odontológica","2 - Outros Profissionais da saúde",'[1]TCE - ANEXO III - Preencher'!F1855)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 x14ac:dyDescent="0.2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IF('[1]TCE - ANEXO III - Preencher'!F1856="4 - Assistência Odontológica","2 - Outros Profissionais da saúde",'[1]TCE - ANEXO III - Preencher'!F1856)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 x14ac:dyDescent="0.2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IF('[1]TCE - ANEXO III - Preencher'!F1857="4 - Assistência Odontológica","2 - Outros Profissionais da saúde",'[1]TCE - ANEXO III - Preencher'!F1857)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 x14ac:dyDescent="0.2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IF('[1]TCE - ANEXO III - Preencher'!F1858="4 - Assistência Odontológica","2 - Outros Profissionais da saúde",'[1]TCE - ANEXO III - Preencher'!F1858)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 x14ac:dyDescent="0.2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IF('[1]TCE - ANEXO III - Preencher'!F1859="4 - Assistência Odontológica","2 - Outros Profissionais da saúde",'[1]TCE - ANEXO III - Preencher'!F1859)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 x14ac:dyDescent="0.2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IF('[1]TCE - ANEXO III - Preencher'!F1860="4 - Assistência Odontológica","2 - Outros Profissionais da saúde",'[1]TCE - ANEXO III - Preencher'!F1860)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 x14ac:dyDescent="0.2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IF('[1]TCE - ANEXO III - Preencher'!F1861="4 - Assistência Odontológica","2 - Outros Profissionais da saúde",'[1]TCE - ANEXO III - Preencher'!F1861)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 x14ac:dyDescent="0.2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IF('[1]TCE - ANEXO III - Preencher'!F1862="4 - Assistência Odontológica","2 - Outros Profissionais da saúde",'[1]TCE - ANEXO III - Preencher'!F1862)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 x14ac:dyDescent="0.2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IF('[1]TCE - ANEXO III - Preencher'!F1863="4 - Assistência Odontológica","2 - Outros Profissionais da saúde",'[1]TCE - ANEXO III - Preencher'!F1863)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 x14ac:dyDescent="0.2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IF('[1]TCE - ANEXO III - Preencher'!F1864="4 - Assistência Odontológica","2 - Outros Profissionais da saúde",'[1]TCE - ANEXO III - Preencher'!F1864)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 x14ac:dyDescent="0.2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IF('[1]TCE - ANEXO III - Preencher'!F1865="4 - Assistência Odontológica","2 - Outros Profissionais da saúde",'[1]TCE - ANEXO III - Preencher'!F1865)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 x14ac:dyDescent="0.2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IF('[1]TCE - ANEXO III - Preencher'!F1866="4 - Assistência Odontológica","2 - Outros Profissionais da saúde",'[1]TCE - ANEXO III - Preencher'!F1866)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 x14ac:dyDescent="0.2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IF('[1]TCE - ANEXO III - Preencher'!F1867="4 - Assistência Odontológica","2 - Outros Profissionais da saúde",'[1]TCE - ANEXO III - Preencher'!F1867)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 x14ac:dyDescent="0.2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IF('[1]TCE - ANEXO III - Preencher'!F1868="4 - Assistência Odontológica","2 - Outros Profissionais da saúde",'[1]TCE - ANEXO III - Preencher'!F1868)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 x14ac:dyDescent="0.2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IF('[1]TCE - ANEXO III - Preencher'!F1869="4 - Assistência Odontológica","2 - Outros Profissionais da saúde",'[1]TCE - ANEXO III - Preencher'!F1869)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 x14ac:dyDescent="0.2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IF('[1]TCE - ANEXO III - Preencher'!F1870="4 - Assistência Odontológica","2 - Outros Profissionais da saúde",'[1]TCE - ANEXO III - Preencher'!F1870)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 x14ac:dyDescent="0.2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IF('[1]TCE - ANEXO III - Preencher'!F1871="4 - Assistência Odontológica","2 - Outros Profissionais da saúde",'[1]TCE - ANEXO III - Preencher'!F1871)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 x14ac:dyDescent="0.2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IF('[1]TCE - ANEXO III - Preencher'!F1872="4 - Assistência Odontológica","2 - Outros Profissionais da saúde",'[1]TCE - ANEXO III - Preencher'!F1872)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 x14ac:dyDescent="0.2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IF('[1]TCE - ANEXO III - Preencher'!F1873="4 - Assistência Odontológica","2 - Outros Profissionais da saúde",'[1]TCE - ANEXO III - Preencher'!F1873)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 x14ac:dyDescent="0.2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IF('[1]TCE - ANEXO III - Preencher'!F1874="4 - Assistência Odontológica","2 - Outros Profissionais da saúde",'[1]TCE - ANEXO III - Preencher'!F1874)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 x14ac:dyDescent="0.2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IF('[1]TCE - ANEXO III - Preencher'!F1875="4 - Assistência Odontológica","2 - Outros Profissionais da saúde",'[1]TCE - ANEXO III - Preencher'!F1875)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 x14ac:dyDescent="0.2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IF('[1]TCE - ANEXO III - Preencher'!F1876="4 - Assistência Odontológica","2 - Outros Profissionais da saúde",'[1]TCE - ANEXO III - Preencher'!F1876)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 x14ac:dyDescent="0.2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IF('[1]TCE - ANEXO III - Preencher'!F1877="4 - Assistência Odontológica","2 - Outros Profissionais da saúde",'[1]TCE - ANEXO III - Preencher'!F1877)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 x14ac:dyDescent="0.2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IF('[1]TCE - ANEXO III - Preencher'!F1878="4 - Assistência Odontológica","2 - Outros Profissionais da saúde",'[1]TCE - ANEXO III - Preencher'!F1878)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 x14ac:dyDescent="0.2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IF('[1]TCE - ANEXO III - Preencher'!F1879="4 - Assistência Odontológica","2 - Outros Profissionais da saúde",'[1]TCE - ANEXO III - Preencher'!F1879)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 x14ac:dyDescent="0.2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IF('[1]TCE - ANEXO III - Preencher'!F1880="4 - Assistência Odontológica","2 - Outros Profissionais da saúde",'[1]TCE - ANEXO III - Preencher'!F1880)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 x14ac:dyDescent="0.2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IF('[1]TCE - ANEXO III - Preencher'!F1881="4 - Assistência Odontológica","2 - Outros Profissionais da saúde",'[1]TCE - ANEXO III - Preencher'!F1881)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 x14ac:dyDescent="0.2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IF('[1]TCE - ANEXO III - Preencher'!F1882="4 - Assistência Odontológica","2 - Outros Profissionais da saúde",'[1]TCE - ANEXO III - Preencher'!F1882)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 x14ac:dyDescent="0.2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IF('[1]TCE - ANEXO III - Preencher'!F1883="4 - Assistência Odontológica","2 - Outros Profissionais da saúde",'[1]TCE - ANEXO III - Preencher'!F1883)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 x14ac:dyDescent="0.2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IF('[1]TCE - ANEXO III - Preencher'!F1884="4 - Assistência Odontológica","2 - Outros Profissionais da saúde",'[1]TCE - ANEXO III - Preencher'!F1884)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 x14ac:dyDescent="0.2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IF('[1]TCE - ANEXO III - Preencher'!F1885="4 - Assistência Odontológica","2 - Outros Profissionais da saúde",'[1]TCE - ANEXO III - Preencher'!F1885)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 x14ac:dyDescent="0.2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IF('[1]TCE - ANEXO III - Preencher'!F1886="4 - Assistência Odontológica","2 - Outros Profissionais da saúde",'[1]TCE - ANEXO III - Preencher'!F1886)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 x14ac:dyDescent="0.2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IF('[1]TCE - ANEXO III - Preencher'!F1887="4 - Assistência Odontológica","2 - Outros Profissionais da saúde",'[1]TCE - ANEXO III - Preencher'!F1887)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 x14ac:dyDescent="0.2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IF('[1]TCE - ANEXO III - Preencher'!F1888="4 - Assistência Odontológica","2 - Outros Profissionais da saúde",'[1]TCE - ANEXO III - Preencher'!F1888)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 x14ac:dyDescent="0.2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IF('[1]TCE - ANEXO III - Preencher'!F1889="4 - Assistência Odontológica","2 - Outros Profissionais da saúde",'[1]TCE - ANEXO III - Preencher'!F1889)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 x14ac:dyDescent="0.2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IF('[1]TCE - ANEXO III - Preencher'!F1890="4 - Assistência Odontológica","2 - Outros Profissionais da saúde",'[1]TCE - ANEXO III - Preencher'!F1890)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 x14ac:dyDescent="0.2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IF('[1]TCE - ANEXO III - Preencher'!F1891="4 - Assistência Odontológica","2 - Outros Profissionais da saúde",'[1]TCE - ANEXO III - Preencher'!F1891)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 x14ac:dyDescent="0.2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IF('[1]TCE - ANEXO III - Preencher'!F1892="4 - Assistência Odontológica","2 - Outros Profissionais da saúde",'[1]TCE - ANEXO III - Preencher'!F1892)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 x14ac:dyDescent="0.2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IF('[1]TCE - ANEXO III - Preencher'!F1893="4 - Assistência Odontológica","2 - Outros Profissionais da saúde",'[1]TCE - ANEXO III - Preencher'!F1893)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 x14ac:dyDescent="0.2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IF('[1]TCE - ANEXO III - Preencher'!F1894="4 - Assistência Odontológica","2 - Outros Profissionais da saúde",'[1]TCE - ANEXO III - Preencher'!F1894)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 x14ac:dyDescent="0.2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IF('[1]TCE - ANEXO III - Preencher'!F1895="4 - Assistência Odontológica","2 - Outros Profissionais da saúde",'[1]TCE - ANEXO III - Preencher'!F1895)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 x14ac:dyDescent="0.2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IF('[1]TCE - ANEXO III - Preencher'!F1896="4 - Assistência Odontológica","2 - Outros Profissionais da saúde",'[1]TCE - ANEXO III - Preencher'!F1896)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 x14ac:dyDescent="0.2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IF('[1]TCE - ANEXO III - Preencher'!F1897="4 - Assistência Odontológica","2 - Outros Profissionais da saúde",'[1]TCE - ANEXO III - Preencher'!F1897)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 x14ac:dyDescent="0.2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IF('[1]TCE - ANEXO III - Preencher'!F1898="4 - Assistência Odontológica","2 - Outros Profissionais da saúde",'[1]TCE - ANEXO III - Preencher'!F1898)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 x14ac:dyDescent="0.2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IF('[1]TCE - ANEXO III - Preencher'!F1899="4 - Assistência Odontológica","2 - Outros Profissionais da saúde",'[1]TCE - ANEXO III - Preencher'!F1899)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 x14ac:dyDescent="0.2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IF('[1]TCE - ANEXO III - Preencher'!F1900="4 - Assistência Odontológica","2 - Outros Profissionais da saúde",'[1]TCE - ANEXO III - Preencher'!F1900)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 x14ac:dyDescent="0.2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IF('[1]TCE - ANEXO III - Preencher'!F1901="4 - Assistência Odontológica","2 - Outros Profissionais da saúde",'[1]TCE - ANEXO III - Preencher'!F1901)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 x14ac:dyDescent="0.2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IF('[1]TCE - ANEXO III - Preencher'!F1902="4 - Assistência Odontológica","2 - Outros Profissionais da saúde",'[1]TCE - ANEXO III - Preencher'!F1902)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 x14ac:dyDescent="0.2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IF('[1]TCE - ANEXO III - Preencher'!F1903="4 - Assistência Odontológica","2 - Outros Profissionais da saúde",'[1]TCE - ANEXO III - Preencher'!F1903)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 x14ac:dyDescent="0.2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IF('[1]TCE - ANEXO III - Preencher'!F1904="4 - Assistência Odontológica","2 - Outros Profissionais da saúde",'[1]TCE - ANEXO III - Preencher'!F1904)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 x14ac:dyDescent="0.2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IF('[1]TCE - ANEXO III - Preencher'!F1905="4 - Assistência Odontológica","2 - Outros Profissionais da saúde",'[1]TCE - ANEXO III - Preencher'!F1905)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 x14ac:dyDescent="0.2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IF('[1]TCE - ANEXO III - Preencher'!F1906="4 - Assistência Odontológica","2 - Outros Profissionais da saúde",'[1]TCE - ANEXO III - Preencher'!F1906)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 x14ac:dyDescent="0.2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IF('[1]TCE - ANEXO III - Preencher'!F1907="4 - Assistência Odontológica","2 - Outros Profissionais da saúde",'[1]TCE - ANEXO III - Preencher'!F1907)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 x14ac:dyDescent="0.2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IF('[1]TCE - ANEXO III - Preencher'!F1908="4 - Assistência Odontológica","2 - Outros Profissionais da saúde",'[1]TCE - ANEXO III - Preencher'!F1908)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 x14ac:dyDescent="0.2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IF('[1]TCE - ANEXO III - Preencher'!F1909="4 - Assistência Odontológica","2 - Outros Profissionais da saúde",'[1]TCE - ANEXO III - Preencher'!F1909)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 x14ac:dyDescent="0.2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IF('[1]TCE - ANEXO III - Preencher'!F1910="4 - Assistência Odontológica","2 - Outros Profissionais da saúde",'[1]TCE - ANEXO III - Preencher'!F1910)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 x14ac:dyDescent="0.2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IF('[1]TCE - ANEXO III - Preencher'!F1911="4 - Assistência Odontológica","2 - Outros Profissionais da saúde",'[1]TCE - ANEXO III - Preencher'!F1911)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 x14ac:dyDescent="0.2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IF('[1]TCE - ANEXO III - Preencher'!F1912="4 - Assistência Odontológica","2 - Outros Profissionais da saúde",'[1]TCE - ANEXO III - Preencher'!F1912)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 x14ac:dyDescent="0.2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IF('[1]TCE - ANEXO III - Preencher'!F1913="4 - Assistência Odontológica","2 - Outros Profissionais da saúde",'[1]TCE - ANEXO III - Preencher'!F1913)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 x14ac:dyDescent="0.2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IF('[1]TCE - ANEXO III - Preencher'!F1914="4 - Assistência Odontológica","2 - Outros Profissionais da saúde",'[1]TCE - ANEXO III - Preencher'!F1914)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 x14ac:dyDescent="0.2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IF('[1]TCE - ANEXO III - Preencher'!F1915="4 - Assistência Odontológica","2 - Outros Profissionais da saúde",'[1]TCE - ANEXO III - Preencher'!F1915)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 x14ac:dyDescent="0.2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IF('[1]TCE - ANEXO III - Preencher'!F1916="4 - Assistência Odontológica","2 - Outros Profissionais da saúde",'[1]TCE - ANEXO III - Preencher'!F1916)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 x14ac:dyDescent="0.2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IF('[1]TCE - ANEXO III - Preencher'!F1917="4 - Assistência Odontológica","2 - Outros Profissionais da saúde",'[1]TCE - ANEXO III - Preencher'!F1917)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 x14ac:dyDescent="0.2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IF('[1]TCE - ANEXO III - Preencher'!F1918="4 - Assistência Odontológica","2 - Outros Profissionais da saúde",'[1]TCE - ANEXO III - Preencher'!F1918)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 x14ac:dyDescent="0.2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IF('[1]TCE - ANEXO III - Preencher'!F1919="4 - Assistência Odontológica","2 - Outros Profissionais da saúde",'[1]TCE - ANEXO III - Preencher'!F1919)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 x14ac:dyDescent="0.2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IF('[1]TCE - ANEXO III - Preencher'!F1920="4 - Assistência Odontológica","2 - Outros Profissionais da saúde",'[1]TCE - ANEXO III - Preencher'!F1920)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 x14ac:dyDescent="0.2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IF('[1]TCE - ANEXO III - Preencher'!F1921="4 - Assistência Odontológica","2 - Outros Profissionais da saúde",'[1]TCE - ANEXO III - Preencher'!F1921)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 x14ac:dyDescent="0.2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IF('[1]TCE - ANEXO III - Preencher'!F1922="4 - Assistência Odontológica","2 - Outros Profissionais da saúde",'[1]TCE - ANEXO III - Preencher'!F1922)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 x14ac:dyDescent="0.2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IF('[1]TCE - ANEXO III - Preencher'!F1923="4 - Assistência Odontológica","2 - Outros Profissionais da saúde",'[1]TCE - ANEXO III - Preencher'!F1923)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 x14ac:dyDescent="0.2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IF('[1]TCE - ANEXO III - Preencher'!F1924="4 - Assistência Odontológica","2 - Outros Profissionais da saúde",'[1]TCE - ANEXO III - Preencher'!F1924)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 x14ac:dyDescent="0.2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IF('[1]TCE - ANEXO III - Preencher'!F1925="4 - Assistência Odontológica","2 - Outros Profissionais da saúde",'[1]TCE - ANEXO III - Preencher'!F1925)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 x14ac:dyDescent="0.2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IF('[1]TCE - ANEXO III - Preencher'!F1926="4 - Assistência Odontológica","2 - Outros Profissionais da saúde",'[1]TCE - ANEXO III - Preencher'!F1926)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 x14ac:dyDescent="0.2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IF('[1]TCE - ANEXO III - Preencher'!F1927="4 - Assistência Odontológica","2 - Outros Profissionais da saúde",'[1]TCE - ANEXO III - Preencher'!F1927)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 x14ac:dyDescent="0.2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IF('[1]TCE - ANEXO III - Preencher'!F1928="4 - Assistência Odontológica","2 - Outros Profissionais da saúde",'[1]TCE - ANEXO III - Preencher'!F1928)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 x14ac:dyDescent="0.2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IF('[1]TCE - ANEXO III - Preencher'!F1929="4 - Assistência Odontológica","2 - Outros Profissionais da saúde",'[1]TCE - ANEXO III - Preencher'!F1929)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 x14ac:dyDescent="0.2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IF('[1]TCE - ANEXO III - Preencher'!F1930="4 - Assistência Odontológica","2 - Outros Profissionais da saúde",'[1]TCE - ANEXO III - Preencher'!F1930)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 x14ac:dyDescent="0.2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IF('[1]TCE - ANEXO III - Preencher'!F1931="4 - Assistência Odontológica","2 - Outros Profissionais da saúde",'[1]TCE - ANEXO III - Preencher'!F1931)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 x14ac:dyDescent="0.2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IF('[1]TCE - ANEXO III - Preencher'!F1932="4 - Assistência Odontológica","2 - Outros Profissionais da saúde",'[1]TCE - ANEXO III - Preencher'!F1932)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 x14ac:dyDescent="0.2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IF('[1]TCE - ANEXO III - Preencher'!F1933="4 - Assistência Odontológica","2 - Outros Profissionais da saúde",'[1]TCE - ANEXO III - Preencher'!F1933)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 x14ac:dyDescent="0.2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IF('[1]TCE - ANEXO III - Preencher'!F1934="4 - Assistência Odontológica","2 - Outros Profissionais da saúde",'[1]TCE - ANEXO III - Preencher'!F1934)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 x14ac:dyDescent="0.2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IF('[1]TCE - ANEXO III - Preencher'!F1935="4 - Assistência Odontológica","2 - Outros Profissionais da saúde",'[1]TCE - ANEXO III - Preencher'!F1935)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 x14ac:dyDescent="0.2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IF('[1]TCE - ANEXO III - Preencher'!F1936="4 - Assistência Odontológica","2 - Outros Profissionais da saúde",'[1]TCE - ANEXO III - Preencher'!F1936)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 x14ac:dyDescent="0.2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IF('[1]TCE - ANEXO III - Preencher'!F1937="4 - Assistência Odontológica","2 - Outros Profissionais da saúde",'[1]TCE - ANEXO III - Preencher'!F1937)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 x14ac:dyDescent="0.2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IF('[1]TCE - ANEXO III - Preencher'!F1938="4 - Assistência Odontológica","2 - Outros Profissionais da saúde",'[1]TCE - ANEXO III - Preencher'!F1938)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 x14ac:dyDescent="0.2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IF('[1]TCE - ANEXO III - Preencher'!F1939="4 - Assistência Odontológica","2 - Outros Profissionais da saúde",'[1]TCE - ANEXO III - Preencher'!F1939)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 x14ac:dyDescent="0.2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IF('[1]TCE - ANEXO III - Preencher'!F1940="4 - Assistência Odontológica","2 - Outros Profissionais da saúde",'[1]TCE - ANEXO III - Preencher'!F1940)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 x14ac:dyDescent="0.2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IF('[1]TCE - ANEXO III - Preencher'!F1941="4 - Assistência Odontológica","2 - Outros Profissionais da saúde",'[1]TCE - ANEXO III - Preencher'!F1941)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 x14ac:dyDescent="0.2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IF('[1]TCE - ANEXO III - Preencher'!F1942="4 - Assistência Odontológica","2 - Outros Profissionais da saúde",'[1]TCE - ANEXO III - Preencher'!F1942)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 x14ac:dyDescent="0.2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IF('[1]TCE - ANEXO III - Preencher'!F1943="4 - Assistência Odontológica","2 - Outros Profissionais da saúde",'[1]TCE - ANEXO III - Preencher'!F1943)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 x14ac:dyDescent="0.2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IF('[1]TCE - ANEXO III - Preencher'!F1944="4 - Assistência Odontológica","2 - Outros Profissionais da saúde",'[1]TCE - ANEXO III - Preencher'!F1944)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 x14ac:dyDescent="0.2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IF('[1]TCE - ANEXO III - Preencher'!F1945="4 - Assistência Odontológica","2 - Outros Profissionais da saúde",'[1]TCE - ANEXO III - Preencher'!F1945)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 x14ac:dyDescent="0.2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IF('[1]TCE - ANEXO III - Preencher'!F1946="4 - Assistência Odontológica","2 - Outros Profissionais da saúde",'[1]TCE - ANEXO III - Preencher'!F1946)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 x14ac:dyDescent="0.2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IF('[1]TCE - ANEXO III - Preencher'!F1947="4 - Assistência Odontológica","2 - Outros Profissionais da saúde",'[1]TCE - ANEXO III - Preencher'!F1947)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 x14ac:dyDescent="0.2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IF('[1]TCE - ANEXO III - Preencher'!F1948="4 - Assistência Odontológica","2 - Outros Profissionais da saúde",'[1]TCE - ANEXO III - Preencher'!F1948)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 x14ac:dyDescent="0.2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IF('[1]TCE - ANEXO III - Preencher'!F1949="4 - Assistência Odontológica","2 - Outros Profissionais da saúde",'[1]TCE - ANEXO III - Preencher'!F1949)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 x14ac:dyDescent="0.2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IF('[1]TCE - ANEXO III - Preencher'!F1950="4 - Assistência Odontológica","2 - Outros Profissionais da saúde",'[1]TCE - ANEXO III - Preencher'!F1950)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 x14ac:dyDescent="0.2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IF('[1]TCE - ANEXO III - Preencher'!F1951="4 - Assistência Odontológica","2 - Outros Profissionais da saúde",'[1]TCE - ANEXO III - Preencher'!F1951)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 x14ac:dyDescent="0.2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IF('[1]TCE - ANEXO III - Preencher'!F1952="4 - Assistência Odontológica","2 - Outros Profissionais da saúde",'[1]TCE - ANEXO III - Preencher'!F1952)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 x14ac:dyDescent="0.2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IF('[1]TCE - ANEXO III - Preencher'!F1953="4 - Assistência Odontológica","2 - Outros Profissionais da saúde",'[1]TCE - ANEXO III - Preencher'!F1953)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 x14ac:dyDescent="0.2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IF('[1]TCE - ANEXO III - Preencher'!F1954="4 - Assistência Odontológica","2 - Outros Profissionais da saúde",'[1]TCE - ANEXO III - Preencher'!F1954)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 x14ac:dyDescent="0.2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IF('[1]TCE - ANEXO III - Preencher'!F1955="4 - Assistência Odontológica","2 - Outros Profissionais da saúde",'[1]TCE - ANEXO III - Preencher'!F1955)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 x14ac:dyDescent="0.2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IF('[1]TCE - ANEXO III - Preencher'!F1956="4 - Assistência Odontológica","2 - Outros Profissionais da saúde",'[1]TCE - ANEXO III - Preencher'!F1956)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 x14ac:dyDescent="0.2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IF('[1]TCE - ANEXO III - Preencher'!F1957="4 - Assistência Odontológica","2 - Outros Profissionais da saúde",'[1]TCE - ANEXO III - Preencher'!F1957)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 x14ac:dyDescent="0.2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IF('[1]TCE - ANEXO III - Preencher'!F1958="4 - Assistência Odontológica","2 - Outros Profissionais da saúde",'[1]TCE - ANEXO III - Preencher'!F1958)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 x14ac:dyDescent="0.2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IF('[1]TCE - ANEXO III - Preencher'!F1959="4 - Assistência Odontológica","2 - Outros Profissionais da saúde",'[1]TCE - ANEXO III - Preencher'!F1959)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 x14ac:dyDescent="0.2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IF('[1]TCE - ANEXO III - Preencher'!F1960="4 - Assistência Odontológica","2 - Outros Profissionais da saúde",'[1]TCE - ANEXO III - Preencher'!F1960)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 x14ac:dyDescent="0.2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IF('[1]TCE - ANEXO III - Preencher'!F1961="4 - Assistência Odontológica","2 - Outros Profissionais da saúde",'[1]TCE - ANEXO III - Preencher'!F1961)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 x14ac:dyDescent="0.2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IF('[1]TCE - ANEXO III - Preencher'!F1962="4 - Assistência Odontológica","2 - Outros Profissionais da saúde",'[1]TCE - ANEXO III - Preencher'!F1962)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 x14ac:dyDescent="0.2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IF('[1]TCE - ANEXO III - Preencher'!F1963="4 - Assistência Odontológica","2 - Outros Profissionais da saúde",'[1]TCE - ANEXO III - Preencher'!F1963)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 x14ac:dyDescent="0.2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IF('[1]TCE - ANEXO III - Preencher'!F1964="4 - Assistência Odontológica","2 - Outros Profissionais da saúde",'[1]TCE - ANEXO III - Preencher'!F1964)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 x14ac:dyDescent="0.2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IF('[1]TCE - ANEXO III - Preencher'!F1965="4 - Assistência Odontológica","2 - Outros Profissionais da saúde",'[1]TCE - ANEXO III - Preencher'!F1965)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 x14ac:dyDescent="0.2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IF('[1]TCE - ANEXO III - Preencher'!F1966="4 - Assistência Odontológica","2 - Outros Profissionais da saúde",'[1]TCE - ANEXO III - Preencher'!F1966)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 x14ac:dyDescent="0.2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IF('[1]TCE - ANEXO III - Preencher'!F1967="4 - Assistência Odontológica","2 - Outros Profissionais da saúde",'[1]TCE - ANEXO III - Preencher'!F1967)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 x14ac:dyDescent="0.2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IF('[1]TCE - ANEXO III - Preencher'!F1968="4 - Assistência Odontológica","2 - Outros Profissionais da saúde",'[1]TCE - ANEXO III - Preencher'!F1968)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 x14ac:dyDescent="0.2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IF('[1]TCE - ANEXO III - Preencher'!F1969="4 - Assistência Odontológica","2 - Outros Profissionais da saúde",'[1]TCE - ANEXO III - Preencher'!F1969)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 x14ac:dyDescent="0.2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IF('[1]TCE - ANEXO III - Preencher'!F1970="4 - Assistência Odontológica","2 - Outros Profissionais da saúde",'[1]TCE - ANEXO III - Preencher'!F1970)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 x14ac:dyDescent="0.2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IF('[1]TCE - ANEXO III - Preencher'!F1971="4 - Assistência Odontológica","2 - Outros Profissionais da saúde",'[1]TCE - ANEXO III - Preencher'!F1971)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 x14ac:dyDescent="0.2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IF('[1]TCE - ANEXO III - Preencher'!F1972="4 - Assistência Odontológica","2 - Outros Profissionais da saúde",'[1]TCE - ANEXO III - Preencher'!F1972)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 x14ac:dyDescent="0.2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IF('[1]TCE - ANEXO III - Preencher'!F1973="4 - Assistência Odontológica","2 - Outros Profissionais da saúde",'[1]TCE - ANEXO III - Preencher'!F1973)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 x14ac:dyDescent="0.2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IF('[1]TCE - ANEXO III - Preencher'!F1974="4 - Assistência Odontológica","2 - Outros Profissionais da saúde",'[1]TCE - ANEXO III - Preencher'!F1974)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 x14ac:dyDescent="0.2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IF('[1]TCE - ANEXO III - Preencher'!F1975="4 - Assistência Odontológica","2 - Outros Profissionais da saúde",'[1]TCE - ANEXO III - Preencher'!F1975)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 x14ac:dyDescent="0.2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IF('[1]TCE - ANEXO III - Preencher'!F1976="4 - Assistência Odontológica","2 - Outros Profissionais da saúde",'[1]TCE - ANEXO III - Preencher'!F1976)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 x14ac:dyDescent="0.2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IF('[1]TCE - ANEXO III - Preencher'!F1977="4 - Assistência Odontológica","2 - Outros Profissionais da saúde",'[1]TCE - ANEXO III - Preencher'!F1977)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 x14ac:dyDescent="0.2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IF('[1]TCE - ANEXO III - Preencher'!F1978="4 - Assistência Odontológica","2 - Outros Profissionais da saúde",'[1]TCE - ANEXO III - Preencher'!F1978)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 x14ac:dyDescent="0.2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IF('[1]TCE - ANEXO III - Preencher'!F1979="4 - Assistência Odontológica","2 - Outros Profissionais da saúde",'[1]TCE - ANEXO III - Preencher'!F1979)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 x14ac:dyDescent="0.2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IF('[1]TCE - ANEXO III - Preencher'!F1980="4 - Assistência Odontológica","2 - Outros Profissionais da saúde",'[1]TCE - ANEXO III - Preencher'!F1980)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 x14ac:dyDescent="0.2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IF('[1]TCE - ANEXO III - Preencher'!F1981="4 - Assistência Odontológica","2 - Outros Profissionais da saúde",'[1]TCE - ANEXO III - Preencher'!F1981)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 x14ac:dyDescent="0.2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IF('[1]TCE - ANEXO III - Preencher'!F1982="4 - Assistência Odontológica","2 - Outros Profissionais da saúde",'[1]TCE - ANEXO III - Preencher'!F1982)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 x14ac:dyDescent="0.2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IF('[1]TCE - ANEXO III - Preencher'!F1983="4 - Assistência Odontológica","2 - Outros Profissionais da saúde",'[1]TCE - ANEXO III - Preencher'!F1983)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 x14ac:dyDescent="0.2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IF('[1]TCE - ANEXO III - Preencher'!F1984="4 - Assistência Odontológica","2 - Outros Profissionais da saúde",'[1]TCE - ANEXO III - Preencher'!F1984)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 x14ac:dyDescent="0.2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IF('[1]TCE - ANEXO III - Preencher'!F1985="4 - Assistência Odontológica","2 - Outros Profissionais da saúde",'[1]TCE - ANEXO III - Preencher'!F1985)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 x14ac:dyDescent="0.2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IF('[1]TCE - ANEXO III - Preencher'!F1986="4 - Assistência Odontológica","2 - Outros Profissionais da saúde",'[1]TCE - ANEXO III - Preencher'!F1986)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 x14ac:dyDescent="0.2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IF('[1]TCE - ANEXO III - Preencher'!F1987="4 - Assistência Odontológica","2 - Outros Profissionais da saúde",'[1]TCE - ANEXO III - Preencher'!F1987)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 x14ac:dyDescent="0.2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IF('[1]TCE - ANEXO III - Preencher'!F1988="4 - Assistência Odontológica","2 - Outros Profissionais da saúde",'[1]TCE - ANEXO III - Preencher'!F1988)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 x14ac:dyDescent="0.2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IF('[1]TCE - ANEXO III - Preencher'!F1989="4 - Assistência Odontológica","2 - Outros Profissionais da saúde",'[1]TCE - ANEXO III - Preencher'!F1989)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 x14ac:dyDescent="0.2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IF('[1]TCE - ANEXO III - Preencher'!F1990="4 - Assistência Odontológica","2 - Outros Profissionais da saúde",'[1]TCE - ANEXO III - Preencher'!F1990)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 x14ac:dyDescent="0.2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IF('[1]TCE - ANEXO III - Preencher'!F1991="4 - Assistência Odontológica","2 - Outros Profissionais da saúde",'[1]TCE - ANEXO III - Preencher'!F1991)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 x14ac:dyDescent="0.2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IF('[1]TCE - ANEXO III - Preencher'!F1992="4 - Assistência Odontológica","2 - Outros Profissionais da saúde",'[1]TCE - ANEXO III - Preencher'!F1992)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 x14ac:dyDescent="0.2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IF('[1]TCE - ANEXO III - Preencher'!F1993="4 - Assistência Odontológica","2 - Outros Profissionais da saúde",'[1]TCE - ANEXO III - Preencher'!F1993)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 x14ac:dyDescent="0.2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IF('[1]TCE - ANEXO III - Preencher'!F1994="4 - Assistência Odontológica","2 - Outros Profissionais da saúde",'[1]TCE - ANEXO III - Preencher'!F1994)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 x14ac:dyDescent="0.2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IF('[1]TCE - ANEXO III - Preencher'!F1995="4 - Assistência Odontológica","2 - Outros Profissionais da saúde",'[1]TCE - ANEXO III - Preencher'!F1995)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 x14ac:dyDescent="0.2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IF('[1]TCE - ANEXO III - Preencher'!F1996="4 - Assistência Odontológica","2 - Outros Profissionais da saúde",'[1]TCE - ANEXO III - Preencher'!F1996)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 x14ac:dyDescent="0.2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IF('[1]TCE - ANEXO III - Preencher'!F1997="4 - Assistência Odontológica","2 - Outros Profissionais da saúde",'[1]TCE - ANEXO III - Preencher'!F1997)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 x14ac:dyDescent="0.2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IF('[1]TCE - ANEXO III - Preencher'!F1998="4 - Assistência Odontológica","2 - Outros Profissionais da saúde",'[1]TCE - ANEXO III - Preencher'!F1998)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 x14ac:dyDescent="0.2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IF('[1]TCE - ANEXO III - Preencher'!F1999="4 - Assistência Odontológica","2 - Outros Profissionais da saúde",'[1]TCE - ANEXO III - Preencher'!F1999)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 x14ac:dyDescent="0.2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IF('[1]TCE - ANEXO III - Preencher'!F2000="4 - Assistência Odontológica","2 - Outros Profissionais da saúde",'[1]TCE - ANEXO III - Preencher'!F2000)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 x14ac:dyDescent="0.2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IF('[1]TCE - ANEXO III - Preencher'!F2001="4 - Assistência Odontológica","2 - Outros Profissionais da saúde",'[1]TCE - ANEXO III - Preencher'!F2001)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 x14ac:dyDescent="0.2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IF('[1]TCE - ANEXO III - Preencher'!F2002="4 - Assistência Odontológica","2 - Outros Profissionais da saúde",'[1]TCE - ANEXO III - Preencher'!F2002)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 x14ac:dyDescent="0.2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IF('[1]TCE - ANEXO III - Preencher'!F2003="4 - Assistência Odontológica","2 - Outros Profissionais da saúde",'[1]TCE - ANEXO III - Preencher'!F2003)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 x14ac:dyDescent="0.2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IF('[1]TCE - ANEXO III - Preencher'!F2004="4 - Assistência Odontológica","2 - Outros Profissionais da saúde",'[1]TCE - ANEXO III - Preencher'!F2004)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 x14ac:dyDescent="0.2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IF('[1]TCE - ANEXO III - Preencher'!F2005="4 - Assistência Odontológica","2 - Outros Profissionais da saúde",'[1]TCE - ANEXO III - Preencher'!F2005)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 x14ac:dyDescent="0.2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IF('[1]TCE - ANEXO III - Preencher'!F2006="4 - Assistência Odontológica","2 - Outros Profissionais da saúde",'[1]TCE - ANEXO III - Preencher'!F2006)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 x14ac:dyDescent="0.2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IF('[1]TCE - ANEXO III - Preencher'!F2007="4 - Assistência Odontológica","2 - Outros Profissionais da saúde",'[1]TCE - ANEXO III - Preencher'!F2007)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 x14ac:dyDescent="0.2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IF('[1]TCE - ANEXO III - Preencher'!F2008="4 - Assistência Odontológica","2 - Outros Profissionais da saúde",'[1]TCE - ANEXO III - Preencher'!F2008)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 x14ac:dyDescent="0.2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IF('[1]TCE - ANEXO III - Preencher'!F2009="4 - Assistência Odontológica","2 - Outros Profissionais da saúde",'[1]TCE - ANEXO III - Preencher'!F2009)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 x14ac:dyDescent="0.2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IF('[1]TCE - ANEXO III - Preencher'!F2010="4 - Assistência Odontológica","2 - Outros Profissionais da saúde",'[1]TCE - ANEXO III - Preencher'!F2010)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 x14ac:dyDescent="0.2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IF('[1]TCE - ANEXO III - Preencher'!F2011="4 - Assistência Odontológica","2 - Outros Profissionais da saúde",'[1]TCE - ANEXO III - Preencher'!F2011)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 x14ac:dyDescent="0.2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IF('[1]TCE - ANEXO III - Preencher'!F2012="4 - Assistência Odontológica","2 - Outros Profissionais da saúde",'[1]TCE - ANEXO III - Preencher'!F2012)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 x14ac:dyDescent="0.2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IF('[1]TCE - ANEXO III - Preencher'!F2013="4 - Assistência Odontológica","2 - Outros Profissionais da saúde",'[1]TCE - ANEXO III - Preencher'!F2013)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 x14ac:dyDescent="0.2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IF('[1]TCE - ANEXO III - Preencher'!F2014="4 - Assistência Odontológica","2 - Outros Profissionais da saúde",'[1]TCE - ANEXO III - Preencher'!F2014)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 x14ac:dyDescent="0.2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IF('[1]TCE - ANEXO III - Preencher'!F2015="4 - Assistência Odontológica","2 - Outros Profissionais da saúde",'[1]TCE - ANEXO III - Preencher'!F2015)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 x14ac:dyDescent="0.2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IF('[1]TCE - ANEXO III - Preencher'!F2016="4 - Assistência Odontológica","2 - Outros Profissionais da saúde",'[1]TCE - ANEXO III - Preencher'!F2016)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 x14ac:dyDescent="0.2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IF('[1]TCE - ANEXO III - Preencher'!F2017="4 - Assistência Odontológica","2 - Outros Profissionais da saúde",'[1]TCE - ANEXO III - Preencher'!F2017)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 x14ac:dyDescent="0.2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IF('[1]TCE - ANEXO III - Preencher'!F2018="4 - Assistência Odontológica","2 - Outros Profissionais da saúde",'[1]TCE - ANEXO III - Preencher'!F2018)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 x14ac:dyDescent="0.2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IF('[1]TCE - ANEXO III - Preencher'!F2019="4 - Assistência Odontológica","2 - Outros Profissionais da saúde",'[1]TCE - ANEXO III - Preencher'!F2019)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 x14ac:dyDescent="0.2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IF('[1]TCE - ANEXO III - Preencher'!F2020="4 - Assistência Odontológica","2 - Outros Profissionais da saúde",'[1]TCE - ANEXO III - Preencher'!F2020)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 x14ac:dyDescent="0.2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IF('[1]TCE - ANEXO III - Preencher'!F2021="4 - Assistência Odontológica","2 - Outros Profissionais da saúde",'[1]TCE - ANEXO III - Preencher'!F2021)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 x14ac:dyDescent="0.2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IF('[1]TCE - ANEXO III - Preencher'!F2022="4 - Assistência Odontológica","2 - Outros Profissionais da saúde",'[1]TCE - ANEXO III - Preencher'!F2022)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 x14ac:dyDescent="0.2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IF('[1]TCE - ANEXO III - Preencher'!F2023="4 - Assistência Odontológica","2 - Outros Profissionais da saúde",'[1]TCE - ANEXO III - Preencher'!F2023)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 x14ac:dyDescent="0.2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IF('[1]TCE - ANEXO III - Preencher'!F2024="4 - Assistência Odontológica","2 - Outros Profissionais da saúde",'[1]TCE - ANEXO III - Preencher'!F2024)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 x14ac:dyDescent="0.2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IF('[1]TCE - ANEXO III - Preencher'!F2025="4 - Assistência Odontológica","2 - Outros Profissionais da saúde",'[1]TCE - ANEXO III - Preencher'!F2025)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 x14ac:dyDescent="0.2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IF('[1]TCE - ANEXO III - Preencher'!F2026="4 - Assistência Odontológica","2 - Outros Profissionais da saúde",'[1]TCE - ANEXO III - Preencher'!F2026)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 x14ac:dyDescent="0.2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IF('[1]TCE - ANEXO III - Preencher'!F2027="4 - Assistência Odontológica","2 - Outros Profissionais da saúde",'[1]TCE - ANEXO III - Preencher'!F2027)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 x14ac:dyDescent="0.2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IF('[1]TCE - ANEXO III - Preencher'!F2028="4 - Assistência Odontológica","2 - Outros Profissionais da saúde",'[1]TCE - ANEXO III - Preencher'!F2028)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 x14ac:dyDescent="0.2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IF('[1]TCE - ANEXO III - Preencher'!F2029="4 - Assistência Odontológica","2 - Outros Profissionais da saúde",'[1]TCE - ANEXO III - Preencher'!F2029)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 x14ac:dyDescent="0.2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IF('[1]TCE - ANEXO III - Preencher'!F2030="4 - Assistência Odontológica","2 - Outros Profissionais da saúde",'[1]TCE - ANEXO III - Preencher'!F2030)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 x14ac:dyDescent="0.2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IF('[1]TCE - ANEXO III - Preencher'!F2031="4 - Assistência Odontológica","2 - Outros Profissionais da saúde",'[1]TCE - ANEXO III - Preencher'!F2031)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 x14ac:dyDescent="0.2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IF('[1]TCE - ANEXO III - Preencher'!F2032="4 - Assistência Odontológica","2 - Outros Profissionais da saúde",'[1]TCE - ANEXO III - Preencher'!F2032)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 x14ac:dyDescent="0.2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IF('[1]TCE - ANEXO III - Preencher'!F2033="4 - Assistência Odontológica","2 - Outros Profissionais da saúde",'[1]TCE - ANEXO III - Preencher'!F2033)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 x14ac:dyDescent="0.2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IF('[1]TCE - ANEXO III - Preencher'!F2034="4 - Assistência Odontológica","2 - Outros Profissionais da saúde",'[1]TCE - ANEXO III - Preencher'!F2034)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 x14ac:dyDescent="0.2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IF('[1]TCE - ANEXO III - Preencher'!F2035="4 - Assistência Odontológica","2 - Outros Profissionais da saúde",'[1]TCE - ANEXO III - Preencher'!F2035)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 x14ac:dyDescent="0.2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IF('[1]TCE - ANEXO III - Preencher'!F2036="4 - Assistência Odontológica","2 - Outros Profissionais da saúde",'[1]TCE - ANEXO III - Preencher'!F2036)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 x14ac:dyDescent="0.2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IF('[1]TCE - ANEXO III - Preencher'!F2037="4 - Assistência Odontológica","2 - Outros Profissionais da saúde",'[1]TCE - ANEXO III - Preencher'!F2037)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 x14ac:dyDescent="0.2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IF('[1]TCE - ANEXO III - Preencher'!F2038="4 - Assistência Odontológica","2 - Outros Profissionais da saúde",'[1]TCE - ANEXO III - Preencher'!F2038)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 x14ac:dyDescent="0.2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IF('[1]TCE - ANEXO III - Preencher'!F2039="4 - Assistência Odontológica","2 - Outros Profissionais da saúde",'[1]TCE - ANEXO III - Preencher'!F2039)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 x14ac:dyDescent="0.2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IF('[1]TCE - ANEXO III - Preencher'!F2040="4 - Assistência Odontológica","2 - Outros Profissionais da saúde",'[1]TCE - ANEXO III - Preencher'!F2040)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 x14ac:dyDescent="0.2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IF('[1]TCE - ANEXO III - Preencher'!F2041="4 - Assistência Odontológica","2 - Outros Profissionais da saúde",'[1]TCE - ANEXO III - Preencher'!F2041)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 x14ac:dyDescent="0.2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IF('[1]TCE - ANEXO III - Preencher'!F2042="4 - Assistência Odontológica","2 - Outros Profissionais da saúde",'[1]TCE - ANEXO III - Preencher'!F2042)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 x14ac:dyDescent="0.2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IF('[1]TCE - ANEXO III - Preencher'!F2043="4 - Assistência Odontológica","2 - Outros Profissionais da saúde",'[1]TCE - ANEXO III - Preencher'!F2043)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 x14ac:dyDescent="0.2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IF('[1]TCE - ANEXO III - Preencher'!F2044="4 - Assistência Odontológica","2 - Outros Profissionais da saúde",'[1]TCE - ANEXO III - Preencher'!F2044)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 x14ac:dyDescent="0.2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IF('[1]TCE - ANEXO III - Preencher'!F2045="4 - Assistência Odontológica","2 - Outros Profissionais da saúde",'[1]TCE - ANEXO III - Preencher'!F2045)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 x14ac:dyDescent="0.2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IF('[1]TCE - ANEXO III - Preencher'!F2046="4 - Assistência Odontológica","2 - Outros Profissionais da saúde",'[1]TCE - ANEXO III - Preencher'!F2046)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 x14ac:dyDescent="0.2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IF('[1]TCE - ANEXO III - Preencher'!F2047="4 - Assistência Odontológica","2 - Outros Profissionais da saúde",'[1]TCE - ANEXO III - Preencher'!F2047)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 x14ac:dyDescent="0.2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IF('[1]TCE - ANEXO III - Preencher'!F2048="4 - Assistência Odontológica","2 - Outros Profissionais da saúde",'[1]TCE - ANEXO III - Preencher'!F2048)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 x14ac:dyDescent="0.2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IF('[1]TCE - ANEXO III - Preencher'!F2049="4 - Assistência Odontológica","2 - Outros Profissionais da saúde",'[1]TCE - ANEXO III - Preencher'!F2049)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 x14ac:dyDescent="0.2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IF('[1]TCE - ANEXO III - Preencher'!F2050="4 - Assistência Odontológica","2 - Outros Profissionais da saúde",'[1]TCE - ANEXO III - Preencher'!F2050)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 x14ac:dyDescent="0.2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IF('[1]TCE - ANEXO III - Preencher'!F2051="4 - Assistência Odontológica","2 - Outros Profissionais da saúde",'[1]TCE - ANEXO III - Preencher'!F2051)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 x14ac:dyDescent="0.2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IF('[1]TCE - ANEXO III - Preencher'!F2052="4 - Assistência Odontológica","2 - Outros Profissionais da saúde",'[1]TCE - ANEXO III - Preencher'!F2052)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 x14ac:dyDescent="0.2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IF('[1]TCE - ANEXO III - Preencher'!F2053="4 - Assistência Odontológica","2 - Outros Profissionais da saúde",'[1]TCE - ANEXO III - Preencher'!F2053)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 x14ac:dyDescent="0.2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IF('[1]TCE - ANEXO III - Preencher'!F2054="4 - Assistência Odontológica","2 - Outros Profissionais da saúde",'[1]TCE - ANEXO III - Preencher'!F2054)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 x14ac:dyDescent="0.2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IF('[1]TCE - ANEXO III - Preencher'!F2055="4 - Assistência Odontológica","2 - Outros Profissionais da saúde",'[1]TCE - ANEXO III - Preencher'!F2055)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 x14ac:dyDescent="0.2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IF('[1]TCE - ANEXO III - Preencher'!F2056="4 - Assistência Odontológica","2 - Outros Profissionais da saúde",'[1]TCE - ANEXO III - Preencher'!F2056)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 x14ac:dyDescent="0.2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IF('[1]TCE - ANEXO III - Preencher'!F2057="4 - Assistência Odontológica","2 - Outros Profissionais da saúde",'[1]TCE - ANEXO III - Preencher'!F2057)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 x14ac:dyDescent="0.2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IF('[1]TCE - ANEXO III - Preencher'!F2058="4 - Assistência Odontológica","2 - Outros Profissionais da saúde",'[1]TCE - ANEXO III - Preencher'!F2058)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 x14ac:dyDescent="0.2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IF('[1]TCE - ANEXO III - Preencher'!F2059="4 - Assistência Odontológica","2 - Outros Profissionais da saúde",'[1]TCE - ANEXO III - Preencher'!F2059)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 x14ac:dyDescent="0.2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IF('[1]TCE - ANEXO III - Preencher'!F2060="4 - Assistência Odontológica","2 - Outros Profissionais da saúde",'[1]TCE - ANEXO III - Preencher'!F2060)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 x14ac:dyDescent="0.2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IF('[1]TCE - ANEXO III - Preencher'!F2061="4 - Assistência Odontológica","2 - Outros Profissionais da saúde",'[1]TCE - ANEXO III - Preencher'!F2061)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 x14ac:dyDescent="0.2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IF('[1]TCE - ANEXO III - Preencher'!F2062="4 - Assistência Odontológica","2 - Outros Profissionais da saúde",'[1]TCE - ANEXO III - Preencher'!F2062)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 x14ac:dyDescent="0.2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IF('[1]TCE - ANEXO III - Preencher'!F2063="4 - Assistência Odontológica","2 - Outros Profissionais da saúde",'[1]TCE - ANEXO III - Preencher'!F2063)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 x14ac:dyDescent="0.2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IF('[1]TCE - ANEXO III - Preencher'!F2064="4 - Assistência Odontológica","2 - Outros Profissionais da saúde",'[1]TCE - ANEXO III - Preencher'!F2064)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 x14ac:dyDescent="0.2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IF('[1]TCE - ANEXO III - Preencher'!F2065="4 - Assistência Odontológica","2 - Outros Profissionais da saúde",'[1]TCE - ANEXO III - Preencher'!F2065)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 x14ac:dyDescent="0.2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IF('[1]TCE - ANEXO III - Preencher'!F2066="4 - Assistência Odontológica","2 - Outros Profissionais da saúde",'[1]TCE - ANEXO III - Preencher'!F2066)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 x14ac:dyDescent="0.2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IF('[1]TCE - ANEXO III - Preencher'!F2067="4 - Assistência Odontológica","2 - Outros Profissionais da saúde",'[1]TCE - ANEXO III - Preencher'!F2067)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 x14ac:dyDescent="0.2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IF('[1]TCE - ANEXO III - Preencher'!F2068="4 - Assistência Odontológica","2 - Outros Profissionais da saúde",'[1]TCE - ANEXO III - Preencher'!F2068)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 x14ac:dyDescent="0.2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IF('[1]TCE - ANEXO III - Preencher'!F2069="4 - Assistência Odontológica","2 - Outros Profissionais da saúde",'[1]TCE - ANEXO III - Preencher'!F2069)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 x14ac:dyDescent="0.2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IF('[1]TCE - ANEXO III - Preencher'!F2070="4 - Assistência Odontológica","2 - Outros Profissionais da saúde",'[1]TCE - ANEXO III - Preencher'!F2070)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 x14ac:dyDescent="0.2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IF('[1]TCE - ANEXO III - Preencher'!F2071="4 - Assistência Odontológica","2 - Outros Profissionais da saúde",'[1]TCE - ANEXO III - Preencher'!F2071)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 x14ac:dyDescent="0.2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IF('[1]TCE - ANEXO III - Preencher'!F2072="4 - Assistência Odontológica","2 - Outros Profissionais da saúde",'[1]TCE - ANEXO III - Preencher'!F2072)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 x14ac:dyDescent="0.2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IF('[1]TCE - ANEXO III - Preencher'!F2073="4 - Assistência Odontológica","2 - Outros Profissionais da saúde",'[1]TCE - ANEXO III - Preencher'!F2073)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 x14ac:dyDescent="0.2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IF('[1]TCE - ANEXO III - Preencher'!F2074="4 - Assistência Odontológica","2 - Outros Profissionais da saúde",'[1]TCE - ANEXO III - Preencher'!F2074)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 x14ac:dyDescent="0.2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IF('[1]TCE - ANEXO III - Preencher'!F2075="4 - Assistência Odontológica","2 - Outros Profissionais da saúde",'[1]TCE - ANEXO III - Preencher'!F2075)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 x14ac:dyDescent="0.2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IF('[1]TCE - ANEXO III - Preencher'!F2076="4 - Assistência Odontológica","2 - Outros Profissionais da saúde",'[1]TCE - ANEXO III - Preencher'!F2076)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 x14ac:dyDescent="0.2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IF('[1]TCE - ANEXO III - Preencher'!F2077="4 - Assistência Odontológica","2 - Outros Profissionais da saúde",'[1]TCE - ANEXO III - Preencher'!F2077)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 x14ac:dyDescent="0.2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IF('[1]TCE - ANEXO III - Preencher'!F2078="4 - Assistência Odontológica","2 - Outros Profissionais da saúde",'[1]TCE - ANEXO III - Preencher'!F2078)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 x14ac:dyDescent="0.2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IF('[1]TCE - ANEXO III - Preencher'!F2079="4 - Assistência Odontológica","2 - Outros Profissionais da saúde",'[1]TCE - ANEXO III - Preencher'!F2079)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 x14ac:dyDescent="0.2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IF('[1]TCE - ANEXO III - Preencher'!F2080="4 - Assistência Odontológica","2 - Outros Profissionais da saúde",'[1]TCE - ANEXO III - Preencher'!F2080)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 x14ac:dyDescent="0.2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IF('[1]TCE - ANEXO III - Preencher'!F2081="4 - Assistência Odontológica","2 - Outros Profissionais da saúde",'[1]TCE - ANEXO III - Preencher'!F2081)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 x14ac:dyDescent="0.2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IF('[1]TCE - ANEXO III - Preencher'!F2082="4 - Assistência Odontológica","2 - Outros Profissionais da saúde",'[1]TCE - ANEXO III - Preencher'!F2082)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 x14ac:dyDescent="0.2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IF('[1]TCE - ANEXO III - Preencher'!F2083="4 - Assistência Odontológica","2 - Outros Profissionais da saúde",'[1]TCE - ANEXO III - Preencher'!F2083)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 x14ac:dyDescent="0.2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IF('[1]TCE - ANEXO III - Preencher'!F2084="4 - Assistência Odontológica","2 - Outros Profissionais da saúde",'[1]TCE - ANEXO III - Preencher'!F2084)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 x14ac:dyDescent="0.2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IF('[1]TCE - ANEXO III - Preencher'!F2085="4 - Assistência Odontológica","2 - Outros Profissionais da saúde",'[1]TCE - ANEXO III - Preencher'!F2085)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 x14ac:dyDescent="0.2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IF('[1]TCE - ANEXO III - Preencher'!F2086="4 - Assistência Odontológica","2 - Outros Profissionais da saúde",'[1]TCE - ANEXO III - Preencher'!F2086)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 x14ac:dyDescent="0.2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IF('[1]TCE - ANEXO III - Preencher'!F2087="4 - Assistência Odontológica","2 - Outros Profissionais da saúde",'[1]TCE - ANEXO III - Preencher'!F2087)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 x14ac:dyDescent="0.2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IF('[1]TCE - ANEXO III - Preencher'!F2088="4 - Assistência Odontológica","2 - Outros Profissionais da saúde",'[1]TCE - ANEXO III - Preencher'!F2088)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 x14ac:dyDescent="0.2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IF('[1]TCE - ANEXO III - Preencher'!F2089="4 - Assistência Odontológica","2 - Outros Profissionais da saúde",'[1]TCE - ANEXO III - Preencher'!F2089)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 x14ac:dyDescent="0.2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IF('[1]TCE - ANEXO III - Preencher'!F2090="4 - Assistência Odontológica","2 - Outros Profissionais da saúde",'[1]TCE - ANEXO III - Preencher'!F2090)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 x14ac:dyDescent="0.2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IF('[1]TCE - ANEXO III - Preencher'!F2091="4 - Assistência Odontológica","2 - Outros Profissionais da saúde",'[1]TCE - ANEXO III - Preencher'!F2091)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 x14ac:dyDescent="0.2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IF('[1]TCE - ANEXO III - Preencher'!F2092="4 - Assistência Odontológica","2 - Outros Profissionais da saúde",'[1]TCE - ANEXO III - Preencher'!F2092)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 x14ac:dyDescent="0.2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IF('[1]TCE - ANEXO III - Preencher'!F2093="4 - Assistência Odontológica","2 - Outros Profissionais da saúde",'[1]TCE - ANEXO III - Preencher'!F2093)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 x14ac:dyDescent="0.2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IF('[1]TCE - ANEXO III - Preencher'!F2094="4 - Assistência Odontológica","2 - Outros Profissionais da saúde",'[1]TCE - ANEXO III - Preencher'!F2094)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 x14ac:dyDescent="0.2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IF('[1]TCE - ANEXO III - Preencher'!F2095="4 - Assistência Odontológica","2 - Outros Profissionais da saúde",'[1]TCE - ANEXO III - Preencher'!F2095)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 x14ac:dyDescent="0.2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IF('[1]TCE - ANEXO III - Preencher'!F2096="4 - Assistência Odontológica","2 - Outros Profissionais da saúde",'[1]TCE - ANEXO III - Preencher'!F2096)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 x14ac:dyDescent="0.2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IF('[1]TCE - ANEXO III - Preencher'!F2097="4 - Assistência Odontológica","2 - Outros Profissionais da saúde",'[1]TCE - ANEXO III - Preencher'!F2097)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 x14ac:dyDescent="0.2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IF('[1]TCE - ANEXO III - Preencher'!F2098="4 - Assistência Odontológica","2 - Outros Profissionais da saúde",'[1]TCE - ANEXO III - Preencher'!F2098)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 x14ac:dyDescent="0.2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IF('[1]TCE - ANEXO III - Preencher'!F2099="4 - Assistência Odontológica","2 - Outros Profissionais da saúde",'[1]TCE - ANEXO III - Preencher'!F2099)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 x14ac:dyDescent="0.2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IF('[1]TCE - ANEXO III - Preencher'!F2100="4 - Assistência Odontológica","2 - Outros Profissionais da saúde",'[1]TCE - ANEXO III - Preencher'!F2100)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 x14ac:dyDescent="0.2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IF('[1]TCE - ANEXO III - Preencher'!F2101="4 - Assistência Odontológica","2 - Outros Profissionais da saúde",'[1]TCE - ANEXO III - Preencher'!F2101)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 x14ac:dyDescent="0.2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IF('[1]TCE - ANEXO III - Preencher'!F2102="4 - Assistência Odontológica","2 - Outros Profissionais da saúde",'[1]TCE - ANEXO III - Preencher'!F2102)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 x14ac:dyDescent="0.2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IF('[1]TCE - ANEXO III - Preencher'!F2103="4 - Assistência Odontológica","2 - Outros Profissionais da saúde",'[1]TCE - ANEXO III - Preencher'!F2103)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 x14ac:dyDescent="0.2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IF('[1]TCE - ANEXO III - Preencher'!F2104="4 - Assistência Odontológica","2 - Outros Profissionais da saúde",'[1]TCE - ANEXO III - Preencher'!F2104)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 x14ac:dyDescent="0.2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IF('[1]TCE - ANEXO III - Preencher'!F2105="4 - Assistência Odontológica","2 - Outros Profissionais da saúde",'[1]TCE - ANEXO III - Preencher'!F2105)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 x14ac:dyDescent="0.2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IF('[1]TCE - ANEXO III - Preencher'!F2106="4 - Assistência Odontológica","2 - Outros Profissionais da saúde",'[1]TCE - ANEXO III - Preencher'!F2106)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 x14ac:dyDescent="0.2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IF('[1]TCE - ANEXO III - Preencher'!F2107="4 - Assistência Odontológica","2 - Outros Profissionais da saúde",'[1]TCE - ANEXO III - Preencher'!F2107)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 x14ac:dyDescent="0.2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IF('[1]TCE - ANEXO III - Preencher'!F2108="4 - Assistência Odontológica","2 - Outros Profissionais da saúde",'[1]TCE - ANEXO III - Preencher'!F2108)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 x14ac:dyDescent="0.2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IF('[1]TCE - ANEXO III - Preencher'!F2109="4 - Assistência Odontológica","2 - Outros Profissionais da saúde",'[1]TCE - ANEXO III - Preencher'!F2109)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 x14ac:dyDescent="0.2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IF('[1]TCE - ANEXO III - Preencher'!F2110="4 - Assistência Odontológica","2 - Outros Profissionais da saúde",'[1]TCE - ANEXO III - Preencher'!F2110)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 x14ac:dyDescent="0.2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IF('[1]TCE - ANEXO III - Preencher'!F2111="4 - Assistência Odontológica","2 - Outros Profissionais da saúde",'[1]TCE - ANEXO III - Preencher'!F2111)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 x14ac:dyDescent="0.2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IF('[1]TCE - ANEXO III - Preencher'!F2112="4 - Assistência Odontológica","2 - Outros Profissionais da saúde",'[1]TCE - ANEXO III - Preencher'!F2112)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 x14ac:dyDescent="0.2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IF('[1]TCE - ANEXO III - Preencher'!F2113="4 - Assistência Odontológica","2 - Outros Profissionais da saúde",'[1]TCE - ANEXO III - Preencher'!F2113)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 x14ac:dyDescent="0.2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IF('[1]TCE - ANEXO III - Preencher'!F2114="4 - Assistência Odontológica","2 - Outros Profissionais da saúde",'[1]TCE - ANEXO III - Preencher'!F2114)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 x14ac:dyDescent="0.2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IF('[1]TCE - ANEXO III - Preencher'!F2115="4 - Assistência Odontológica","2 - Outros Profissionais da saúde",'[1]TCE - ANEXO III - Preencher'!F2115)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 x14ac:dyDescent="0.2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IF('[1]TCE - ANEXO III - Preencher'!F2116="4 - Assistência Odontológica","2 - Outros Profissionais da saúde",'[1]TCE - ANEXO III - Preencher'!F2116)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 x14ac:dyDescent="0.2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IF('[1]TCE - ANEXO III - Preencher'!F2117="4 - Assistência Odontológica","2 - Outros Profissionais da saúde",'[1]TCE - ANEXO III - Preencher'!F2117)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 x14ac:dyDescent="0.2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IF('[1]TCE - ANEXO III - Preencher'!F2118="4 - Assistência Odontológica","2 - Outros Profissionais da saúde",'[1]TCE - ANEXO III - Preencher'!F2118)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 x14ac:dyDescent="0.2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IF('[1]TCE - ANEXO III - Preencher'!F2119="4 - Assistência Odontológica","2 - Outros Profissionais da saúde",'[1]TCE - ANEXO III - Preencher'!F2119)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 x14ac:dyDescent="0.2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IF('[1]TCE - ANEXO III - Preencher'!F2120="4 - Assistência Odontológica","2 - Outros Profissionais da saúde",'[1]TCE - ANEXO III - Preencher'!F2120)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 x14ac:dyDescent="0.2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IF('[1]TCE - ANEXO III - Preencher'!F2121="4 - Assistência Odontológica","2 - Outros Profissionais da saúde",'[1]TCE - ANEXO III - Preencher'!F2121)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 x14ac:dyDescent="0.2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IF('[1]TCE - ANEXO III - Preencher'!F2122="4 - Assistência Odontológica","2 - Outros Profissionais da saúde",'[1]TCE - ANEXO III - Preencher'!F2122)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 x14ac:dyDescent="0.2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IF('[1]TCE - ANEXO III - Preencher'!F2123="4 - Assistência Odontológica","2 - Outros Profissionais da saúde",'[1]TCE - ANEXO III - Preencher'!F2123)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 x14ac:dyDescent="0.2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IF('[1]TCE - ANEXO III - Preencher'!F2124="4 - Assistência Odontológica","2 - Outros Profissionais da saúde",'[1]TCE - ANEXO III - Preencher'!F2124)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 x14ac:dyDescent="0.2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IF('[1]TCE - ANEXO III - Preencher'!F2125="4 - Assistência Odontológica","2 - Outros Profissionais da saúde",'[1]TCE - ANEXO III - Preencher'!F2125)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 x14ac:dyDescent="0.2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IF('[1]TCE - ANEXO III - Preencher'!F2126="4 - Assistência Odontológica","2 - Outros Profissionais da saúde",'[1]TCE - ANEXO III - Preencher'!F2126)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 x14ac:dyDescent="0.2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IF('[1]TCE - ANEXO III - Preencher'!F2127="4 - Assistência Odontológica","2 - Outros Profissionais da saúde",'[1]TCE - ANEXO III - Preencher'!F2127)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 x14ac:dyDescent="0.2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IF('[1]TCE - ANEXO III - Preencher'!F2128="4 - Assistência Odontológica","2 - Outros Profissionais da saúde",'[1]TCE - ANEXO III - Preencher'!F2128)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 x14ac:dyDescent="0.2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IF('[1]TCE - ANEXO III - Preencher'!F2129="4 - Assistência Odontológica","2 - Outros Profissionais da saúde",'[1]TCE - ANEXO III - Preencher'!F2129)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 x14ac:dyDescent="0.2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IF('[1]TCE - ANEXO III - Preencher'!F2130="4 - Assistência Odontológica","2 - Outros Profissionais da saúde",'[1]TCE - ANEXO III - Preencher'!F2130)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 x14ac:dyDescent="0.2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IF('[1]TCE - ANEXO III - Preencher'!F2131="4 - Assistência Odontológica","2 - Outros Profissionais da saúde",'[1]TCE - ANEXO III - Preencher'!F2131)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 x14ac:dyDescent="0.2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IF('[1]TCE - ANEXO III - Preencher'!F2132="4 - Assistência Odontológica","2 - Outros Profissionais da saúde",'[1]TCE - ANEXO III - Preencher'!F2132)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 x14ac:dyDescent="0.2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IF('[1]TCE - ANEXO III - Preencher'!F2133="4 - Assistência Odontológica","2 - Outros Profissionais da saúde",'[1]TCE - ANEXO III - Preencher'!F2133)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 x14ac:dyDescent="0.2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IF('[1]TCE - ANEXO III - Preencher'!F2134="4 - Assistência Odontológica","2 - Outros Profissionais da saúde",'[1]TCE - ANEXO III - Preencher'!F2134)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 x14ac:dyDescent="0.2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IF('[1]TCE - ANEXO III - Preencher'!F2135="4 - Assistência Odontológica","2 - Outros Profissionais da saúde",'[1]TCE - ANEXO III - Preencher'!F2135)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 x14ac:dyDescent="0.2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IF('[1]TCE - ANEXO III - Preencher'!F2136="4 - Assistência Odontológica","2 - Outros Profissionais da saúde",'[1]TCE - ANEXO III - Preencher'!F2136)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 x14ac:dyDescent="0.2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IF('[1]TCE - ANEXO III - Preencher'!F2137="4 - Assistência Odontológica","2 - Outros Profissionais da saúde",'[1]TCE - ANEXO III - Preencher'!F2137)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 x14ac:dyDescent="0.2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IF('[1]TCE - ANEXO III - Preencher'!F2138="4 - Assistência Odontológica","2 - Outros Profissionais da saúde",'[1]TCE - ANEXO III - Preencher'!F2138)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 x14ac:dyDescent="0.2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IF('[1]TCE - ANEXO III - Preencher'!F2139="4 - Assistência Odontológica","2 - Outros Profissionais da saúde",'[1]TCE - ANEXO III - Preencher'!F2139)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 x14ac:dyDescent="0.2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IF('[1]TCE - ANEXO III - Preencher'!F2140="4 - Assistência Odontológica","2 - Outros Profissionais da saúde",'[1]TCE - ANEXO III - Preencher'!F2140)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 x14ac:dyDescent="0.2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IF('[1]TCE - ANEXO III - Preencher'!F2141="4 - Assistência Odontológica","2 - Outros Profissionais da saúde",'[1]TCE - ANEXO III - Preencher'!F2141)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 x14ac:dyDescent="0.2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IF('[1]TCE - ANEXO III - Preencher'!F2142="4 - Assistência Odontológica","2 - Outros Profissionais da saúde",'[1]TCE - ANEXO III - Preencher'!F2142)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 x14ac:dyDescent="0.2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IF('[1]TCE - ANEXO III - Preencher'!F2143="4 - Assistência Odontológica","2 - Outros Profissionais da saúde",'[1]TCE - ANEXO III - Preencher'!F2143)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 x14ac:dyDescent="0.2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IF('[1]TCE - ANEXO III - Preencher'!F2144="4 - Assistência Odontológica","2 - Outros Profissionais da saúde",'[1]TCE - ANEXO III - Preencher'!F2144)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 x14ac:dyDescent="0.2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IF('[1]TCE - ANEXO III - Preencher'!F2145="4 - Assistência Odontológica","2 - Outros Profissionais da saúde",'[1]TCE - ANEXO III - Preencher'!F2145)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 x14ac:dyDescent="0.2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IF('[1]TCE - ANEXO III - Preencher'!F2146="4 - Assistência Odontológica","2 - Outros Profissionais da saúde",'[1]TCE - ANEXO III - Preencher'!F2146)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 x14ac:dyDescent="0.2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IF('[1]TCE - ANEXO III - Preencher'!F2147="4 - Assistência Odontológica","2 - Outros Profissionais da saúde",'[1]TCE - ANEXO III - Preencher'!F2147)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 x14ac:dyDescent="0.2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IF('[1]TCE - ANEXO III - Preencher'!F2148="4 - Assistência Odontológica","2 - Outros Profissionais da saúde",'[1]TCE - ANEXO III - Preencher'!F2148)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 x14ac:dyDescent="0.2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IF('[1]TCE - ANEXO III - Preencher'!F2149="4 - Assistência Odontológica","2 - Outros Profissionais da saúde",'[1]TCE - ANEXO III - Preencher'!F2149)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 x14ac:dyDescent="0.2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IF('[1]TCE - ANEXO III - Preencher'!F2150="4 - Assistência Odontológica","2 - Outros Profissionais da saúde",'[1]TCE - ANEXO III - Preencher'!F2150)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 x14ac:dyDescent="0.2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IF('[1]TCE - ANEXO III - Preencher'!F2151="4 - Assistência Odontológica","2 - Outros Profissionais da saúde",'[1]TCE - ANEXO III - Preencher'!F2151)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 x14ac:dyDescent="0.2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IF('[1]TCE - ANEXO III - Preencher'!F2152="4 - Assistência Odontológica","2 - Outros Profissionais da saúde",'[1]TCE - ANEXO III - Preencher'!F2152)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 x14ac:dyDescent="0.2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IF('[1]TCE - ANEXO III - Preencher'!F2153="4 - Assistência Odontológica","2 - Outros Profissionais da saúde",'[1]TCE - ANEXO III - Preencher'!F2153)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 x14ac:dyDescent="0.2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IF('[1]TCE - ANEXO III - Preencher'!F2154="4 - Assistência Odontológica","2 - Outros Profissionais da saúde",'[1]TCE - ANEXO III - Preencher'!F2154)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 x14ac:dyDescent="0.2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IF('[1]TCE - ANEXO III - Preencher'!F2155="4 - Assistência Odontológica","2 - Outros Profissionais da saúde",'[1]TCE - ANEXO III - Preencher'!F2155)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 x14ac:dyDescent="0.2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IF('[1]TCE - ANEXO III - Preencher'!F2156="4 - Assistência Odontológica","2 - Outros Profissionais da saúde",'[1]TCE - ANEXO III - Preencher'!F2156)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 x14ac:dyDescent="0.2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IF('[1]TCE - ANEXO III - Preencher'!F2157="4 - Assistência Odontológica","2 - Outros Profissionais da saúde",'[1]TCE - ANEXO III - Preencher'!F2157)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 x14ac:dyDescent="0.2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IF('[1]TCE - ANEXO III - Preencher'!F2158="4 - Assistência Odontológica","2 - Outros Profissionais da saúde",'[1]TCE - ANEXO III - Preencher'!F2158)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 x14ac:dyDescent="0.2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IF('[1]TCE - ANEXO III - Preencher'!F2159="4 - Assistência Odontológica","2 - Outros Profissionais da saúde",'[1]TCE - ANEXO III - Preencher'!F2159)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 x14ac:dyDescent="0.2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IF('[1]TCE - ANEXO III - Preencher'!F2160="4 - Assistência Odontológica","2 - Outros Profissionais da saúde",'[1]TCE - ANEXO III - Preencher'!F2160)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 x14ac:dyDescent="0.2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IF('[1]TCE - ANEXO III - Preencher'!F2161="4 - Assistência Odontológica","2 - Outros Profissionais da saúde",'[1]TCE - ANEXO III - Preencher'!F2161)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 x14ac:dyDescent="0.2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IF('[1]TCE - ANEXO III - Preencher'!F2162="4 - Assistência Odontológica","2 - Outros Profissionais da saúde",'[1]TCE - ANEXO III - Preencher'!F2162)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 x14ac:dyDescent="0.2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IF('[1]TCE - ANEXO III - Preencher'!F2163="4 - Assistência Odontológica","2 - Outros Profissionais da saúde",'[1]TCE - ANEXO III - Preencher'!F2163)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 x14ac:dyDescent="0.2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IF('[1]TCE - ANEXO III - Preencher'!F2164="4 - Assistência Odontológica","2 - Outros Profissionais da saúde",'[1]TCE - ANEXO III - Preencher'!F2164)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 x14ac:dyDescent="0.2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IF('[1]TCE - ANEXO III - Preencher'!F2165="4 - Assistência Odontológica","2 - Outros Profissionais da saúde",'[1]TCE - ANEXO III - Preencher'!F2165)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 x14ac:dyDescent="0.2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IF('[1]TCE - ANEXO III - Preencher'!F2166="4 - Assistência Odontológica","2 - Outros Profissionais da saúde",'[1]TCE - ANEXO III - Preencher'!F2166)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 x14ac:dyDescent="0.2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IF('[1]TCE - ANEXO III - Preencher'!F2167="4 - Assistência Odontológica","2 - Outros Profissionais da saúde",'[1]TCE - ANEXO III - Preencher'!F2167)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 x14ac:dyDescent="0.2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IF('[1]TCE - ANEXO III - Preencher'!F2168="4 - Assistência Odontológica","2 - Outros Profissionais da saúde",'[1]TCE - ANEXO III - Preencher'!F2168)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 x14ac:dyDescent="0.2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IF('[1]TCE - ANEXO III - Preencher'!F2169="4 - Assistência Odontológica","2 - Outros Profissionais da saúde",'[1]TCE - ANEXO III - Preencher'!F2169)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 x14ac:dyDescent="0.2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IF('[1]TCE - ANEXO III - Preencher'!F2170="4 - Assistência Odontológica","2 - Outros Profissionais da saúde",'[1]TCE - ANEXO III - Preencher'!F2170)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 x14ac:dyDescent="0.2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IF('[1]TCE - ANEXO III - Preencher'!F2171="4 - Assistência Odontológica","2 - Outros Profissionais da saúde",'[1]TCE - ANEXO III - Preencher'!F2171)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 x14ac:dyDescent="0.2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IF('[1]TCE - ANEXO III - Preencher'!F2172="4 - Assistência Odontológica","2 - Outros Profissionais da saúde",'[1]TCE - ANEXO III - Preencher'!F2172)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 x14ac:dyDescent="0.2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IF('[1]TCE - ANEXO III - Preencher'!F2173="4 - Assistência Odontológica","2 - Outros Profissionais da saúde",'[1]TCE - ANEXO III - Preencher'!F2173)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 x14ac:dyDescent="0.2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IF('[1]TCE - ANEXO III - Preencher'!F2174="4 - Assistência Odontológica","2 - Outros Profissionais da saúde",'[1]TCE - ANEXO III - Preencher'!F2174)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 x14ac:dyDescent="0.2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IF('[1]TCE - ANEXO III - Preencher'!F2175="4 - Assistência Odontológica","2 - Outros Profissionais da saúde",'[1]TCE - ANEXO III - Preencher'!F2175)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 x14ac:dyDescent="0.2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IF('[1]TCE - ANEXO III - Preencher'!F2176="4 - Assistência Odontológica","2 - Outros Profissionais da saúde",'[1]TCE - ANEXO III - Preencher'!F2176)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 x14ac:dyDescent="0.2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IF('[1]TCE - ANEXO III - Preencher'!F2177="4 - Assistência Odontológica","2 - Outros Profissionais da saúde",'[1]TCE - ANEXO III - Preencher'!F2177)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 x14ac:dyDescent="0.2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IF('[1]TCE - ANEXO III - Preencher'!F2178="4 - Assistência Odontológica","2 - Outros Profissionais da saúde",'[1]TCE - ANEXO III - Preencher'!F2178)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 x14ac:dyDescent="0.2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IF('[1]TCE - ANEXO III - Preencher'!F2179="4 - Assistência Odontológica","2 - Outros Profissionais da saúde",'[1]TCE - ANEXO III - Preencher'!F2179)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 x14ac:dyDescent="0.2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IF('[1]TCE - ANEXO III - Preencher'!F2180="4 - Assistência Odontológica","2 - Outros Profissionais da saúde",'[1]TCE - ANEXO III - Preencher'!F2180)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 x14ac:dyDescent="0.2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IF('[1]TCE - ANEXO III - Preencher'!F2181="4 - Assistência Odontológica","2 - Outros Profissionais da saúde",'[1]TCE - ANEXO III - Preencher'!F2181)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 x14ac:dyDescent="0.2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IF('[1]TCE - ANEXO III - Preencher'!F2182="4 - Assistência Odontológica","2 - Outros Profissionais da saúde",'[1]TCE - ANEXO III - Preencher'!F2182)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 x14ac:dyDescent="0.2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IF('[1]TCE - ANEXO III - Preencher'!F2183="4 - Assistência Odontológica","2 - Outros Profissionais da saúde",'[1]TCE - ANEXO III - Preencher'!F2183)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 x14ac:dyDescent="0.2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IF('[1]TCE - ANEXO III - Preencher'!F2184="4 - Assistência Odontológica","2 - Outros Profissionais da saúde",'[1]TCE - ANEXO III - Preencher'!F2184)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 x14ac:dyDescent="0.2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IF('[1]TCE - ANEXO III - Preencher'!F2185="4 - Assistência Odontológica","2 - Outros Profissionais da saúde",'[1]TCE - ANEXO III - Preencher'!F2185)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 x14ac:dyDescent="0.2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IF('[1]TCE - ANEXO III - Preencher'!F2186="4 - Assistência Odontológica","2 - Outros Profissionais da saúde",'[1]TCE - ANEXO III - Preencher'!F2186)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 x14ac:dyDescent="0.2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IF('[1]TCE - ANEXO III - Preencher'!F2187="4 - Assistência Odontológica","2 - Outros Profissionais da saúde",'[1]TCE - ANEXO III - Preencher'!F2187)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 x14ac:dyDescent="0.2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IF('[1]TCE - ANEXO III - Preencher'!F2188="4 - Assistência Odontológica","2 - Outros Profissionais da saúde",'[1]TCE - ANEXO III - Preencher'!F2188)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 x14ac:dyDescent="0.2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IF('[1]TCE - ANEXO III - Preencher'!F2189="4 - Assistência Odontológica","2 - Outros Profissionais da saúde",'[1]TCE - ANEXO III - Preencher'!F2189)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 x14ac:dyDescent="0.2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IF('[1]TCE - ANEXO III - Preencher'!F2190="4 - Assistência Odontológica","2 - Outros Profissionais da saúde",'[1]TCE - ANEXO III - Preencher'!F2190)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 x14ac:dyDescent="0.2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IF('[1]TCE - ANEXO III - Preencher'!F2191="4 - Assistência Odontológica","2 - Outros Profissionais da saúde",'[1]TCE - ANEXO III - Preencher'!F2191)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 x14ac:dyDescent="0.2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IF('[1]TCE - ANEXO III - Preencher'!F2192="4 - Assistência Odontológica","2 - Outros Profissionais da saúde",'[1]TCE - ANEXO III - Preencher'!F2192)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 x14ac:dyDescent="0.2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IF('[1]TCE - ANEXO III - Preencher'!F2193="4 - Assistência Odontológica","2 - Outros Profissionais da saúde",'[1]TCE - ANEXO III - Preencher'!F2193)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 x14ac:dyDescent="0.2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IF('[1]TCE - ANEXO III - Preencher'!F2194="4 - Assistência Odontológica","2 - Outros Profissionais da saúde",'[1]TCE - ANEXO III - Preencher'!F2194)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 x14ac:dyDescent="0.2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IF('[1]TCE - ANEXO III - Preencher'!F2195="4 - Assistência Odontológica","2 - Outros Profissionais da saúde",'[1]TCE - ANEXO III - Preencher'!F2195)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 x14ac:dyDescent="0.2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IF('[1]TCE - ANEXO III - Preencher'!F2196="4 - Assistência Odontológica","2 - Outros Profissionais da saúde",'[1]TCE - ANEXO III - Preencher'!F2196)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 x14ac:dyDescent="0.2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IF('[1]TCE - ANEXO III - Preencher'!F2197="4 - Assistência Odontológica","2 - Outros Profissionais da saúde",'[1]TCE - ANEXO III - Preencher'!F2197)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 x14ac:dyDescent="0.2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IF('[1]TCE - ANEXO III - Preencher'!F2198="4 - Assistência Odontológica","2 - Outros Profissionais da saúde",'[1]TCE - ANEXO III - Preencher'!F2198)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 x14ac:dyDescent="0.2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IF('[1]TCE - ANEXO III - Preencher'!F2199="4 - Assistência Odontológica","2 - Outros Profissionais da saúde",'[1]TCE - ANEXO III - Preencher'!F2199)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 x14ac:dyDescent="0.2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IF('[1]TCE - ANEXO III - Preencher'!F2200="4 - Assistência Odontológica","2 - Outros Profissionais da saúde",'[1]TCE - ANEXO III - Preencher'!F2200)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 x14ac:dyDescent="0.2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IF('[1]TCE - ANEXO III - Preencher'!F2201="4 - Assistência Odontológica","2 - Outros Profissionais da saúde",'[1]TCE - ANEXO III - Preencher'!F2201)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 x14ac:dyDescent="0.2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IF('[1]TCE - ANEXO III - Preencher'!F2202="4 - Assistência Odontológica","2 - Outros Profissionais da saúde",'[1]TCE - ANEXO III - Preencher'!F2202)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 x14ac:dyDescent="0.2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IF('[1]TCE - ANEXO III - Preencher'!F2203="4 - Assistência Odontológica","2 - Outros Profissionais da saúde",'[1]TCE - ANEXO III - Preencher'!F2203)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 x14ac:dyDescent="0.2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IF('[1]TCE - ANEXO III - Preencher'!F2204="4 - Assistência Odontológica","2 - Outros Profissionais da saúde",'[1]TCE - ANEXO III - Preencher'!F2204)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 x14ac:dyDescent="0.2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IF('[1]TCE - ANEXO III - Preencher'!F2205="4 - Assistência Odontológica","2 - Outros Profissionais da saúde",'[1]TCE - ANEXO III - Preencher'!F2205)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 x14ac:dyDescent="0.2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IF('[1]TCE - ANEXO III - Preencher'!F2206="4 - Assistência Odontológica","2 - Outros Profissionais da saúde",'[1]TCE - ANEXO III - Preencher'!F2206)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 x14ac:dyDescent="0.2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IF('[1]TCE - ANEXO III - Preencher'!F2207="4 - Assistência Odontológica","2 - Outros Profissionais da saúde",'[1]TCE - ANEXO III - Preencher'!F2207)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 x14ac:dyDescent="0.2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IF('[1]TCE - ANEXO III - Preencher'!F2208="4 - Assistência Odontológica","2 - Outros Profissionais da saúde",'[1]TCE - ANEXO III - Preencher'!F2208)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 x14ac:dyDescent="0.2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IF('[1]TCE - ANEXO III - Preencher'!F2209="4 - Assistência Odontológica","2 - Outros Profissionais da saúde",'[1]TCE - ANEXO III - Preencher'!F2209)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 x14ac:dyDescent="0.2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IF('[1]TCE - ANEXO III - Preencher'!F2210="4 - Assistência Odontológica","2 - Outros Profissionais da saúde",'[1]TCE - ANEXO III - Preencher'!F2210)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 x14ac:dyDescent="0.2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IF('[1]TCE - ANEXO III - Preencher'!F2211="4 - Assistência Odontológica","2 - Outros Profissionais da saúde",'[1]TCE - ANEXO III - Preencher'!F2211)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 x14ac:dyDescent="0.2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IF('[1]TCE - ANEXO III - Preencher'!F2212="4 - Assistência Odontológica","2 - Outros Profissionais da saúde",'[1]TCE - ANEXO III - Preencher'!F2212)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 x14ac:dyDescent="0.2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IF('[1]TCE - ANEXO III - Preencher'!F2213="4 - Assistência Odontológica","2 - Outros Profissionais da saúde",'[1]TCE - ANEXO III - Preencher'!F2213)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 x14ac:dyDescent="0.2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IF('[1]TCE - ANEXO III - Preencher'!F2214="4 - Assistência Odontológica","2 - Outros Profissionais da saúde",'[1]TCE - ANEXO III - Preencher'!F2214)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 x14ac:dyDescent="0.2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IF('[1]TCE - ANEXO III - Preencher'!F2215="4 - Assistência Odontológica","2 - Outros Profissionais da saúde",'[1]TCE - ANEXO III - Preencher'!F2215)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 x14ac:dyDescent="0.2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IF('[1]TCE - ANEXO III - Preencher'!F2216="4 - Assistência Odontológica","2 - Outros Profissionais da saúde",'[1]TCE - ANEXO III - Preencher'!F2216)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 x14ac:dyDescent="0.2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IF('[1]TCE - ANEXO III - Preencher'!F2217="4 - Assistência Odontológica","2 - Outros Profissionais da saúde",'[1]TCE - ANEXO III - Preencher'!F2217)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 x14ac:dyDescent="0.2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IF('[1]TCE - ANEXO III - Preencher'!F2218="4 - Assistência Odontológica","2 - Outros Profissionais da saúde",'[1]TCE - ANEXO III - Preencher'!F2218)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 x14ac:dyDescent="0.2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IF('[1]TCE - ANEXO III - Preencher'!F2219="4 - Assistência Odontológica","2 - Outros Profissionais da saúde",'[1]TCE - ANEXO III - Preencher'!F2219)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 x14ac:dyDescent="0.2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IF('[1]TCE - ANEXO III - Preencher'!F2220="4 - Assistência Odontológica","2 - Outros Profissionais da saúde",'[1]TCE - ANEXO III - Preencher'!F2220)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 x14ac:dyDescent="0.2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IF('[1]TCE - ANEXO III - Preencher'!F2221="4 - Assistência Odontológica","2 - Outros Profissionais da saúde",'[1]TCE - ANEXO III - Preencher'!F2221)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 x14ac:dyDescent="0.2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IF('[1]TCE - ANEXO III - Preencher'!F2222="4 - Assistência Odontológica","2 - Outros Profissionais da saúde",'[1]TCE - ANEXO III - Preencher'!F2222)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 x14ac:dyDescent="0.2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IF('[1]TCE - ANEXO III - Preencher'!F2223="4 - Assistência Odontológica","2 - Outros Profissionais da saúde",'[1]TCE - ANEXO III - Preencher'!F2223)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 x14ac:dyDescent="0.2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IF('[1]TCE - ANEXO III - Preencher'!F2224="4 - Assistência Odontológica","2 - Outros Profissionais da saúde",'[1]TCE - ANEXO III - Preencher'!F2224)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 x14ac:dyDescent="0.2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IF('[1]TCE - ANEXO III - Preencher'!F2225="4 - Assistência Odontológica","2 - Outros Profissionais da saúde",'[1]TCE - ANEXO III - Preencher'!F2225)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 x14ac:dyDescent="0.2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IF('[1]TCE - ANEXO III - Preencher'!F2226="4 - Assistência Odontológica","2 - Outros Profissionais da saúde",'[1]TCE - ANEXO III - Preencher'!F2226)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 x14ac:dyDescent="0.2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IF('[1]TCE - ANEXO III - Preencher'!F2227="4 - Assistência Odontológica","2 - Outros Profissionais da saúde",'[1]TCE - ANEXO III - Preencher'!F2227)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 x14ac:dyDescent="0.2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IF('[1]TCE - ANEXO III - Preencher'!F2228="4 - Assistência Odontológica","2 - Outros Profissionais da saúde",'[1]TCE - ANEXO III - Preencher'!F2228)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 x14ac:dyDescent="0.2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IF('[1]TCE - ANEXO III - Preencher'!F2229="4 - Assistência Odontológica","2 - Outros Profissionais da saúde",'[1]TCE - ANEXO III - Preencher'!F2229)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 x14ac:dyDescent="0.2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IF('[1]TCE - ANEXO III - Preencher'!F2230="4 - Assistência Odontológica","2 - Outros Profissionais da saúde",'[1]TCE - ANEXO III - Preencher'!F2230)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 x14ac:dyDescent="0.2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IF('[1]TCE - ANEXO III - Preencher'!F2231="4 - Assistência Odontológica","2 - Outros Profissionais da saúde",'[1]TCE - ANEXO III - Preencher'!F2231)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 x14ac:dyDescent="0.2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IF('[1]TCE - ANEXO III - Preencher'!F2232="4 - Assistência Odontológica","2 - Outros Profissionais da saúde",'[1]TCE - ANEXO III - Preencher'!F2232)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 x14ac:dyDescent="0.2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IF('[1]TCE - ANEXO III - Preencher'!F2233="4 - Assistência Odontológica","2 - Outros Profissionais da saúde",'[1]TCE - ANEXO III - Preencher'!F2233)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 x14ac:dyDescent="0.2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IF('[1]TCE - ANEXO III - Preencher'!F2234="4 - Assistência Odontológica","2 - Outros Profissionais da saúde",'[1]TCE - ANEXO III - Preencher'!F2234)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 x14ac:dyDescent="0.2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IF('[1]TCE - ANEXO III - Preencher'!F2235="4 - Assistência Odontológica","2 - Outros Profissionais da saúde",'[1]TCE - ANEXO III - Preencher'!F2235)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 x14ac:dyDescent="0.2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IF('[1]TCE - ANEXO III - Preencher'!F2236="4 - Assistência Odontológica","2 - Outros Profissionais da saúde",'[1]TCE - ANEXO III - Preencher'!F2236)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 x14ac:dyDescent="0.2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IF('[1]TCE - ANEXO III - Preencher'!F2237="4 - Assistência Odontológica","2 - Outros Profissionais da saúde",'[1]TCE - ANEXO III - Preencher'!F2237)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 x14ac:dyDescent="0.2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IF('[1]TCE - ANEXO III - Preencher'!F2238="4 - Assistência Odontológica","2 - Outros Profissionais da saúde",'[1]TCE - ANEXO III - Preencher'!F2238)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 x14ac:dyDescent="0.2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IF('[1]TCE - ANEXO III - Preencher'!F2239="4 - Assistência Odontológica","2 - Outros Profissionais da saúde",'[1]TCE - ANEXO III - Preencher'!F2239)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 x14ac:dyDescent="0.2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IF('[1]TCE - ANEXO III - Preencher'!F2240="4 - Assistência Odontológica","2 - Outros Profissionais da saúde",'[1]TCE - ANEXO III - Preencher'!F2240)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 x14ac:dyDescent="0.2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IF('[1]TCE - ANEXO III - Preencher'!F2241="4 - Assistência Odontológica","2 - Outros Profissionais da saúde",'[1]TCE - ANEXO III - Preencher'!F2241)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 x14ac:dyDescent="0.2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IF('[1]TCE - ANEXO III - Preencher'!F2242="4 - Assistência Odontológica","2 - Outros Profissionais da saúde",'[1]TCE - ANEXO III - Preencher'!F2242)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 x14ac:dyDescent="0.2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IF('[1]TCE - ANEXO III - Preencher'!F2243="4 - Assistência Odontológica","2 - Outros Profissionais da saúde",'[1]TCE - ANEXO III - Preencher'!F2243)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 x14ac:dyDescent="0.2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IF('[1]TCE - ANEXO III - Preencher'!F2244="4 - Assistência Odontológica","2 - Outros Profissionais da saúde",'[1]TCE - ANEXO III - Preencher'!F2244)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 x14ac:dyDescent="0.2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IF('[1]TCE - ANEXO III - Preencher'!F2245="4 - Assistência Odontológica","2 - Outros Profissionais da saúde",'[1]TCE - ANEXO III - Preencher'!F2245)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 x14ac:dyDescent="0.2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IF('[1]TCE - ANEXO III - Preencher'!F2246="4 - Assistência Odontológica","2 - Outros Profissionais da saúde",'[1]TCE - ANEXO III - Preencher'!F2246)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 x14ac:dyDescent="0.2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IF('[1]TCE - ANEXO III - Preencher'!F2247="4 - Assistência Odontológica","2 - Outros Profissionais da saúde",'[1]TCE - ANEXO III - Preencher'!F2247)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 x14ac:dyDescent="0.2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IF('[1]TCE - ANEXO III - Preencher'!F2248="4 - Assistência Odontológica","2 - Outros Profissionais da saúde",'[1]TCE - ANEXO III - Preencher'!F2248)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 x14ac:dyDescent="0.2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IF('[1]TCE - ANEXO III - Preencher'!F2249="4 - Assistência Odontológica","2 - Outros Profissionais da saúde",'[1]TCE - ANEXO III - Preencher'!F2249)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 x14ac:dyDescent="0.2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IF('[1]TCE - ANEXO III - Preencher'!F2250="4 - Assistência Odontológica","2 - Outros Profissionais da saúde",'[1]TCE - ANEXO III - Preencher'!F2250)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 x14ac:dyDescent="0.2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IF('[1]TCE - ANEXO III - Preencher'!F2251="4 - Assistência Odontológica","2 - Outros Profissionais da saúde",'[1]TCE - ANEXO III - Preencher'!F2251)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 x14ac:dyDescent="0.2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IF('[1]TCE - ANEXO III - Preencher'!F2252="4 - Assistência Odontológica","2 - Outros Profissionais da saúde",'[1]TCE - ANEXO III - Preencher'!F2252)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 x14ac:dyDescent="0.2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IF('[1]TCE - ANEXO III - Preencher'!F2253="4 - Assistência Odontológica","2 - Outros Profissionais da saúde",'[1]TCE - ANEXO III - Preencher'!F2253)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 x14ac:dyDescent="0.2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IF('[1]TCE - ANEXO III - Preencher'!F2254="4 - Assistência Odontológica","2 - Outros Profissionais da saúde",'[1]TCE - ANEXO III - Preencher'!F2254)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 x14ac:dyDescent="0.2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IF('[1]TCE - ANEXO III - Preencher'!F2255="4 - Assistência Odontológica","2 - Outros Profissionais da saúde",'[1]TCE - ANEXO III - Preencher'!F2255)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 x14ac:dyDescent="0.2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IF('[1]TCE - ANEXO III - Preencher'!F2256="4 - Assistência Odontológica","2 - Outros Profissionais da saúde",'[1]TCE - ANEXO III - Preencher'!F2256)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 x14ac:dyDescent="0.2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IF('[1]TCE - ANEXO III - Preencher'!F2257="4 - Assistência Odontológica","2 - Outros Profissionais da saúde",'[1]TCE - ANEXO III - Preencher'!F2257)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 x14ac:dyDescent="0.2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IF('[1]TCE - ANEXO III - Preencher'!F2258="4 - Assistência Odontológica","2 - Outros Profissionais da saúde",'[1]TCE - ANEXO III - Preencher'!F2258)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 x14ac:dyDescent="0.2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IF('[1]TCE - ANEXO III - Preencher'!F2259="4 - Assistência Odontológica","2 - Outros Profissionais da saúde",'[1]TCE - ANEXO III - Preencher'!F2259)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 x14ac:dyDescent="0.2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IF('[1]TCE - ANEXO III - Preencher'!F2260="4 - Assistência Odontológica","2 - Outros Profissionais da saúde",'[1]TCE - ANEXO III - Preencher'!F2260)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 x14ac:dyDescent="0.2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IF('[1]TCE - ANEXO III - Preencher'!F2261="4 - Assistência Odontológica","2 - Outros Profissionais da saúde",'[1]TCE - ANEXO III - Preencher'!F2261)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 x14ac:dyDescent="0.2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IF('[1]TCE - ANEXO III - Preencher'!F2262="4 - Assistência Odontológica","2 - Outros Profissionais da saúde",'[1]TCE - ANEXO III - Preencher'!F2262)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 x14ac:dyDescent="0.2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IF('[1]TCE - ANEXO III - Preencher'!F2263="4 - Assistência Odontológica","2 - Outros Profissionais da saúde",'[1]TCE - ANEXO III - Preencher'!F2263)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 x14ac:dyDescent="0.2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IF('[1]TCE - ANEXO III - Preencher'!F2264="4 - Assistência Odontológica","2 - Outros Profissionais da saúde",'[1]TCE - ANEXO III - Preencher'!F2264)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 x14ac:dyDescent="0.2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IF('[1]TCE - ANEXO III - Preencher'!F2265="4 - Assistência Odontológica","2 - Outros Profissionais da saúde",'[1]TCE - ANEXO III - Preencher'!F2265)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 x14ac:dyDescent="0.2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IF('[1]TCE - ANEXO III - Preencher'!F2266="4 - Assistência Odontológica","2 - Outros Profissionais da saúde",'[1]TCE - ANEXO III - Preencher'!F2266)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 x14ac:dyDescent="0.2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IF('[1]TCE - ANEXO III - Preencher'!F2267="4 - Assistência Odontológica","2 - Outros Profissionais da saúde",'[1]TCE - ANEXO III - Preencher'!F2267)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 x14ac:dyDescent="0.2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IF('[1]TCE - ANEXO III - Preencher'!F2268="4 - Assistência Odontológica","2 - Outros Profissionais da saúde",'[1]TCE - ANEXO III - Preencher'!F2268)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 x14ac:dyDescent="0.2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IF('[1]TCE - ANEXO III - Preencher'!F2269="4 - Assistência Odontológica","2 - Outros Profissionais da saúde",'[1]TCE - ANEXO III - Preencher'!F2269)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 x14ac:dyDescent="0.2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IF('[1]TCE - ANEXO III - Preencher'!F2270="4 - Assistência Odontológica","2 - Outros Profissionais da saúde",'[1]TCE - ANEXO III - Preencher'!F2270)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 x14ac:dyDescent="0.2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IF('[1]TCE - ANEXO III - Preencher'!F2271="4 - Assistência Odontológica","2 - Outros Profissionais da saúde",'[1]TCE - ANEXO III - Preencher'!F2271)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 x14ac:dyDescent="0.2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IF('[1]TCE - ANEXO III - Preencher'!F2272="4 - Assistência Odontológica","2 - Outros Profissionais da saúde",'[1]TCE - ANEXO III - Preencher'!F2272)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 x14ac:dyDescent="0.2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IF('[1]TCE - ANEXO III - Preencher'!F2273="4 - Assistência Odontológica","2 - Outros Profissionais da saúde",'[1]TCE - ANEXO III - Preencher'!F2273)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 x14ac:dyDescent="0.2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IF('[1]TCE - ANEXO III - Preencher'!F2274="4 - Assistência Odontológica","2 - Outros Profissionais da saúde",'[1]TCE - ANEXO III - Preencher'!F2274)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 x14ac:dyDescent="0.2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IF('[1]TCE - ANEXO III - Preencher'!F2275="4 - Assistência Odontológica","2 - Outros Profissionais da saúde",'[1]TCE - ANEXO III - Preencher'!F2275)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 x14ac:dyDescent="0.2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IF('[1]TCE - ANEXO III - Preencher'!F2276="4 - Assistência Odontológica","2 - Outros Profissionais da saúde",'[1]TCE - ANEXO III - Preencher'!F2276)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 x14ac:dyDescent="0.2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IF('[1]TCE - ANEXO III - Preencher'!F2277="4 - Assistência Odontológica","2 - Outros Profissionais da saúde",'[1]TCE - ANEXO III - Preencher'!F2277)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 x14ac:dyDescent="0.2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IF('[1]TCE - ANEXO III - Preencher'!F2278="4 - Assistência Odontológica","2 - Outros Profissionais da saúde",'[1]TCE - ANEXO III - Preencher'!F2278)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 x14ac:dyDescent="0.2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IF('[1]TCE - ANEXO III - Preencher'!F2279="4 - Assistência Odontológica","2 - Outros Profissionais da saúde",'[1]TCE - ANEXO III - Preencher'!F2279)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 x14ac:dyDescent="0.2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IF('[1]TCE - ANEXO III - Preencher'!F2280="4 - Assistência Odontológica","2 - Outros Profissionais da saúde",'[1]TCE - ANEXO III - Preencher'!F2280)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 x14ac:dyDescent="0.2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IF('[1]TCE - ANEXO III - Preencher'!F2281="4 - Assistência Odontológica","2 - Outros Profissionais da saúde",'[1]TCE - ANEXO III - Preencher'!F2281)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 x14ac:dyDescent="0.2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IF('[1]TCE - ANEXO III - Preencher'!F2282="4 - Assistência Odontológica","2 - Outros Profissionais da saúde",'[1]TCE - ANEXO III - Preencher'!F2282)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 x14ac:dyDescent="0.2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IF('[1]TCE - ANEXO III - Preencher'!F2283="4 - Assistência Odontológica","2 - Outros Profissionais da saúde",'[1]TCE - ANEXO III - Preencher'!F2283)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 x14ac:dyDescent="0.2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IF('[1]TCE - ANEXO III - Preencher'!F2284="4 - Assistência Odontológica","2 - Outros Profissionais da saúde",'[1]TCE - ANEXO III - Preencher'!F2284)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 x14ac:dyDescent="0.2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IF('[1]TCE - ANEXO III - Preencher'!F2285="4 - Assistência Odontológica","2 - Outros Profissionais da saúde",'[1]TCE - ANEXO III - Preencher'!F2285)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 x14ac:dyDescent="0.2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IF('[1]TCE - ANEXO III - Preencher'!F2286="4 - Assistência Odontológica","2 - Outros Profissionais da saúde",'[1]TCE - ANEXO III - Preencher'!F2286)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 x14ac:dyDescent="0.2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IF('[1]TCE - ANEXO III - Preencher'!F2287="4 - Assistência Odontológica","2 - Outros Profissionais da saúde",'[1]TCE - ANEXO III - Preencher'!F2287)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 x14ac:dyDescent="0.2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IF('[1]TCE - ANEXO III - Preencher'!F2288="4 - Assistência Odontológica","2 - Outros Profissionais da saúde",'[1]TCE - ANEXO III - Preencher'!F2288)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 x14ac:dyDescent="0.2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IF('[1]TCE - ANEXO III - Preencher'!F2289="4 - Assistência Odontológica","2 - Outros Profissionais da saúde",'[1]TCE - ANEXO III - Preencher'!F2289)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 x14ac:dyDescent="0.2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IF('[1]TCE - ANEXO III - Preencher'!F2290="4 - Assistência Odontológica","2 - Outros Profissionais da saúde",'[1]TCE - ANEXO III - Preencher'!F2290)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 x14ac:dyDescent="0.2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IF('[1]TCE - ANEXO III - Preencher'!F2291="4 - Assistência Odontológica","2 - Outros Profissionais da saúde",'[1]TCE - ANEXO III - Preencher'!F2291)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 x14ac:dyDescent="0.2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IF('[1]TCE - ANEXO III - Preencher'!F2292="4 - Assistência Odontológica","2 - Outros Profissionais da saúde",'[1]TCE - ANEXO III - Preencher'!F2292)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 x14ac:dyDescent="0.2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IF('[1]TCE - ANEXO III - Preencher'!F2293="4 - Assistência Odontológica","2 - Outros Profissionais da saúde",'[1]TCE - ANEXO III - Preencher'!F2293)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 x14ac:dyDescent="0.2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IF('[1]TCE - ANEXO III - Preencher'!F2294="4 - Assistência Odontológica","2 - Outros Profissionais da saúde",'[1]TCE - ANEXO III - Preencher'!F2294)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 x14ac:dyDescent="0.2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IF('[1]TCE - ANEXO III - Preencher'!F2295="4 - Assistência Odontológica","2 - Outros Profissionais da saúde",'[1]TCE - ANEXO III - Preencher'!F2295)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 x14ac:dyDescent="0.2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IF('[1]TCE - ANEXO III - Preencher'!F2296="4 - Assistência Odontológica","2 - Outros Profissionais da saúde",'[1]TCE - ANEXO III - Preencher'!F2296)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 x14ac:dyDescent="0.2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IF('[1]TCE - ANEXO III - Preencher'!F2297="4 - Assistência Odontológica","2 - Outros Profissionais da saúde",'[1]TCE - ANEXO III - Preencher'!F2297)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 x14ac:dyDescent="0.2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IF('[1]TCE - ANEXO III - Preencher'!F2298="4 - Assistência Odontológica","2 - Outros Profissionais da saúde",'[1]TCE - ANEXO III - Preencher'!F2298)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 x14ac:dyDescent="0.2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IF('[1]TCE - ANEXO III - Preencher'!F2299="4 - Assistência Odontológica","2 - Outros Profissionais da saúde",'[1]TCE - ANEXO III - Preencher'!F2299)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 x14ac:dyDescent="0.2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IF('[1]TCE - ANEXO III - Preencher'!F2300="4 - Assistência Odontológica","2 - Outros Profissionais da saúde",'[1]TCE - ANEXO III - Preencher'!F2300)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 x14ac:dyDescent="0.2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IF('[1]TCE - ANEXO III - Preencher'!F2301="4 - Assistência Odontológica","2 - Outros Profissionais da saúde",'[1]TCE - ANEXO III - Preencher'!F2301)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 x14ac:dyDescent="0.2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IF('[1]TCE - ANEXO III - Preencher'!F2302="4 - Assistência Odontológica","2 - Outros Profissionais da saúde",'[1]TCE - ANEXO III - Preencher'!F2302)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 x14ac:dyDescent="0.2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IF('[1]TCE - ANEXO III - Preencher'!F2303="4 - Assistência Odontológica","2 - Outros Profissionais da saúde",'[1]TCE - ANEXO III - Preencher'!F2303)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 x14ac:dyDescent="0.2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IF('[1]TCE - ANEXO III - Preencher'!F2304="4 - Assistência Odontológica","2 - Outros Profissionais da saúde",'[1]TCE - ANEXO III - Preencher'!F2304)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 x14ac:dyDescent="0.2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IF('[1]TCE - ANEXO III - Preencher'!F2305="4 - Assistência Odontológica","2 - Outros Profissionais da saúde",'[1]TCE - ANEXO III - Preencher'!F2305)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 x14ac:dyDescent="0.2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IF('[1]TCE - ANEXO III - Preencher'!F2306="4 - Assistência Odontológica","2 - Outros Profissionais da saúde",'[1]TCE - ANEXO III - Preencher'!F2306)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 x14ac:dyDescent="0.2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IF('[1]TCE - ANEXO III - Preencher'!F2307="4 - Assistência Odontológica","2 - Outros Profissionais da saúde",'[1]TCE - ANEXO III - Preencher'!F2307)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 x14ac:dyDescent="0.2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IF('[1]TCE - ANEXO III - Preencher'!F2308="4 - Assistência Odontológica","2 - Outros Profissionais da saúde",'[1]TCE - ANEXO III - Preencher'!F2308)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 x14ac:dyDescent="0.2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IF('[1]TCE - ANEXO III - Preencher'!F2309="4 - Assistência Odontológica","2 - Outros Profissionais da saúde",'[1]TCE - ANEXO III - Preencher'!F2309)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 x14ac:dyDescent="0.2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IF('[1]TCE - ANEXO III - Preencher'!F2310="4 - Assistência Odontológica","2 - Outros Profissionais da saúde",'[1]TCE - ANEXO III - Preencher'!F2310)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 x14ac:dyDescent="0.2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IF('[1]TCE - ANEXO III - Preencher'!F2311="4 - Assistência Odontológica","2 - Outros Profissionais da saúde",'[1]TCE - ANEXO III - Preencher'!F2311)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 x14ac:dyDescent="0.2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IF('[1]TCE - ANEXO III - Preencher'!F2312="4 - Assistência Odontológica","2 - Outros Profissionais da saúde",'[1]TCE - ANEXO III - Preencher'!F2312)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 x14ac:dyDescent="0.2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IF('[1]TCE - ANEXO III - Preencher'!F2313="4 - Assistência Odontológica","2 - Outros Profissionais da saúde",'[1]TCE - ANEXO III - Preencher'!F2313)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 x14ac:dyDescent="0.2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IF('[1]TCE - ANEXO III - Preencher'!F2314="4 - Assistência Odontológica","2 - Outros Profissionais da saúde",'[1]TCE - ANEXO III - Preencher'!F2314)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 x14ac:dyDescent="0.2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IF('[1]TCE - ANEXO III - Preencher'!F2315="4 - Assistência Odontológica","2 - Outros Profissionais da saúde",'[1]TCE - ANEXO III - Preencher'!F2315)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 x14ac:dyDescent="0.2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IF('[1]TCE - ANEXO III - Preencher'!F2316="4 - Assistência Odontológica","2 - Outros Profissionais da saúde",'[1]TCE - ANEXO III - Preencher'!F2316)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 x14ac:dyDescent="0.2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IF('[1]TCE - ANEXO III - Preencher'!F2317="4 - Assistência Odontológica","2 - Outros Profissionais da saúde",'[1]TCE - ANEXO III - Preencher'!F2317)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 x14ac:dyDescent="0.2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IF('[1]TCE - ANEXO III - Preencher'!F2318="4 - Assistência Odontológica","2 - Outros Profissionais da saúde",'[1]TCE - ANEXO III - Preencher'!F2318)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 x14ac:dyDescent="0.2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IF('[1]TCE - ANEXO III - Preencher'!F2319="4 - Assistência Odontológica","2 - Outros Profissionais da saúde",'[1]TCE - ANEXO III - Preencher'!F2319)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 x14ac:dyDescent="0.2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IF('[1]TCE - ANEXO III - Preencher'!F2320="4 - Assistência Odontológica","2 - Outros Profissionais da saúde",'[1]TCE - ANEXO III - Preencher'!F2320)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 x14ac:dyDescent="0.2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IF('[1]TCE - ANEXO III - Preencher'!F2321="4 - Assistência Odontológica","2 - Outros Profissionais da saúde",'[1]TCE - ANEXO III - Preencher'!F2321)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 x14ac:dyDescent="0.2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IF('[1]TCE - ANEXO III - Preencher'!F2322="4 - Assistência Odontológica","2 - Outros Profissionais da saúde",'[1]TCE - ANEXO III - Preencher'!F2322)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 x14ac:dyDescent="0.2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IF('[1]TCE - ANEXO III - Preencher'!F2323="4 - Assistência Odontológica","2 - Outros Profissionais da saúde",'[1]TCE - ANEXO III - Preencher'!F2323)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 x14ac:dyDescent="0.2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IF('[1]TCE - ANEXO III - Preencher'!F2324="4 - Assistência Odontológica","2 - Outros Profissionais da saúde",'[1]TCE - ANEXO III - Preencher'!F2324)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 x14ac:dyDescent="0.2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IF('[1]TCE - ANEXO III - Preencher'!F2325="4 - Assistência Odontológica","2 - Outros Profissionais da saúde",'[1]TCE - ANEXO III - Preencher'!F2325)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 x14ac:dyDescent="0.2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IF('[1]TCE - ANEXO III - Preencher'!F2326="4 - Assistência Odontológica","2 - Outros Profissionais da saúde",'[1]TCE - ANEXO III - Preencher'!F2326)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 x14ac:dyDescent="0.2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IF('[1]TCE - ANEXO III - Preencher'!F2327="4 - Assistência Odontológica","2 - Outros Profissionais da saúde",'[1]TCE - ANEXO III - Preencher'!F2327)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 x14ac:dyDescent="0.2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IF('[1]TCE - ANEXO III - Preencher'!F2328="4 - Assistência Odontológica","2 - Outros Profissionais da saúde",'[1]TCE - ANEXO III - Preencher'!F2328)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 x14ac:dyDescent="0.2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IF('[1]TCE - ANEXO III - Preencher'!F2329="4 - Assistência Odontológica","2 - Outros Profissionais da saúde",'[1]TCE - ANEXO III - Preencher'!F2329)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 x14ac:dyDescent="0.2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IF('[1]TCE - ANEXO III - Preencher'!F2330="4 - Assistência Odontológica","2 - Outros Profissionais da saúde",'[1]TCE - ANEXO III - Preencher'!F2330)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 x14ac:dyDescent="0.2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IF('[1]TCE - ANEXO III - Preencher'!F2331="4 - Assistência Odontológica","2 - Outros Profissionais da saúde",'[1]TCE - ANEXO III - Preencher'!F2331)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 x14ac:dyDescent="0.2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IF('[1]TCE - ANEXO III - Preencher'!F2332="4 - Assistência Odontológica","2 - Outros Profissionais da saúde",'[1]TCE - ANEXO III - Preencher'!F2332)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 x14ac:dyDescent="0.2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IF('[1]TCE - ANEXO III - Preencher'!F2333="4 - Assistência Odontológica","2 - Outros Profissionais da saúde",'[1]TCE - ANEXO III - Preencher'!F2333)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 x14ac:dyDescent="0.2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IF('[1]TCE - ANEXO III - Preencher'!F2334="4 - Assistência Odontológica","2 - Outros Profissionais da saúde",'[1]TCE - ANEXO III - Preencher'!F2334)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 x14ac:dyDescent="0.2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IF('[1]TCE - ANEXO III - Preencher'!F2335="4 - Assistência Odontológica","2 - Outros Profissionais da saúde",'[1]TCE - ANEXO III - Preencher'!F2335)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 x14ac:dyDescent="0.2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IF('[1]TCE - ANEXO III - Preencher'!F2336="4 - Assistência Odontológica","2 - Outros Profissionais da saúde",'[1]TCE - ANEXO III - Preencher'!F2336)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 x14ac:dyDescent="0.2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IF('[1]TCE - ANEXO III - Preencher'!F2337="4 - Assistência Odontológica","2 - Outros Profissionais da saúde",'[1]TCE - ANEXO III - Preencher'!F2337)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 x14ac:dyDescent="0.2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IF('[1]TCE - ANEXO III - Preencher'!F2338="4 - Assistência Odontológica","2 - Outros Profissionais da saúde",'[1]TCE - ANEXO III - Preencher'!F2338)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 x14ac:dyDescent="0.2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IF('[1]TCE - ANEXO III - Preencher'!F2339="4 - Assistência Odontológica","2 - Outros Profissionais da saúde",'[1]TCE - ANEXO III - Preencher'!F2339)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 x14ac:dyDescent="0.2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IF('[1]TCE - ANEXO III - Preencher'!F2340="4 - Assistência Odontológica","2 - Outros Profissionais da saúde",'[1]TCE - ANEXO III - Preencher'!F2340)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 x14ac:dyDescent="0.2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IF('[1]TCE - ANEXO III - Preencher'!F2341="4 - Assistência Odontológica","2 - Outros Profissionais da saúde",'[1]TCE - ANEXO III - Preencher'!F2341)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 x14ac:dyDescent="0.2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IF('[1]TCE - ANEXO III - Preencher'!F2342="4 - Assistência Odontológica","2 - Outros Profissionais da saúde",'[1]TCE - ANEXO III - Preencher'!F2342)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 x14ac:dyDescent="0.2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IF('[1]TCE - ANEXO III - Preencher'!F2343="4 - Assistência Odontológica","2 - Outros Profissionais da saúde",'[1]TCE - ANEXO III - Preencher'!F2343)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 x14ac:dyDescent="0.2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IF('[1]TCE - ANEXO III - Preencher'!F2344="4 - Assistência Odontológica","2 - Outros Profissionais da saúde",'[1]TCE - ANEXO III - Preencher'!F2344)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 x14ac:dyDescent="0.2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IF('[1]TCE - ANEXO III - Preencher'!F2345="4 - Assistência Odontológica","2 - Outros Profissionais da saúde",'[1]TCE - ANEXO III - Preencher'!F2345)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 x14ac:dyDescent="0.2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IF('[1]TCE - ANEXO III - Preencher'!F2346="4 - Assistência Odontológica","2 - Outros Profissionais da saúde",'[1]TCE - ANEXO III - Preencher'!F2346)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 x14ac:dyDescent="0.2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IF('[1]TCE - ANEXO III - Preencher'!F2347="4 - Assistência Odontológica","2 - Outros Profissionais da saúde",'[1]TCE - ANEXO III - Preencher'!F2347)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 x14ac:dyDescent="0.2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IF('[1]TCE - ANEXO III - Preencher'!F2348="4 - Assistência Odontológica","2 - Outros Profissionais da saúde",'[1]TCE - ANEXO III - Preencher'!F2348)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 x14ac:dyDescent="0.2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IF('[1]TCE - ANEXO III - Preencher'!F2349="4 - Assistência Odontológica","2 - Outros Profissionais da saúde",'[1]TCE - ANEXO III - Preencher'!F2349)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 x14ac:dyDescent="0.2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IF('[1]TCE - ANEXO III - Preencher'!F2350="4 - Assistência Odontológica","2 - Outros Profissionais da saúde",'[1]TCE - ANEXO III - Preencher'!F2350)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 x14ac:dyDescent="0.2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IF('[1]TCE - ANEXO III - Preencher'!F2351="4 - Assistência Odontológica","2 - Outros Profissionais da saúde",'[1]TCE - ANEXO III - Preencher'!F2351)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 x14ac:dyDescent="0.2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IF('[1]TCE - ANEXO III - Preencher'!F2352="4 - Assistência Odontológica","2 - Outros Profissionais da saúde",'[1]TCE - ANEXO III - Preencher'!F2352)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 x14ac:dyDescent="0.2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IF('[1]TCE - ANEXO III - Preencher'!F2353="4 - Assistência Odontológica","2 - Outros Profissionais da saúde",'[1]TCE - ANEXO III - Preencher'!F2353)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 x14ac:dyDescent="0.2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IF('[1]TCE - ANEXO III - Preencher'!F2354="4 - Assistência Odontológica","2 - Outros Profissionais da saúde",'[1]TCE - ANEXO III - Preencher'!F2354)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 x14ac:dyDescent="0.2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IF('[1]TCE - ANEXO III - Preencher'!F2355="4 - Assistência Odontológica","2 - Outros Profissionais da saúde",'[1]TCE - ANEXO III - Preencher'!F2355)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 x14ac:dyDescent="0.2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IF('[1]TCE - ANEXO III - Preencher'!F2356="4 - Assistência Odontológica","2 - Outros Profissionais da saúde",'[1]TCE - ANEXO III - Preencher'!F2356)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 x14ac:dyDescent="0.2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IF('[1]TCE - ANEXO III - Preencher'!F2357="4 - Assistência Odontológica","2 - Outros Profissionais da saúde",'[1]TCE - ANEXO III - Preencher'!F2357)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 x14ac:dyDescent="0.2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IF('[1]TCE - ANEXO III - Preencher'!F2358="4 - Assistência Odontológica","2 - Outros Profissionais da saúde",'[1]TCE - ANEXO III - Preencher'!F2358)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 x14ac:dyDescent="0.2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IF('[1]TCE - ANEXO III - Preencher'!F2359="4 - Assistência Odontológica","2 - Outros Profissionais da saúde",'[1]TCE - ANEXO III - Preencher'!F2359)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 x14ac:dyDescent="0.2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IF('[1]TCE - ANEXO III - Preencher'!F2360="4 - Assistência Odontológica","2 - Outros Profissionais da saúde",'[1]TCE - ANEXO III - Preencher'!F2360)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 x14ac:dyDescent="0.2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IF('[1]TCE - ANEXO III - Preencher'!F2361="4 - Assistência Odontológica","2 - Outros Profissionais da saúde",'[1]TCE - ANEXO III - Preencher'!F2361)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 x14ac:dyDescent="0.2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IF('[1]TCE - ANEXO III - Preencher'!F2362="4 - Assistência Odontológica","2 - Outros Profissionais da saúde",'[1]TCE - ANEXO III - Preencher'!F2362)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 x14ac:dyDescent="0.2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IF('[1]TCE - ANEXO III - Preencher'!F2363="4 - Assistência Odontológica","2 - Outros Profissionais da saúde",'[1]TCE - ANEXO III - Preencher'!F2363)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 x14ac:dyDescent="0.2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IF('[1]TCE - ANEXO III - Preencher'!F2364="4 - Assistência Odontológica","2 - Outros Profissionais da saúde",'[1]TCE - ANEXO III - Preencher'!F2364)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 x14ac:dyDescent="0.2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IF('[1]TCE - ANEXO III - Preencher'!F2365="4 - Assistência Odontológica","2 - Outros Profissionais da saúde",'[1]TCE - ANEXO III - Preencher'!F2365)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 x14ac:dyDescent="0.2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IF('[1]TCE - ANEXO III - Preencher'!F2366="4 - Assistência Odontológica","2 - Outros Profissionais da saúde",'[1]TCE - ANEXO III - Preencher'!F2366)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 x14ac:dyDescent="0.2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IF('[1]TCE - ANEXO III - Preencher'!F2367="4 - Assistência Odontológica","2 - Outros Profissionais da saúde",'[1]TCE - ANEXO III - Preencher'!F2367)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 x14ac:dyDescent="0.2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IF('[1]TCE - ANEXO III - Preencher'!F2368="4 - Assistência Odontológica","2 - Outros Profissionais da saúde",'[1]TCE - ANEXO III - Preencher'!F2368)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 x14ac:dyDescent="0.2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IF('[1]TCE - ANEXO III - Preencher'!F2369="4 - Assistência Odontológica","2 - Outros Profissionais da saúde",'[1]TCE - ANEXO III - Preencher'!F2369)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 x14ac:dyDescent="0.2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IF('[1]TCE - ANEXO III - Preencher'!F2370="4 - Assistência Odontológica","2 - Outros Profissionais da saúde",'[1]TCE - ANEXO III - Preencher'!F2370)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 x14ac:dyDescent="0.2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IF('[1]TCE - ANEXO III - Preencher'!F2371="4 - Assistência Odontológica","2 - Outros Profissionais da saúde",'[1]TCE - ANEXO III - Preencher'!F2371)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 x14ac:dyDescent="0.2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IF('[1]TCE - ANEXO III - Preencher'!F2372="4 - Assistência Odontológica","2 - Outros Profissionais da saúde",'[1]TCE - ANEXO III - Preencher'!F2372)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 x14ac:dyDescent="0.2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IF('[1]TCE - ANEXO III - Preencher'!F2373="4 - Assistência Odontológica","2 - Outros Profissionais da saúde",'[1]TCE - ANEXO III - Preencher'!F2373)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 x14ac:dyDescent="0.2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IF('[1]TCE - ANEXO III - Preencher'!F2374="4 - Assistência Odontológica","2 - Outros Profissionais da saúde",'[1]TCE - ANEXO III - Preencher'!F2374)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 x14ac:dyDescent="0.2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IF('[1]TCE - ANEXO III - Preencher'!F2375="4 - Assistência Odontológica","2 - Outros Profissionais da saúde",'[1]TCE - ANEXO III - Preencher'!F2375)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 x14ac:dyDescent="0.2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IF('[1]TCE - ANEXO III - Preencher'!F2376="4 - Assistência Odontológica","2 - Outros Profissionais da saúde",'[1]TCE - ANEXO III - Preencher'!F2376)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 x14ac:dyDescent="0.2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IF('[1]TCE - ANEXO III - Preencher'!F2377="4 - Assistência Odontológica","2 - Outros Profissionais da saúde",'[1]TCE - ANEXO III - Preencher'!F2377)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 x14ac:dyDescent="0.2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IF('[1]TCE - ANEXO III - Preencher'!F2378="4 - Assistência Odontológica","2 - Outros Profissionais da saúde",'[1]TCE - ANEXO III - Preencher'!F2378)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 x14ac:dyDescent="0.2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IF('[1]TCE - ANEXO III - Preencher'!F2379="4 - Assistência Odontológica","2 - Outros Profissionais da saúde",'[1]TCE - ANEXO III - Preencher'!F2379)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 x14ac:dyDescent="0.2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IF('[1]TCE - ANEXO III - Preencher'!F2380="4 - Assistência Odontológica","2 - Outros Profissionais da saúde",'[1]TCE - ANEXO III - Preencher'!F2380)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 x14ac:dyDescent="0.2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IF('[1]TCE - ANEXO III - Preencher'!F2381="4 - Assistência Odontológica","2 - Outros Profissionais da saúde",'[1]TCE - ANEXO III - Preencher'!F2381)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 x14ac:dyDescent="0.2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IF('[1]TCE - ANEXO III - Preencher'!F2382="4 - Assistência Odontológica","2 - Outros Profissionais da saúde",'[1]TCE - ANEXO III - Preencher'!F2382)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 x14ac:dyDescent="0.2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IF('[1]TCE - ANEXO III - Preencher'!F2383="4 - Assistência Odontológica","2 - Outros Profissionais da saúde",'[1]TCE - ANEXO III - Preencher'!F2383)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 x14ac:dyDescent="0.2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IF('[1]TCE - ANEXO III - Preencher'!F2384="4 - Assistência Odontológica","2 - Outros Profissionais da saúde",'[1]TCE - ANEXO III - Preencher'!F2384)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 x14ac:dyDescent="0.2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IF('[1]TCE - ANEXO III - Preencher'!F2385="4 - Assistência Odontológica","2 - Outros Profissionais da saúde",'[1]TCE - ANEXO III - Preencher'!F2385)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 x14ac:dyDescent="0.2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IF('[1]TCE - ANEXO III - Preencher'!F2386="4 - Assistência Odontológica","2 - Outros Profissionais da saúde",'[1]TCE - ANEXO III - Preencher'!F2386)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 x14ac:dyDescent="0.2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IF('[1]TCE - ANEXO III - Preencher'!F2387="4 - Assistência Odontológica","2 - Outros Profissionais da saúde",'[1]TCE - ANEXO III - Preencher'!F2387)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 x14ac:dyDescent="0.2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IF('[1]TCE - ANEXO III - Preencher'!F2388="4 - Assistência Odontológica","2 - Outros Profissionais da saúde",'[1]TCE - ANEXO III - Preencher'!F2388)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 x14ac:dyDescent="0.2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IF('[1]TCE - ANEXO III - Preencher'!F2389="4 - Assistência Odontológica","2 - Outros Profissionais da saúde",'[1]TCE - ANEXO III - Preencher'!F2389)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 x14ac:dyDescent="0.2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IF('[1]TCE - ANEXO III - Preencher'!F2390="4 - Assistência Odontológica","2 - Outros Profissionais da saúde",'[1]TCE - ANEXO III - Preencher'!F2390)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 x14ac:dyDescent="0.2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IF('[1]TCE - ANEXO III - Preencher'!F2391="4 - Assistência Odontológica","2 - Outros Profissionais da saúde",'[1]TCE - ANEXO III - Preencher'!F2391)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 x14ac:dyDescent="0.2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IF('[1]TCE - ANEXO III - Preencher'!F2392="4 - Assistência Odontológica","2 - Outros Profissionais da saúde",'[1]TCE - ANEXO III - Preencher'!F2392)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 x14ac:dyDescent="0.2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IF('[1]TCE - ANEXO III - Preencher'!F2393="4 - Assistência Odontológica","2 - Outros Profissionais da saúde",'[1]TCE - ANEXO III - Preencher'!F2393)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 x14ac:dyDescent="0.2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IF('[1]TCE - ANEXO III - Preencher'!F2394="4 - Assistência Odontológica","2 - Outros Profissionais da saúde",'[1]TCE - ANEXO III - Preencher'!F2394)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 x14ac:dyDescent="0.2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IF('[1]TCE - ANEXO III - Preencher'!F2395="4 - Assistência Odontológica","2 - Outros Profissionais da saúde",'[1]TCE - ANEXO III - Preencher'!F2395)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 x14ac:dyDescent="0.2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IF('[1]TCE - ANEXO III - Preencher'!F2396="4 - Assistência Odontológica","2 - Outros Profissionais da saúde",'[1]TCE - ANEXO III - Preencher'!F2396)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 x14ac:dyDescent="0.2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IF('[1]TCE - ANEXO III - Preencher'!F2397="4 - Assistência Odontológica","2 - Outros Profissionais da saúde",'[1]TCE - ANEXO III - Preencher'!F2397)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 x14ac:dyDescent="0.2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IF('[1]TCE - ANEXO III - Preencher'!F2398="4 - Assistência Odontológica","2 - Outros Profissionais da saúde",'[1]TCE - ANEXO III - Preencher'!F2398)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 x14ac:dyDescent="0.2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IF('[1]TCE - ANEXO III - Preencher'!F2399="4 - Assistência Odontológica","2 - Outros Profissionais da saúde",'[1]TCE - ANEXO III - Preencher'!F2399)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 x14ac:dyDescent="0.2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IF('[1]TCE - ANEXO III - Preencher'!F2400="4 - Assistência Odontológica","2 - Outros Profissionais da saúde",'[1]TCE - ANEXO III - Preencher'!F2400)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 x14ac:dyDescent="0.2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IF('[1]TCE - ANEXO III - Preencher'!F2401="4 - Assistência Odontológica","2 - Outros Profissionais da saúde",'[1]TCE - ANEXO III - Preencher'!F2401)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 x14ac:dyDescent="0.2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IF('[1]TCE - ANEXO III - Preencher'!F2402="4 - Assistência Odontológica","2 - Outros Profissionais da saúde",'[1]TCE - ANEXO III - Preencher'!F2402)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 x14ac:dyDescent="0.2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IF('[1]TCE - ANEXO III - Preencher'!F2403="4 - Assistência Odontológica","2 - Outros Profissionais da saúde",'[1]TCE - ANEXO III - Preencher'!F2403)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 x14ac:dyDescent="0.2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IF('[1]TCE - ANEXO III - Preencher'!F2404="4 - Assistência Odontológica","2 - Outros Profissionais da saúde",'[1]TCE - ANEXO III - Preencher'!F2404)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 x14ac:dyDescent="0.2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IF('[1]TCE - ANEXO III - Preencher'!F2405="4 - Assistência Odontológica","2 - Outros Profissionais da saúde",'[1]TCE - ANEXO III - Preencher'!F2405)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 x14ac:dyDescent="0.2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IF('[1]TCE - ANEXO III - Preencher'!F2406="4 - Assistência Odontológica","2 - Outros Profissionais da saúde",'[1]TCE - ANEXO III - Preencher'!F2406)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 x14ac:dyDescent="0.2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IF('[1]TCE - ANEXO III - Preencher'!F2407="4 - Assistência Odontológica","2 - Outros Profissionais da saúde",'[1]TCE - ANEXO III - Preencher'!F2407)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 x14ac:dyDescent="0.2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IF('[1]TCE - ANEXO III - Preencher'!F2408="4 - Assistência Odontológica","2 - Outros Profissionais da saúde",'[1]TCE - ANEXO III - Preencher'!F2408)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 x14ac:dyDescent="0.2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IF('[1]TCE - ANEXO III - Preencher'!F2409="4 - Assistência Odontológica","2 - Outros Profissionais da saúde",'[1]TCE - ANEXO III - Preencher'!F2409)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 x14ac:dyDescent="0.2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IF('[1]TCE - ANEXO III - Preencher'!F2410="4 - Assistência Odontológica","2 - Outros Profissionais da saúde",'[1]TCE - ANEXO III - Preencher'!F2410)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 x14ac:dyDescent="0.2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IF('[1]TCE - ANEXO III - Preencher'!F2411="4 - Assistência Odontológica","2 - Outros Profissionais da saúde",'[1]TCE - ANEXO III - Preencher'!F2411)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 x14ac:dyDescent="0.2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IF('[1]TCE - ANEXO III - Preencher'!F2412="4 - Assistência Odontológica","2 - Outros Profissionais da saúde",'[1]TCE - ANEXO III - Preencher'!F2412)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 x14ac:dyDescent="0.2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IF('[1]TCE - ANEXO III - Preencher'!F2413="4 - Assistência Odontológica","2 - Outros Profissionais da saúde",'[1]TCE - ANEXO III - Preencher'!F2413)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 x14ac:dyDescent="0.2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IF('[1]TCE - ANEXO III - Preencher'!F2414="4 - Assistência Odontológica","2 - Outros Profissionais da saúde",'[1]TCE - ANEXO III - Preencher'!F2414)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 x14ac:dyDescent="0.2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IF('[1]TCE - ANEXO III - Preencher'!F2415="4 - Assistência Odontológica","2 - Outros Profissionais da saúde",'[1]TCE - ANEXO III - Preencher'!F2415)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 x14ac:dyDescent="0.2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IF('[1]TCE - ANEXO III - Preencher'!F2416="4 - Assistência Odontológica","2 - Outros Profissionais da saúde",'[1]TCE - ANEXO III - Preencher'!F2416)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 x14ac:dyDescent="0.2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IF('[1]TCE - ANEXO III - Preencher'!F2417="4 - Assistência Odontológica","2 - Outros Profissionais da saúde",'[1]TCE - ANEXO III - Preencher'!F2417)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 x14ac:dyDescent="0.2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IF('[1]TCE - ANEXO III - Preencher'!F2418="4 - Assistência Odontológica","2 - Outros Profissionais da saúde",'[1]TCE - ANEXO III - Preencher'!F2418)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 x14ac:dyDescent="0.2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IF('[1]TCE - ANEXO III - Preencher'!F2419="4 - Assistência Odontológica","2 - Outros Profissionais da saúde",'[1]TCE - ANEXO III - Preencher'!F2419)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 x14ac:dyDescent="0.2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IF('[1]TCE - ANEXO III - Preencher'!F2420="4 - Assistência Odontológica","2 - Outros Profissionais da saúde",'[1]TCE - ANEXO III - Preencher'!F2420)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 x14ac:dyDescent="0.2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IF('[1]TCE - ANEXO III - Preencher'!F2421="4 - Assistência Odontológica","2 - Outros Profissionais da saúde",'[1]TCE - ANEXO III - Preencher'!F2421)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 x14ac:dyDescent="0.2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IF('[1]TCE - ANEXO III - Preencher'!F2422="4 - Assistência Odontológica","2 - Outros Profissionais da saúde",'[1]TCE - ANEXO III - Preencher'!F2422)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 x14ac:dyDescent="0.2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IF('[1]TCE - ANEXO III - Preencher'!F2423="4 - Assistência Odontológica","2 - Outros Profissionais da saúde",'[1]TCE - ANEXO III - Preencher'!F2423)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 x14ac:dyDescent="0.2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IF('[1]TCE - ANEXO III - Preencher'!F2424="4 - Assistência Odontológica","2 - Outros Profissionais da saúde",'[1]TCE - ANEXO III - Preencher'!F2424)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 x14ac:dyDescent="0.2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IF('[1]TCE - ANEXO III - Preencher'!F2425="4 - Assistência Odontológica","2 - Outros Profissionais da saúde",'[1]TCE - ANEXO III - Preencher'!F2425)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 x14ac:dyDescent="0.2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IF('[1]TCE - ANEXO III - Preencher'!F2426="4 - Assistência Odontológica","2 - Outros Profissionais da saúde",'[1]TCE - ANEXO III - Preencher'!F2426)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 x14ac:dyDescent="0.2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IF('[1]TCE - ANEXO III - Preencher'!F2427="4 - Assistência Odontológica","2 - Outros Profissionais da saúde",'[1]TCE - ANEXO III - Preencher'!F2427)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 x14ac:dyDescent="0.2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IF('[1]TCE - ANEXO III - Preencher'!F2428="4 - Assistência Odontológica","2 - Outros Profissionais da saúde",'[1]TCE - ANEXO III - Preencher'!F2428)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 x14ac:dyDescent="0.2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IF('[1]TCE - ANEXO III - Preencher'!F2429="4 - Assistência Odontológica","2 - Outros Profissionais da saúde",'[1]TCE - ANEXO III - Preencher'!F2429)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 x14ac:dyDescent="0.2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IF('[1]TCE - ANEXO III - Preencher'!F2430="4 - Assistência Odontológica","2 - Outros Profissionais da saúde",'[1]TCE - ANEXO III - Preencher'!F2430)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 x14ac:dyDescent="0.2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IF('[1]TCE - ANEXO III - Preencher'!F2431="4 - Assistência Odontológica","2 - Outros Profissionais da saúde",'[1]TCE - ANEXO III - Preencher'!F2431)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 x14ac:dyDescent="0.2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IF('[1]TCE - ANEXO III - Preencher'!F2432="4 - Assistência Odontológica","2 - Outros Profissionais da saúde",'[1]TCE - ANEXO III - Preencher'!F2432)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 x14ac:dyDescent="0.2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IF('[1]TCE - ANEXO III - Preencher'!F2433="4 - Assistência Odontológica","2 - Outros Profissionais da saúde",'[1]TCE - ANEXO III - Preencher'!F2433)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 x14ac:dyDescent="0.2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IF('[1]TCE - ANEXO III - Preencher'!F2434="4 - Assistência Odontológica","2 - Outros Profissionais da saúde",'[1]TCE - ANEXO III - Preencher'!F2434)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 x14ac:dyDescent="0.2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IF('[1]TCE - ANEXO III - Preencher'!F2435="4 - Assistência Odontológica","2 - Outros Profissionais da saúde",'[1]TCE - ANEXO III - Preencher'!F2435)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 x14ac:dyDescent="0.2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IF('[1]TCE - ANEXO III - Preencher'!F2436="4 - Assistência Odontológica","2 - Outros Profissionais da saúde",'[1]TCE - ANEXO III - Preencher'!F2436)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 x14ac:dyDescent="0.2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IF('[1]TCE - ANEXO III - Preencher'!F2437="4 - Assistência Odontológica","2 - Outros Profissionais da saúde",'[1]TCE - ANEXO III - Preencher'!F2437)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 x14ac:dyDescent="0.2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IF('[1]TCE - ANEXO III - Preencher'!F2438="4 - Assistência Odontológica","2 - Outros Profissionais da saúde",'[1]TCE - ANEXO III - Preencher'!F2438)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 x14ac:dyDescent="0.2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IF('[1]TCE - ANEXO III - Preencher'!F2439="4 - Assistência Odontológica","2 - Outros Profissionais da saúde",'[1]TCE - ANEXO III - Preencher'!F2439)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 x14ac:dyDescent="0.2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IF('[1]TCE - ANEXO III - Preencher'!F2440="4 - Assistência Odontológica","2 - Outros Profissionais da saúde",'[1]TCE - ANEXO III - Preencher'!F2440)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 x14ac:dyDescent="0.2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IF('[1]TCE - ANEXO III - Preencher'!F2441="4 - Assistência Odontológica","2 - Outros Profissionais da saúde",'[1]TCE - ANEXO III - Preencher'!F2441)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 x14ac:dyDescent="0.2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IF('[1]TCE - ANEXO III - Preencher'!F2442="4 - Assistência Odontológica","2 - Outros Profissionais da saúde",'[1]TCE - ANEXO III - Preencher'!F2442)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 x14ac:dyDescent="0.2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IF('[1]TCE - ANEXO III - Preencher'!F2443="4 - Assistência Odontológica","2 - Outros Profissionais da saúde",'[1]TCE - ANEXO III - Preencher'!F2443)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 x14ac:dyDescent="0.2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IF('[1]TCE - ANEXO III - Preencher'!F2444="4 - Assistência Odontológica","2 - Outros Profissionais da saúde",'[1]TCE - ANEXO III - Preencher'!F2444)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 x14ac:dyDescent="0.2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IF('[1]TCE - ANEXO III - Preencher'!F2445="4 - Assistência Odontológica","2 - Outros Profissionais da saúde",'[1]TCE - ANEXO III - Preencher'!F2445)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 x14ac:dyDescent="0.2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IF('[1]TCE - ANEXO III - Preencher'!F2446="4 - Assistência Odontológica","2 - Outros Profissionais da saúde",'[1]TCE - ANEXO III - Preencher'!F2446)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 x14ac:dyDescent="0.2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IF('[1]TCE - ANEXO III - Preencher'!F2447="4 - Assistência Odontológica","2 - Outros Profissionais da saúde",'[1]TCE - ANEXO III - Preencher'!F2447)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 x14ac:dyDescent="0.2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IF('[1]TCE - ANEXO III - Preencher'!F2448="4 - Assistência Odontológica","2 - Outros Profissionais da saúde",'[1]TCE - ANEXO III - Preencher'!F2448)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 x14ac:dyDescent="0.2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IF('[1]TCE - ANEXO III - Preencher'!F2449="4 - Assistência Odontológica","2 - Outros Profissionais da saúde",'[1]TCE - ANEXO III - Preencher'!F2449)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 x14ac:dyDescent="0.2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IF('[1]TCE - ANEXO III - Preencher'!F2450="4 - Assistência Odontológica","2 - Outros Profissionais da saúde",'[1]TCE - ANEXO III - Preencher'!F2450)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 x14ac:dyDescent="0.2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IF('[1]TCE - ANEXO III - Preencher'!F2451="4 - Assistência Odontológica","2 - Outros Profissionais da saúde",'[1]TCE - ANEXO III - Preencher'!F2451)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 x14ac:dyDescent="0.2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IF('[1]TCE - ANEXO III - Preencher'!F2452="4 - Assistência Odontológica","2 - Outros Profissionais da saúde",'[1]TCE - ANEXO III - Preencher'!F2452)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 x14ac:dyDescent="0.2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IF('[1]TCE - ANEXO III - Preencher'!F2453="4 - Assistência Odontológica","2 - Outros Profissionais da saúde",'[1]TCE - ANEXO III - Preencher'!F2453)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 x14ac:dyDescent="0.2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IF('[1]TCE - ANEXO III - Preencher'!F2454="4 - Assistência Odontológica","2 - Outros Profissionais da saúde",'[1]TCE - ANEXO III - Preencher'!F2454)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 x14ac:dyDescent="0.2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IF('[1]TCE - ANEXO III - Preencher'!F2455="4 - Assistência Odontológica","2 - Outros Profissionais da saúde",'[1]TCE - ANEXO III - Preencher'!F2455)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 x14ac:dyDescent="0.2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IF('[1]TCE - ANEXO III - Preencher'!F2456="4 - Assistência Odontológica","2 - Outros Profissionais da saúde",'[1]TCE - ANEXO III - Preencher'!F2456)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 x14ac:dyDescent="0.2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IF('[1]TCE - ANEXO III - Preencher'!F2457="4 - Assistência Odontológica","2 - Outros Profissionais da saúde",'[1]TCE - ANEXO III - Preencher'!F2457)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 x14ac:dyDescent="0.2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IF('[1]TCE - ANEXO III - Preencher'!F2458="4 - Assistência Odontológica","2 - Outros Profissionais da saúde",'[1]TCE - ANEXO III - Preencher'!F2458)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 x14ac:dyDescent="0.2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IF('[1]TCE - ANEXO III - Preencher'!F2459="4 - Assistência Odontológica","2 - Outros Profissionais da saúde",'[1]TCE - ANEXO III - Preencher'!F2459)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 x14ac:dyDescent="0.2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IF('[1]TCE - ANEXO III - Preencher'!F2460="4 - Assistência Odontológica","2 - Outros Profissionais da saúde",'[1]TCE - ANEXO III - Preencher'!F2460)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 x14ac:dyDescent="0.2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IF('[1]TCE - ANEXO III - Preencher'!F2461="4 - Assistência Odontológica","2 - Outros Profissionais da saúde",'[1]TCE - ANEXO III - Preencher'!F2461)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 x14ac:dyDescent="0.2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IF('[1]TCE - ANEXO III - Preencher'!F2462="4 - Assistência Odontológica","2 - Outros Profissionais da saúde",'[1]TCE - ANEXO III - Preencher'!F2462)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 x14ac:dyDescent="0.2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IF('[1]TCE - ANEXO III - Preencher'!F2463="4 - Assistência Odontológica","2 - Outros Profissionais da saúde",'[1]TCE - ANEXO III - Preencher'!F2463)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 x14ac:dyDescent="0.2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IF('[1]TCE - ANEXO III - Preencher'!F2464="4 - Assistência Odontológica","2 - Outros Profissionais da saúde",'[1]TCE - ANEXO III - Preencher'!F2464)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 x14ac:dyDescent="0.2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IF('[1]TCE - ANEXO III - Preencher'!F2465="4 - Assistência Odontológica","2 - Outros Profissionais da saúde",'[1]TCE - ANEXO III - Preencher'!F2465)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 x14ac:dyDescent="0.2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IF('[1]TCE - ANEXO III - Preencher'!F2466="4 - Assistência Odontológica","2 - Outros Profissionais da saúde",'[1]TCE - ANEXO III - Preencher'!F2466)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 x14ac:dyDescent="0.2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IF('[1]TCE - ANEXO III - Preencher'!F2467="4 - Assistência Odontológica","2 - Outros Profissionais da saúde",'[1]TCE - ANEXO III - Preencher'!F2467)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 x14ac:dyDescent="0.2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IF('[1]TCE - ANEXO III - Preencher'!F2468="4 - Assistência Odontológica","2 - Outros Profissionais da saúde",'[1]TCE - ANEXO III - Preencher'!F2468)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 x14ac:dyDescent="0.2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IF('[1]TCE - ANEXO III - Preencher'!F2469="4 - Assistência Odontológica","2 - Outros Profissionais da saúde",'[1]TCE - ANEXO III - Preencher'!F2469)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 x14ac:dyDescent="0.2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IF('[1]TCE - ANEXO III - Preencher'!F2470="4 - Assistência Odontológica","2 - Outros Profissionais da saúde",'[1]TCE - ANEXO III - Preencher'!F2470)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 x14ac:dyDescent="0.2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IF('[1]TCE - ANEXO III - Preencher'!F2471="4 - Assistência Odontológica","2 - Outros Profissionais da saúde",'[1]TCE - ANEXO III - Preencher'!F2471)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 x14ac:dyDescent="0.2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IF('[1]TCE - ANEXO III - Preencher'!F2472="4 - Assistência Odontológica","2 - Outros Profissionais da saúde",'[1]TCE - ANEXO III - Preencher'!F2472)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 x14ac:dyDescent="0.2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IF('[1]TCE - ANEXO III - Preencher'!F2473="4 - Assistência Odontológica","2 - Outros Profissionais da saúde",'[1]TCE - ANEXO III - Preencher'!F2473)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 x14ac:dyDescent="0.2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IF('[1]TCE - ANEXO III - Preencher'!F2474="4 - Assistência Odontológica","2 - Outros Profissionais da saúde",'[1]TCE - ANEXO III - Preencher'!F2474)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 x14ac:dyDescent="0.2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IF('[1]TCE - ANEXO III - Preencher'!F2475="4 - Assistência Odontológica","2 - Outros Profissionais da saúde",'[1]TCE - ANEXO III - Preencher'!F2475)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 x14ac:dyDescent="0.2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IF('[1]TCE - ANEXO III - Preencher'!F2476="4 - Assistência Odontológica","2 - Outros Profissionais da saúde",'[1]TCE - ANEXO III - Preencher'!F2476)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 x14ac:dyDescent="0.2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IF('[1]TCE - ANEXO III - Preencher'!F2477="4 - Assistência Odontológica","2 - Outros Profissionais da saúde",'[1]TCE - ANEXO III - Preencher'!F2477)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 x14ac:dyDescent="0.2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IF('[1]TCE - ANEXO III - Preencher'!F2478="4 - Assistência Odontológica","2 - Outros Profissionais da saúde",'[1]TCE - ANEXO III - Preencher'!F2478)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 x14ac:dyDescent="0.2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IF('[1]TCE - ANEXO III - Preencher'!F2479="4 - Assistência Odontológica","2 - Outros Profissionais da saúde",'[1]TCE - ANEXO III - Preencher'!F2479)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 x14ac:dyDescent="0.2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IF('[1]TCE - ANEXO III - Preencher'!F2480="4 - Assistência Odontológica","2 - Outros Profissionais da saúde",'[1]TCE - ANEXO III - Preencher'!F2480)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 x14ac:dyDescent="0.2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IF('[1]TCE - ANEXO III - Preencher'!F2481="4 - Assistência Odontológica","2 - Outros Profissionais da saúde",'[1]TCE - ANEXO III - Preencher'!F2481)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 x14ac:dyDescent="0.2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IF('[1]TCE - ANEXO III - Preencher'!F2482="4 - Assistência Odontológica","2 - Outros Profissionais da saúde",'[1]TCE - ANEXO III - Preencher'!F2482)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 x14ac:dyDescent="0.2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IF('[1]TCE - ANEXO III - Preencher'!F2483="4 - Assistência Odontológica","2 - Outros Profissionais da saúde",'[1]TCE - ANEXO III - Preencher'!F2483)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 x14ac:dyDescent="0.2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IF('[1]TCE - ANEXO III - Preencher'!F2484="4 - Assistência Odontológica","2 - Outros Profissionais da saúde",'[1]TCE - ANEXO III - Preencher'!F2484)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 x14ac:dyDescent="0.2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IF('[1]TCE - ANEXO III - Preencher'!F2485="4 - Assistência Odontológica","2 - Outros Profissionais da saúde",'[1]TCE - ANEXO III - Preencher'!F2485)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 x14ac:dyDescent="0.2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IF('[1]TCE - ANEXO III - Preencher'!F2486="4 - Assistência Odontológica","2 - Outros Profissionais da saúde",'[1]TCE - ANEXO III - Preencher'!F2486)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 x14ac:dyDescent="0.2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IF('[1]TCE - ANEXO III - Preencher'!F2487="4 - Assistência Odontológica","2 - Outros Profissionais da saúde",'[1]TCE - ANEXO III - Preencher'!F2487)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 x14ac:dyDescent="0.2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IF('[1]TCE - ANEXO III - Preencher'!F2488="4 - Assistência Odontológica","2 - Outros Profissionais da saúde",'[1]TCE - ANEXO III - Preencher'!F2488)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 x14ac:dyDescent="0.2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IF('[1]TCE - ANEXO III - Preencher'!F2489="4 - Assistência Odontológica","2 - Outros Profissionais da saúde",'[1]TCE - ANEXO III - Preencher'!F2489)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 x14ac:dyDescent="0.2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IF('[1]TCE - ANEXO III - Preencher'!F2490="4 - Assistência Odontológica","2 - Outros Profissionais da saúde",'[1]TCE - ANEXO III - Preencher'!F2490)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 x14ac:dyDescent="0.2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IF('[1]TCE - ANEXO III - Preencher'!F2491="4 - Assistência Odontológica","2 - Outros Profissionais da saúde",'[1]TCE - ANEXO III - Preencher'!F2491)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 x14ac:dyDescent="0.2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IF('[1]TCE - ANEXO III - Preencher'!F2492="4 - Assistência Odontológica","2 - Outros Profissionais da saúde",'[1]TCE - ANEXO III - Preencher'!F2492)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 x14ac:dyDescent="0.2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IF('[1]TCE - ANEXO III - Preencher'!F2493="4 - Assistência Odontológica","2 - Outros Profissionais da saúde",'[1]TCE - ANEXO III - Preencher'!F2493)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 x14ac:dyDescent="0.2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IF('[1]TCE - ANEXO III - Preencher'!F2494="4 - Assistência Odontológica","2 - Outros Profissionais da saúde",'[1]TCE - ANEXO III - Preencher'!F2494)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 x14ac:dyDescent="0.2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IF('[1]TCE - ANEXO III - Preencher'!F2495="4 - Assistência Odontológica","2 - Outros Profissionais da saúde",'[1]TCE - ANEXO III - Preencher'!F2495)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 x14ac:dyDescent="0.2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IF('[1]TCE - ANEXO III - Preencher'!F2496="4 - Assistência Odontológica","2 - Outros Profissionais da saúde",'[1]TCE - ANEXO III - Preencher'!F2496)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 x14ac:dyDescent="0.2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IF('[1]TCE - ANEXO III - Preencher'!F2497="4 - Assistência Odontológica","2 - Outros Profissionais da saúde",'[1]TCE - ANEXO III - Preencher'!F2497)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 x14ac:dyDescent="0.2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IF('[1]TCE - ANEXO III - Preencher'!F2498="4 - Assistência Odontológica","2 - Outros Profissionais da saúde",'[1]TCE - ANEXO III - Preencher'!F2498)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 x14ac:dyDescent="0.2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IF('[1]TCE - ANEXO III - Preencher'!F2499="4 - Assistência Odontológica","2 - Outros Profissionais da saúde",'[1]TCE - ANEXO III - Preencher'!F2499)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 x14ac:dyDescent="0.2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IF('[1]TCE - ANEXO III - Preencher'!F2500="4 - Assistência Odontológica","2 - Outros Profissionais da saúde",'[1]TCE - ANEXO III - Preencher'!F2500)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 x14ac:dyDescent="0.2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IF('[1]TCE - ANEXO III - Preencher'!F2501="4 - Assistência Odontológica","2 - Outros Profissionais da saúde",'[1]TCE - ANEXO III - Preencher'!F2501)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 x14ac:dyDescent="0.2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IF('[1]TCE - ANEXO III - Preencher'!F2502="4 - Assistência Odontológica","2 - Outros Profissionais da saúde",'[1]TCE - ANEXO III - Preencher'!F2502)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 x14ac:dyDescent="0.2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IF('[1]TCE - ANEXO III - Preencher'!F2503="4 - Assistência Odontológica","2 - Outros Profissionais da saúde",'[1]TCE - ANEXO III - Preencher'!F2503)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 x14ac:dyDescent="0.2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IF('[1]TCE - ANEXO III - Preencher'!F2504="4 - Assistência Odontológica","2 - Outros Profissionais da saúde",'[1]TCE - ANEXO III - Preencher'!F2504)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 x14ac:dyDescent="0.2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IF('[1]TCE - ANEXO III - Preencher'!F2505="4 - Assistência Odontológica","2 - Outros Profissionais da saúde",'[1]TCE - ANEXO III - Preencher'!F2505)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 x14ac:dyDescent="0.2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IF('[1]TCE - ANEXO III - Preencher'!F2506="4 - Assistência Odontológica","2 - Outros Profissionais da saúde",'[1]TCE - ANEXO III - Preencher'!F2506)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 x14ac:dyDescent="0.2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IF('[1]TCE - ANEXO III - Preencher'!F2507="4 - Assistência Odontológica","2 - Outros Profissionais da saúde",'[1]TCE - ANEXO III - Preencher'!F2507)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 x14ac:dyDescent="0.2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IF('[1]TCE - ANEXO III - Preencher'!F2508="4 - Assistência Odontológica","2 - Outros Profissionais da saúde",'[1]TCE - ANEXO III - Preencher'!F2508)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 x14ac:dyDescent="0.2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IF('[1]TCE - ANEXO III - Preencher'!F2509="4 - Assistência Odontológica","2 - Outros Profissionais da saúde",'[1]TCE - ANEXO III - Preencher'!F2509)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 x14ac:dyDescent="0.2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IF('[1]TCE - ANEXO III - Preencher'!F2510="4 - Assistência Odontológica","2 - Outros Profissionais da saúde",'[1]TCE - ANEXO III - Preencher'!F2510)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 x14ac:dyDescent="0.2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IF('[1]TCE - ANEXO III - Preencher'!F2511="4 - Assistência Odontológica","2 - Outros Profissionais da saúde",'[1]TCE - ANEXO III - Preencher'!F2511)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 x14ac:dyDescent="0.2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IF('[1]TCE - ANEXO III - Preencher'!F2512="4 - Assistência Odontológica","2 - Outros Profissionais da saúde",'[1]TCE - ANEXO III - Preencher'!F2512)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 x14ac:dyDescent="0.2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IF('[1]TCE - ANEXO III - Preencher'!F2513="4 - Assistência Odontológica","2 - Outros Profissionais da saúde",'[1]TCE - ANEXO III - Preencher'!F2513)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 x14ac:dyDescent="0.2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IF('[1]TCE - ANEXO III - Preencher'!F2514="4 - Assistência Odontológica","2 - Outros Profissionais da saúde",'[1]TCE - ANEXO III - Preencher'!F2514)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 x14ac:dyDescent="0.2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IF('[1]TCE - ANEXO III - Preencher'!F2515="4 - Assistência Odontológica","2 - Outros Profissionais da saúde",'[1]TCE - ANEXO III - Preencher'!F2515)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 x14ac:dyDescent="0.2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IF('[1]TCE - ANEXO III - Preencher'!F2516="4 - Assistência Odontológica","2 - Outros Profissionais da saúde",'[1]TCE - ANEXO III - Preencher'!F2516)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 x14ac:dyDescent="0.2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IF('[1]TCE - ANEXO III - Preencher'!F2517="4 - Assistência Odontológica","2 - Outros Profissionais da saúde",'[1]TCE - ANEXO III - Preencher'!F2517)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 x14ac:dyDescent="0.2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IF('[1]TCE - ANEXO III - Preencher'!F2518="4 - Assistência Odontológica","2 - Outros Profissionais da saúde",'[1]TCE - ANEXO III - Preencher'!F2518)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 x14ac:dyDescent="0.2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IF('[1]TCE - ANEXO III - Preencher'!F2519="4 - Assistência Odontológica","2 - Outros Profissionais da saúde",'[1]TCE - ANEXO III - Preencher'!F2519)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 x14ac:dyDescent="0.2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IF('[1]TCE - ANEXO III - Preencher'!F2520="4 - Assistência Odontológica","2 - Outros Profissionais da saúde",'[1]TCE - ANEXO III - Preencher'!F2520)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 x14ac:dyDescent="0.2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IF('[1]TCE - ANEXO III - Preencher'!F2521="4 - Assistência Odontológica","2 - Outros Profissionais da saúde",'[1]TCE - ANEXO III - Preencher'!F2521)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 x14ac:dyDescent="0.2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IF('[1]TCE - ANEXO III - Preencher'!F2522="4 - Assistência Odontológica","2 - Outros Profissionais da saúde",'[1]TCE - ANEXO III - Preencher'!F2522)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 x14ac:dyDescent="0.2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IF('[1]TCE - ANEXO III - Preencher'!F2523="4 - Assistência Odontológica","2 - Outros Profissionais da saúde",'[1]TCE - ANEXO III - Preencher'!F2523)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 x14ac:dyDescent="0.2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IF('[1]TCE - ANEXO III - Preencher'!F2524="4 - Assistência Odontológica","2 - Outros Profissionais da saúde",'[1]TCE - ANEXO III - Preencher'!F2524)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 x14ac:dyDescent="0.2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IF('[1]TCE - ANEXO III - Preencher'!F2525="4 - Assistência Odontológica","2 - Outros Profissionais da saúde",'[1]TCE - ANEXO III - Preencher'!F2525)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 x14ac:dyDescent="0.2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IF('[1]TCE - ANEXO III - Preencher'!F2526="4 - Assistência Odontológica","2 - Outros Profissionais da saúde",'[1]TCE - ANEXO III - Preencher'!F2526)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 x14ac:dyDescent="0.2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IF('[1]TCE - ANEXO III - Preencher'!F2527="4 - Assistência Odontológica","2 - Outros Profissionais da saúde",'[1]TCE - ANEXO III - Preencher'!F2527)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 x14ac:dyDescent="0.2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IF('[1]TCE - ANEXO III - Preencher'!F2528="4 - Assistência Odontológica","2 - Outros Profissionais da saúde",'[1]TCE - ANEXO III - Preencher'!F2528)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 x14ac:dyDescent="0.2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IF('[1]TCE - ANEXO III - Preencher'!F2529="4 - Assistência Odontológica","2 - Outros Profissionais da saúde",'[1]TCE - ANEXO III - Preencher'!F2529)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 x14ac:dyDescent="0.2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IF('[1]TCE - ANEXO III - Preencher'!F2530="4 - Assistência Odontológica","2 - Outros Profissionais da saúde",'[1]TCE - ANEXO III - Preencher'!F2530)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 x14ac:dyDescent="0.2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IF('[1]TCE - ANEXO III - Preencher'!F2531="4 - Assistência Odontológica","2 - Outros Profissionais da saúde",'[1]TCE - ANEXO III - Preencher'!F2531)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 x14ac:dyDescent="0.2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IF('[1]TCE - ANEXO III - Preencher'!F2532="4 - Assistência Odontológica","2 - Outros Profissionais da saúde",'[1]TCE - ANEXO III - Preencher'!F2532)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 x14ac:dyDescent="0.2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IF('[1]TCE - ANEXO III - Preencher'!F2533="4 - Assistência Odontológica","2 - Outros Profissionais da saúde",'[1]TCE - ANEXO III - Preencher'!F2533)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 x14ac:dyDescent="0.2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IF('[1]TCE - ANEXO III - Preencher'!F2534="4 - Assistência Odontológica","2 - Outros Profissionais da saúde",'[1]TCE - ANEXO III - Preencher'!F2534)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 x14ac:dyDescent="0.2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IF('[1]TCE - ANEXO III - Preencher'!F2535="4 - Assistência Odontológica","2 - Outros Profissionais da saúde",'[1]TCE - ANEXO III - Preencher'!F2535)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 x14ac:dyDescent="0.2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IF('[1]TCE - ANEXO III - Preencher'!F2536="4 - Assistência Odontológica","2 - Outros Profissionais da saúde",'[1]TCE - ANEXO III - Preencher'!F2536)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 x14ac:dyDescent="0.2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IF('[1]TCE - ANEXO III - Preencher'!F2537="4 - Assistência Odontológica","2 - Outros Profissionais da saúde",'[1]TCE - ANEXO III - Preencher'!F2537)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 x14ac:dyDescent="0.2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IF('[1]TCE - ANEXO III - Preencher'!F2538="4 - Assistência Odontológica","2 - Outros Profissionais da saúde",'[1]TCE - ANEXO III - Preencher'!F2538)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 x14ac:dyDescent="0.2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IF('[1]TCE - ANEXO III - Preencher'!F2539="4 - Assistência Odontológica","2 - Outros Profissionais da saúde",'[1]TCE - ANEXO III - Preencher'!F2539)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 x14ac:dyDescent="0.2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IF('[1]TCE - ANEXO III - Preencher'!F2540="4 - Assistência Odontológica","2 - Outros Profissionais da saúde",'[1]TCE - ANEXO III - Preencher'!F2540)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 x14ac:dyDescent="0.2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IF('[1]TCE - ANEXO III - Preencher'!F2541="4 - Assistência Odontológica","2 - Outros Profissionais da saúde",'[1]TCE - ANEXO III - Preencher'!F2541)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 x14ac:dyDescent="0.2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IF('[1]TCE - ANEXO III - Preencher'!F2542="4 - Assistência Odontológica","2 - Outros Profissionais da saúde",'[1]TCE - ANEXO III - Preencher'!F2542)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 x14ac:dyDescent="0.2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IF('[1]TCE - ANEXO III - Preencher'!F2543="4 - Assistência Odontológica","2 - Outros Profissionais da saúde",'[1]TCE - ANEXO III - Preencher'!F2543)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 x14ac:dyDescent="0.2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IF('[1]TCE - ANEXO III - Preencher'!F2544="4 - Assistência Odontológica","2 - Outros Profissionais da saúde",'[1]TCE - ANEXO III - Preencher'!F2544)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 x14ac:dyDescent="0.2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IF('[1]TCE - ANEXO III - Preencher'!F2545="4 - Assistência Odontológica","2 - Outros Profissionais da saúde",'[1]TCE - ANEXO III - Preencher'!F2545)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 x14ac:dyDescent="0.2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IF('[1]TCE - ANEXO III - Preencher'!F2546="4 - Assistência Odontológica","2 - Outros Profissionais da saúde",'[1]TCE - ANEXO III - Preencher'!F2546)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 x14ac:dyDescent="0.2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IF('[1]TCE - ANEXO III - Preencher'!F2547="4 - Assistência Odontológica","2 - Outros Profissionais da saúde",'[1]TCE - ANEXO III - Preencher'!F2547)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 x14ac:dyDescent="0.2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IF('[1]TCE - ANEXO III - Preencher'!F2548="4 - Assistência Odontológica","2 - Outros Profissionais da saúde",'[1]TCE - ANEXO III - Preencher'!F2548)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 x14ac:dyDescent="0.2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IF('[1]TCE - ANEXO III - Preencher'!F2549="4 - Assistência Odontológica","2 - Outros Profissionais da saúde",'[1]TCE - ANEXO III - Preencher'!F2549)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 x14ac:dyDescent="0.2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IF('[1]TCE - ANEXO III - Preencher'!F2550="4 - Assistência Odontológica","2 - Outros Profissionais da saúde",'[1]TCE - ANEXO III - Preencher'!F2550)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 x14ac:dyDescent="0.2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IF('[1]TCE - ANEXO III - Preencher'!F2551="4 - Assistência Odontológica","2 - Outros Profissionais da saúde",'[1]TCE - ANEXO III - Preencher'!F2551)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 x14ac:dyDescent="0.2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IF('[1]TCE - ANEXO III - Preencher'!F2552="4 - Assistência Odontológica","2 - Outros Profissionais da saúde",'[1]TCE - ANEXO III - Preencher'!F2552)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 x14ac:dyDescent="0.2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IF('[1]TCE - ANEXO III - Preencher'!F2553="4 - Assistência Odontológica","2 - Outros Profissionais da saúde",'[1]TCE - ANEXO III - Preencher'!F2553)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 x14ac:dyDescent="0.2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IF('[1]TCE - ANEXO III - Preencher'!F2554="4 - Assistência Odontológica","2 - Outros Profissionais da saúde",'[1]TCE - ANEXO III - Preencher'!F2554)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 x14ac:dyDescent="0.2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IF('[1]TCE - ANEXO III - Preencher'!F2555="4 - Assistência Odontológica","2 - Outros Profissionais da saúde",'[1]TCE - ANEXO III - Preencher'!F2555)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 x14ac:dyDescent="0.2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IF('[1]TCE - ANEXO III - Preencher'!F2556="4 - Assistência Odontológica","2 - Outros Profissionais da saúde",'[1]TCE - ANEXO III - Preencher'!F2556)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 x14ac:dyDescent="0.2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IF('[1]TCE - ANEXO III - Preencher'!F2557="4 - Assistência Odontológica","2 - Outros Profissionais da saúde",'[1]TCE - ANEXO III - Preencher'!F2557)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 x14ac:dyDescent="0.2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IF('[1]TCE - ANEXO III - Preencher'!F2558="4 - Assistência Odontológica","2 - Outros Profissionais da saúde",'[1]TCE - ANEXO III - Preencher'!F2558)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 x14ac:dyDescent="0.2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IF('[1]TCE - ANEXO III - Preencher'!F2559="4 - Assistência Odontológica","2 - Outros Profissionais da saúde",'[1]TCE - ANEXO III - Preencher'!F2559)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 x14ac:dyDescent="0.2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IF('[1]TCE - ANEXO III - Preencher'!F2560="4 - Assistência Odontológica","2 - Outros Profissionais da saúde",'[1]TCE - ANEXO III - Preencher'!F2560)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 x14ac:dyDescent="0.2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IF('[1]TCE - ANEXO III - Preencher'!F2561="4 - Assistência Odontológica","2 - Outros Profissionais da saúde",'[1]TCE - ANEXO III - Preencher'!F2561)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 x14ac:dyDescent="0.2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IF('[1]TCE - ANEXO III - Preencher'!F2562="4 - Assistência Odontológica","2 - Outros Profissionais da saúde",'[1]TCE - ANEXO III - Preencher'!F2562)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 x14ac:dyDescent="0.2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IF('[1]TCE - ANEXO III - Preencher'!F2563="4 - Assistência Odontológica","2 - Outros Profissionais da saúde",'[1]TCE - ANEXO III - Preencher'!F2563)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 x14ac:dyDescent="0.2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IF('[1]TCE - ANEXO III - Preencher'!F2564="4 - Assistência Odontológica","2 - Outros Profissionais da saúde",'[1]TCE - ANEXO III - Preencher'!F2564)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 x14ac:dyDescent="0.2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IF('[1]TCE - ANEXO III - Preencher'!F2565="4 - Assistência Odontológica","2 - Outros Profissionais da saúde",'[1]TCE - ANEXO III - Preencher'!F2565)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 x14ac:dyDescent="0.2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IF('[1]TCE - ANEXO III - Preencher'!F2566="4 - Assistência Odontológica","2 - Outros Profissionais da saúde",'[1]TCE - ANEXO III - Preencher'!F2566)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 x14ac:dyDescent="0.2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IF('[1]TCE - ANEXO III - Preencher'!F2567="4 - Assistência Odontológica","2 - Outros Profissionais da saúde",'[1]TCE - ANEXO III - Preencher'!F2567)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 x14ac:dyDescent="0.2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IF('[1]TCE - ANEXO III - Preencher'!F2568="4 - Assistência Odontológica","2 - Outros Profissionais da saúde",'[1]TCE - ANEXO III - Preencher'!F2568)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 x14ac:dyDescent="0.2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IF('[1]TCE - ANEXO III - Preencher'!F2569="4 - Assistência Odontológica","2 - Outros Profissionais da saúde",'[1]TCE - ANEXO III - Preencher'!F2569)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 x14ac:dyDescent="0.2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IF('[1]TCE - ANEXO III - Preencher'!F2570="4 - Assistência Odontológica","2 - Outros Profissionais da saúde",'[1]TCE - ANEXO III - Preencher'!F2570)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 x14ac:dyDescent="0.2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IF('[1]TCE - ANEXO III - Preencher'!F2571="4 - Assistência Odontológica","2 - Outros Profissionais da saúde",'[1]TCE - ANEXO III - Preencher'!F2571)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 x14ac:dyDescent="0.2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IF('[1]TCE - ANEXO III - Preencher'!F2572="4 - Assistência Odontológica","2 - Outros Profissionais da saúde",'[1]TCE - ANEXO III - Preencher'!F2572)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 x14ac:dyDescent="0.2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IF('[1]TCE - ANEXO III - Preencher'!F2573="4 - Assistência Odontológica","2 - Outros Profissionais da saúde",'[1]TCE - ANEXO III - Preencher'!F2573)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 x14ac:dyDescent="0.2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IF('[1]TCE - ANEXO III - Preencher'!F2574="4 - Assistência Odontológica","2 - Outros Profissionais da saúde",'[1]TCE - ANEXO III - Preencher'!F2574)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 x14ac:dyDescent="0.2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IF('[1]TCE - ANEXO III - Preencher'!F2575="4 - Assistência Odontológica","2 - Outros Profissionais da saúde",'[1]TCE - ANEXO III - Preencher'!F2575)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 x14ac:dyDescent="0.2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IF('[1]TCE - ANEXO III - Preencher'!F2576="4 - Assistência Odontológica","2 - Outros Profissionais da saúde",'[1]TCE - ANEXO III - Preencher'!F2576)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 x14ac:dyDescent="0.2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IF('[1]TCE - ANEXO III - Preencher'!F2577="4 - Assistência Odontológica","2 - Outros Profissionais da saúde",'[1]TCE - ANEXO III - Preencher'!F2577)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 x14ac:dyDescent="0.2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IF('[1]TCE - ANEXO III - Preencher'!F2578="4 - Assistência Odontológica","2 - Outros Profissionais da saúde",'[1]TCE - ANEXO III - Preencher'!F2578)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 x14ac:dyDescent="0.2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IF('[1]TCE - ANEXO III - Preencher'!F2579="4 - Assistência Odontológica","2 - Outros Profissionais da saúde",'[1]TCE - ANEXO III - Preencher'!F2579)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 x14ac:dyDescent="0.2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IF('[1]TCE - ANEXO III - Preencher'!F2580="4 - Assistência Odontológica","2 - Outros Profissionais da saúde",'[1]TCE - ANEXO III - Preencher'!F2580)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 x14ac:dyDescent="0.2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IF('[1]TCE - ANEXO III - Preencher'!F2581="4 - Assistência Odontológica","2 - Outros Profissionais da saúde",'[1]TCE - ANEXO III - Preencher'!F2581)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 x14ac:dyDescent="0.2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IF('[1]TCE - ANEXO III - Preencher'!F2582="4 - Assistência Odontológica","2 - Outros Profissionais da saúde",'[1]TCE - ANEXO III - Preencher'!F2582)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 x14ac:dyDescent="0.2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IF('[1]TCE - ANEXO III - Preencher'!F2583="4 - Assistência Odontológica","2 - Outros Profissionais da saúde",'[1]TCE - ANEXO III - Preencher'!F2583)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 x14ac:dyDescent="0.2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IF('[1]TCE - ANEXO III - Preencher'!F2584="4 - Assistência Odontológica","2 - Outros Profissionais da saúde",'[1]TCE - ANEXO III - Preencher'!F2584)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 x14ac:dyDescent="0.2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IF('[1]TCE - ANEXO III - Preencher'!F2585="4 - Assistência Odontológica","2 - Outros Profissionais da saúde",'[1]TCE - ANEXO III - Preencher'!F2585)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 x14ac:dyDescent="0.2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IF('[1]TCE - ANEXO III - Preencher'!F2586="4 - Assistência Odontológica","2 - Outros Profissionais da saúde",'[1]TCE - ANEXO III - Preencher'!F2586)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 x14ac:dyDescent="0.2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IF('[1]TCE - ANEXO III - Preencher'!F2587="4 - Assistência Odontológica","2 - Outros Profissionais da saúde",'[1]TCE - ANEXO III - Preencher'!F2587)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 x14ac:dyDescent="0.2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IF('[1]TCE - ANEXO III - Preencher'!F2588="4 - Assistência Odontológica","2 - Outros Profissionais da saúde",'[1]TCE - ANEXO III - Preencher'!F2588)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 x14ac:dyDescent="0.2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IF('[1]TCE - ANEXO III - Preencher'!F2589="4 - Assistência Odontológica","2 - Outros Profissionais da saúde",'[1]TCE - ANEXO III - Preencher'!F2589)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 x14ac:dyDescent="0.2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IF('[1]TCE - ANEXO III - Preencher'!F2590="4 - Assistência Odontológica","2 - Outros Profissionais da saúde",'[1]TCE - ANEXO III - Preencher'!F2590)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 x14ac:dyDescent="0.2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IF('[1]TCE - ANEXO III - Preencher'!F2591="4 - Assistência Odontológica","2 - Outros Profissionais da saúde",'[1]TCE - ANEXO III - Preencher'!F2591)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 x14ac:dyDescent="0.2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IF('[1]TCE - ANEXO III - Preencher'!F2592="4 - Assistência Odontológica","2 - Outros Profissionais da saúde",'[1]TCE - ANEXO III - Preencher'!F2592)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 x14ac:dyDescent="0.2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IF('[1]TCE - ANEXO III - Preencher'!F2593="4 - Assistência Odontológica","2 - Outros Profissionais da saúde",'[1]TCE - ANEXO III - Preencher'!F2593)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 x14ac:dyDescent="0.2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IF('[1]TCE - ANEXO III - Preencher'!F2594="4 - Assistência Odontológica","2 - Outros Profissionais da saúde",'[1]TCE - ANEXO III - Preencher'!F2594)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 x14ac:dyDescent="0.2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IF('[1]TCE - ANEXO III - Preencher'!F2595="4 - Assistência Odontológica","2 - Outros Profissionais da saúde",'[1]TCE - ANEXO III - Preencher'!F2595)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 x14ac:dyDescent="0.2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IF('[1]TCE - ANEXO III - Preencher'!F2596="4 - Assistência Odontológica","2 - Outros Profissionais da saúde",'[1]TCE - ANEXO III - Preencher'!F2596)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 x14ac:dyDescent="0.2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IF('[1]TCE - ANEXO III - Preencher'!F2597="4 - Assistência Odontológica","2 - Outros Profissionais da saúde",'[1]TCE - ANEXO III - Preencher'!F2597)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 x14ac:dyDescent="0.2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IF('[1]TCE - ANEXO III - Preencher'!F2598="4 - Assistência Odontológica","2 - Outros Profissionais da saúde",'[1]TCE - ANEXO III - Preencher'!F2598)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 x14ac:dyDescent="0.2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IF('[1]TCE - ANEXO III - Preencher'!F2599="4 - Assistência Odontológica","2 - Outros Profissionais da saúde",'[1]TCE - ANEXO III - Preencher'!F2599)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 x14ac:dyDescent="0.2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IF('[1]TCE - ANEXO III - Preencher'!F2600="4 - Assistência Odontológica","2 - Outros Profissionais da saúde",'[1]TCE - ANEXO III - Preencher'!F2600)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 x14ac:dyDescent="0.2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IF('[1]TCE - ANEXO III - Preencher'!F2601="4 - Assistência Odontológica","2 - Outros Profissionais da saúde",'[1]TCE - ANEXO III - Preencher'!F2601)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 x14ac:dyDescent="0.2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IF('[1]TCE - ANEXO III - Preencher'!F2602="4 - Assistência Odontológica","2 - Outros Profissionais da saúde",'[1]TCE - ANEXO III - Preencher'!F2602)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 x14ac:dyDescent="0.2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IF('[1]TCE - ANEXO III - Preencher'!F2603="4 - Assistência Odontológica","2 - Outros Profissionais da saúde",'[1]TCE - ANEXO III - Preencher'!F2603)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 x14ac:dyDescent="0.2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IF('[1]TCE - ANEXO III - Preencher'!F2604="4 - Assistência Odontológica","2 - Outros Profissionais da saúde",'[1]TCE - ANEXO III - Preencher'!F2604)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 x14ac:dyDescent="0.2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IF('[1]TCE - ANEXO III - Preencher'!F2605="4 - Assistência Odontológica","2 - Outros Profissionais da saúde",'[1]TCE - ANEXO III - Preencher'!F2605)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 x14ac:dyDescent="0.2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IF('[1]TCE - ANEXO III - Preencher'!F2606="4 - Assistência Odontológica","2 - Outros Profissionais da saúde",'[1]TCE - ANEXO III - Preencher'!F2606)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 x14ac:dyDescent="0.2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IF('[1]TCE - ANEXO III - Preencher'!F2607="4 - Assistência Odontológica","2 - Outros Profissionais da saúde",'[1]TCE - ANEXO III - Preencher'!F2607)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 x14ac:dyDescent="0.2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IF('[1]TCE - ANEXO III - Preencher'!F2608="4 - Assistência Odontológica","2 - Outros Profissionais da saúde",'[1]TCE - ANEXO III - Preencher'!F2608)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 x14ac:dyDescent="0.2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IF('[1]TCE - ANEXO III - Preencher'!F2609="4 - Assistência Odontológica","2 - Outros Profissionais da saúde",'[1]TCE - ANEXO III - Preencher'!F2609)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 x14ac:dyDescent="0.2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IF('[1]TCE - ANEXO III - Preencher'!F2610="4 - Assistência Odontológica","2 - Outros Profissionais da saúde",'[1]TCE - ANEXO III - Preencher'!F2610)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 x14ac:dyDescent="0.2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IF('[1]TCE - ANEXO III - Preencher'!F2611="4 - Assistência Odontológica","2 - Outros Profissionais da saúde",'[1]TCE - ANEXO III - Preencher'!F2611)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 x14ac:dyDescent="0.2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IF('[1]TCE - ANEXO III - Preencher'!F2612="4 - Assistência Odontológica","2 - Outros Profissionais da saúde",'[1]TCE - ANEXO III - Preencher'!F2612)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 x14ac:dyDescent="0.2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IF('[1]TCE - ANEXO III - Preencher'!F2613="4 - Assistência Odontológica","2 - Outros Profissionais da saúde",'[1]TCE - ANEXO III - Preencher'!F2613)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 x14ac:dyDescent="0.2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IF('[1]TCE - ANEXO III - Preencher'!F2614="4 - Assistência Odontológica","2 - Outros Profissionais da saúde",'[1]TCE - ANEXO III - Preencher'!F2614)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 x14ac:dyDescent="0.2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IF('[1]TCE - ANEXO III - Preencher'!F2615="4 - Assistência Odontológica","2 - Outros Profissionais da saúde",'[1]TCE - ANEXO III - Preencher'!F2615)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 x14ac:dyDescent="0.2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IF('[1]TCE - ANEXO III - Preencher'!F2616="4 - Assistência Odontológica","2 - Outros Profissionais da saúde",'[1]TCE - ANEXO III - Preencher'!F2616)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 x14ac:dyDescent="0.2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IF('[1]TCE - ANEXO III - Preencher'!F2617="4 - Assistência Odontológica","2 - Outros Profissionais da saúde",'[1]TCE - ANEXO III - Preencher'!F2617)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 x14ac:dyDescent="0.2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IF('[1]TCE - ANEXO III - Preencher'!F2618="4 - Assistência Odontológica","2 - Outros Profissionais da saúde",'[1]TCE - ANEXO III - Preencher'!F2618)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 x14ac:dyDescent="0.2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IF('[1]TCE - ANEXO III - Preencher'!F2619="4 - Assistência Odontológica","2 - Outros Profissionais da saúde",'[1]TCE - ANEXO III - Preencher'!F2619)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 x14ac:dyDescent="0.2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IF('[1]TCE - ANEXO III - Preencher'!F2620="4 - Assistência Odontológica","2 - Outros Profissionais da saúde",'[1]TCE - ANEXO III - Preencher'!F2620)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 x14ac:dyDescent="0.2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IF('[1]TCE - ANEXO III - Preencher'!F2621="4 - Assistência Odontológica","2 - Outros Profissionais da saúde",'[1]TCE - ANEXO III - Preencher'!F2621)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 x14ac:dyDescent="0.2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IF('[1]TCE - ANEXO III - Preencher'!F2622="4 - Assistência Odontológica","2 - Outros Profissionais da saúde",'[1]TCE - ANEXO III - Preencher'!F2622)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 x14ac:dyDescent="0.2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IF('[1]TCE - ANEXO III - Preencher'!F2623="4 - Assistência Odontológica","2 - Outros Profissionais da saúde",'[1]TCE - ANEXO III - Preencher'!F2623)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 x14ac:dyDescent="0.2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IF('[1]TCE - ANEXO III - Preencher'!F2624="4 - Assistência Odontológica","2 - Outros Profissionais da saúde",'[1]TCE - ANEXO III - Preencher'!F2624)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 x14ac:dyDescent="0.2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IF('[1]TCE - ANEXO III - Preencher'!F2625="4 - Assistência Odontológica","2 - Outros Profissionais da saúde",'[1]TCE - ANEXO III - Preencher'!F2625)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 x14ac:dyDescent="0.2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IF('[1]TCE - ANEXO III - Preencher'!F2626="4 - Assistência Odontológica","2 - Outros Profissionais da saúde",'[1]TCE - ANEXO III - Preencher'!F2626)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 x14ac:dyDescent="0.2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IF('[1]TCE - ANEXO III - Preencher'!F2627="4 - Assistência Odontológica","2 - Outros Profissionais da saúde",'[1]TCE - ANEXO III - Preencher'!F2627)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 x14ac:dyDescent="0.2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IF('[1]TCE - ANEXO III - Preencher'!F2628="4 - Assistência Odontológica","2 - Outros Profissionais da saúde",'[1]TCE - ANEXO III - Preencher'!F2628)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 x14ac:dyDescent="0.2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IF('[1]TCE - ANEXO III - Preencher'!F2629="4 - Assistência Odontológica","2 - Outros Profissionais da saúde",'[1]TCE - ANEXO III - Preencher'!F2629)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 x14ac:dyDescent="0.2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IF('[1]TCE - ANEXO III - Preencher'!F2630="4 - Assistência Odontológica","2 - Outros Profissionais da saúde",'[1]TCE - ANEXO III - Preencher'!F2630)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 x14ac:dyDescent="0.2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IF('[1]TCE - ANEXO III - Preencher'!F2631="4 - Assistência Odontológica","2 - Outros Profissionais da saúde",'[1]TCE - ANEXO III - Preencher'!F2631)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 x14ac:dyDescent="0.2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IF('[1]TCE - ANEXO III - Preencher'!F2632="4 - Assistência Odontológica","2 - Outros Profissionais da saúde",'[1]TCE - ANEXO III - Preencher'!F2632)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 x14ac:dyDescent="0.2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IF('[1]TCE - ANEXO III - Preencher'!F2633="4 - Assistência Odontológica","2 - Outros Profissionais da saúde",'[1]TCE - ANEXO III - Preencher'!F2633)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 x14ac:dyDescent="0.2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IF('[1]TCE - ANEXO III - Preencher'!F2634="4 - Assistência Odontológica","2 - Outros Profissionais da saúde",'[1]TCE - ANEXO III - Preencher'!F2634)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 x14ac:dyDescent="0.2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IF('[1]TCE - ANEXO III - Preencher'!F2635="4 - Assistência Odontológica","2 - Outros Profissionais da saúde",'[1]TCE - ANEXO III - Preencher'!F2635)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 x14ac:dyDescent="0.2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IF('[1]TCE - ANEXO III - Preencher'!F2636="4 - Assistência Odontológica","2 - Outros Profissionais da saúde",'[1]TCE - ANEXO III - Preencher'!F2636)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 x14ac:dyDescent="0.2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IF('[1]TCE - ANEXO III - Preencher'!F2637="4 - Assistência Odontológica","2 - Outros Profissionais da saúde",'[1]TCE - ANEXO III - Preencher'!F2637)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 x14ac:dyDescent="0.2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IF('[1]TCE - ANEXO III - Preencher'!F2638="4 - Assistência Odontológica","2 - Outros Profissionais da saúde",'[1]TCE - ANEXO III - Preencher'!F2638)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 x14ac:dyDescent="0.2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IF('[1]TCE - ANEXO III - Preencher'!F2639="4 - Assistência Odontológica","2 - Outros Profissionais da saúde",'[1]TCE - ANEXO III - Preencher'!F2639)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 x14ac:dyDescent="0.2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IF('[1]TCE - ANEXO III - Preencher'!F2640="4 - Assistência Odontológica","2 - Outros Profissionais da saúde",'[1]TCE - ANEXO III - Preencher'!F2640)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 x14ac:dyDescent="0.2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IF('[1]TCE - ANEXO III - Preencher'!F2641="4 - Assistência Odontológica","2 - Outros Profissionais da saúde",'[1]TCE - ANEXO III - Preencher'!F2641)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 x14ac:dyDescent="0.2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IF('[1]TCE - ANEXO III - Preencher'!F2642="4 - Assistência Odontológica","2 - Outros Profissionais da saúde",'[1]TCE - ANEXO III - Preencher'!F2642)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 x14ac:dyDescent="0.2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IF('[1]TCE - ANEXO III - Preencher'!F2643="4 - Assistência Odontológica","2 - Outros Profissionais da saúde",'[1]TCE - ANEXO III - Preencher'!F2643)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 x14ac:dyDescent="0.2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IF('[1]TCE - ANEXO III - Preencher'!F2644="4 - Assistência Odontológica","2 - Outros Profissionais da saúde",'[1]TCE - ANEXO III - Preencher'!F2644)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 x14ac:dyDescent="0.2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IF('[1]TCE - ANEXO III - Preencher'!F2645="4 - Assistência Odontológica","2 - Outros Profissionais da saúde",'[1]TCE - ANEXO III - Preencher'!F2645)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 x14ac:dyDescent="0.2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IF('[1]TCE - ANEXO III - Preencher'!F2646="4 - Assistência Odontológica","2 - Outros Profissionais da saúde",'[1]TCE - ANEXO III - Preencher'!F2646)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 x14ac:dyDescent="0.2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IF('[1]TCE - ANEXO III - Preencher'!F2647="4 - Assistência Odontológica","2 - Outros Profissionais da saúde",'[1]TCE - ANEXO III - Preencher'!F2647)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 x14ac:dyDescent="0.2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IF('[1]TCE - ANEXO III - Preencher'!F2648="4 - Assistência Odontológica","2 - Outros Profissionais da saúde",'[1]TCE - ANEXO III - Preencher'!F2648)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 x14ac:dyDescent="0.2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IF('[1]TCE - ANEXO III - Preencher'!F2649="4 - Assistência Odontológica","2 - Outros Profissionais da saúde",'[1]TCE - ANEXO III - Preencher'!F2649)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 x14ac:dyDescent="0.2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IF('[1]TCE - ANEXO III - Preencher'!F2650="4 - Assistência Odontológica","2 - Outros Profissionais da saúde",'[1]TCE - ANEXO III - Preencher'!F2650)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 x14ac:dyDescent="0.2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IF('[1]TCE - ANEXO III - Preencher'!F2651="4 - Assistência Odontológica","2 - Outros Profissionais da saúde",'[1]TCE - ANEXO III - Preencher'!F2651)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 x14ac:dyDescent="0.2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IF('[1]TCE - ANEXO III - Preencher'!F2652="4 - Assistência Odontológica","2 - Outros Profissionais da saúde",'[1]TCE - ANEXO III - Preencher'!F2652)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 x14ac:dyDescent="0.2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IF('[1]TCE - ANEXO III - Preencher'!F2653="4 - Assistência Odontológica","2 - Outros Profissionais da saúde",'[1]TCE - ANEXO III - Preencher'!F2653)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 x14ac:dyDescent="0.2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IF('[1]TCE - ANEXO III - Preencher'!F2654="4 - Assistência Odontológica","2 - Outros Profissionais da saúde",'[1]TCE - ANEXO III - Preencher'!F2654)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 x14ac:dyDescent="0.2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IF('[1]TCE - ANEXO III - Preencher'!F2655="4 - Assistência Odontológica","2 - Outros Profissionais da saúde",'[1]TCE - ANEXO III - Preencher'!F2655)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 x14ac:dyDescent="0.2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IF('[1]TCE - ANEXO III - Preencher'!F2656="4 - Assistência Odontológica","2 - Outros Profissionais da saúde",'[1]TCE - ANEXO III - Preencher'!F2656)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 x14ac:dyDescent="0.2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IF('[1]TCE - ANEXO III - Preencher'!F2657="4 - Assistência Odontológica","2 - Outros Profissionais da saúde",'[1]TCE - ANEXO III - Preencher'!F2657)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 x14ac:dyDescent="0.2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IF('[1]TCE - ANEXO III - Preencher'!F2658="4 - Assistência Odontológica","2 - Outros Profissionais da saúde",'[1]TCE - ANEXO III - Preencher'!F2658)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 x14ac:dyDescent="0.2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IF('[1]TCE - ANEXO III - Preencher'!F2659="4 - Assistência Odontológica","2 - Outros Profissionais da saúde",'[1]TCE - ANEXO III - Preencher'!F2659)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 x14ac:dyDescent="0.2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IF('[1]TCE - ANEXO III - Preencher'!F2660="4 - Assistência Odontológica","2 - Outros Profissionais da saúde",'[1]TCE - ANEXO III - Preencher'!F2660)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 x14ac:dyDescent="0.2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IF('[1]TCE - ANEXO III - Preencher'!F2661="4 - Assistência Odontológica","2 - Outros Profissionais da saúde",'[1]TCE - ANEXO III - Preencher'!F2661)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 x14ac:dyDescent="0.2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IF('[1]TCE - ANEXO III - Preencher'!F2662="4 - Assistência Odontológica","2 - Outros Profissionais da saúde",'[1]TCE - ANEXO III - Preencher'!F2662)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 x14ac:dyDescent="0.2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IF('[1]TCE - ANEXO III - Preencher'!F2663="4 - Assistência Odontológica","2 - Outros Profissionais da saúde",'[1]TCE - ANEXO III - Preencher'!F2663)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 x14ac:dyDescent="0.2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IF('[1]TCE - ANEXO III - Preencher'!F2664="4 - Assistência Odontológica","2 - Outros Profissionais da saúde",'[1]TCE - ANEXO III - Preencher'!F2664)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 x14ac:dyDescent="0.2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IF('[1]TCE - ANEXO III - Preencher'!F2665="4 - Assistência Odontológica","2 - Outros Profissionais da saúde",'[1]TCE - ANEXO III - Preencher'!F2665)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 x14ac:dyDescent="0.2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IF('[1]TCE - ANEXO III - Preencher'!F2666="4 - Assistência Odontológica","2 - Outros Profissionais da saúde",'[1]TCE - ANEXO III - Preencher'!F2666)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 x14ac:dyDescent="0.2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IF('[1]TCE - ANEXO III - Preencher'!F2667="4 - Assistência Odontológica","2 - Outros Profissionais da saúde",'[1]TCE - ANEXO III - Preencher'!F2667)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 x14ac:dyDescent="0.2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IF('[1]TCE - ANEXO III - Preencher'!F2668="4 - Assistência Odontológica","2 - Outros Profissionais da saúde",'[1]TCE - ANEXO III - Preencher'!F2668)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 x14ac:dyDescent="0.2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IF('[1]TCE - ANEXO III - Preencher'!F2669="4 - Assistência Odontológica","2 - Outros Profissionais da saúde",'[1]TCE - ANEXO III - Preencher'!F2669)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 x14ac:dyDescent="0.2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IF('[1]TCE - ANEXO III - Preencher'!F2670="4 - Assistência Odontológica","2 - Outros Profissionais da saúde",'[1]TCE - ANEXO III - Preencher'!F2670)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 x14ac:dyDescent="0.2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IF('[1]TCE - ANEXO III - Preencher'!F2671="4 - Assistência Odontológica","2 - Outros Profissionais da saúde",'[1]TCE - ANEXO III - Preencher'!F2671)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 x14ac:dyDescent="0.2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IF('[1]TCE - ANEXO III - Preencher'!F2672="4 - Assistência Odontológica","2 - Outros Profissionais da saúde",'[1]TCE - ANEXO III - Preencher'!F2672)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 x14ac:dyDescent="0.2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IF('[1]TCE - ANEXO III - Preencher'!F2673="4 - Assistência Odontológica","2 - Outros Profissionais da saúde",'[1]TCE - ANEXO III - Preencher'!F2673)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 x14ac:dyDescent="0.2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IF('[1]TCE - ANEXO III - Preencher'!F2674="4 - Assistência Odontológica","2 - Outros Profissionais da saúde",'[1]TCE - ANEXO III - Preencher'!F2674)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 x14ac:dyDescent="0.2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IF('[1]TCE - ANEXO III - Preencher'!F2675="4 - Assistência Odontológica","2 - Outros Profissionais da saúde",'[1]TCE - ANEXO III - Preencher'!F2675)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 x14ac:dyDescent="0.2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IF('[1]TCE - ANEXO III - Preencher'!F2676="4 - Assistência Odontológica","2 - Outros Profissionais da saúde",'[1]TCE - ANEXO III - Preencher'!F2676)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 x14ac:dyDescent="0.2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IF('[1]TCE - ANEXO III - Preencher'!F2677="4 - Assistência Odontológica","2 - Outros Profissionais da saúde",'[1]TCE - ANEXO III - Preencher'!F2677)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 x14ac:dyDescent="0.2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IF('[1]TCE - ANEXO III - Preencher'!F2678="4 - Assistência Odontológica","2 - Outros Profissionais da saúde",'[1]TCE - ANEXO III - Preencher'!F2678)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 x14ac:dyDescent="0.2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IF('[1]TCE - ANEXO III - Preencher'!F2679="4 - Assistência Odontológica","2 - Outros Profissionais da saúde",'[1]TCE - ANEXO III - Preencher'!F2679)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 x14ac:dyDescent="0.2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IF('[1]TCE - ANEXO III - Preencher'!F2680="4 - Assistência Odontológica","2 - Outros Profissionais da saúde",'[1]TCE - ANEXO III - Preencher'!F2680)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 x14ac:dyDescent="0.2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IF('[1]TCE - ANEXO III - Preencher'!F2681="4 - Assistência Odontológica","2 - Outros Profissionais da saúde",'[1]TCE - ANEXO III - Preencher'!F2681)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 x14ac:dyDescent="0.2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IF('[1]TCE - ANEXO III - Preencher'!F2682="4 - Assistência Odontológica","2 - Outros Profissionais da saúde",'[1]TCE - ANEXO III - Preencher'!F2682)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 x14ac:dyDescent="0.2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IF('[1]TCE - ANEXO III - Preencher'!F2683="4 - Assistência Odontológica","2 - Outros Profissionais da saúde",'[1]TCE - ANEXO III - Preencher'!F2683)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 x14ac:dyDescent="0.2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IF('[1]TCE - ANEXO III - Preencher'!F2684="4 - Assistência Odontológica","2 - Outros Profissionais da saúde",'[1]TCE - ANEXO III - Preencher'!F2684)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 x14ac:dyDescent="0.2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IF('[1]TCE - ANEXO III - Preencher'!F2685="4 - Assistência Odontológica","2 - Outros Profissionais da saúde",'[1]TCE - ANEXO III - Preencher'!F2685)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 x14ac:dyDescent="0.2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IF('[1]TCE - ANEXO III - Preencher'!F2686="4 - Assistência Odontológica","2 - Outros Profissionais da saúde",'[1]TCE - ANEXO III - Preencher'!F2686)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 x14ac:dyDescent="0.2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IF('[1]TCE - ANEXO III - Preencher'!F2687="4 - Assistência Odontológica","2 - Outros Profissionais da saúde",'[1]TCE - ANEXO III - Preencher'!F2687)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 x14ac:dyDescent="0.2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IF('[1]TCE - ANEXO III - Preencher'!F2688="4 - Assistência Odontológica","2 - Outros Profissionais da saúde",'[1]TCE - ANEXO III - Preencher'!F2688)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 x14ac:dyDescent="0.2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IF('[1]TCE - ANEXO III - Preencher'!F2689="4 - Assistência Odontológica","2 - Outros Profissionais da saúde",'[1]TCE - ANEXO III - Preencher'!F2689)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 x14ac:dyDescent="0.2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IF('[1]TCE - ANEXO III - Preencher'!F2690="4 - Assistência Odontológica","2 - Outros Profissionais da saúde",'[1]TCE - ANEXO III - Preencher'!F2690)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 x14ac:dyDescent="0.2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IF('[1]TCE - ANEXO III - Preencher'!F2691="4 - Assistência Odontológica","2 - Outros Profissionais da saúde",'[1]TCE - ANEXO III - Preencher'!F2691)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 x14ac:dyDescent="0.2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IF('[1]TCE - ANEXO III - Preencher'!F2692="4 - Assistência Odontológica","2 - Outros Profissionais da saúde",'[1]TCE - ANEXO III - Preencher'!F2692)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 x14ac:dyDescent="0.2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IF('[1]TCE - ANEXO III - Preencher'!F2693="4 - Assistência Odontológica","2 - Outros Profissionais da saúde",'[1]TCE - ANEXO III - Preencher'!F2693)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 x14ac:dyDescent="0.2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IF('[1]TCE - ANEXO III - Preencher'!F2694="4 - Assistência Odontológica","2 - Outros Profissionais da saúde",'[1]TCE - ANEXO III - Preencher'!F2694)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 x14ac:dyDescent="0.2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IF('[1]TCE - ANEXO III - Preencher'!F2695="4 - Assistência Odontológica","2 - Outros Profissionais da saúde",'[1]TCE - ANEXO III - Preencher'!F2695)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 x14ac:dyDescent="0.2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IF('[1]TCE - ANEXO III - Preencher'!F2696="4 - Assistência Odontológica","2 - Outros Profissionais da saúde",'[1]TCE - ANEXO III - Preencher'!F2696)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 x14ac:dyDescent="0.2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IF('[1]TCE - ANEXO III - Preencher'!F2697="4 - Assistência Odontológica","2 - Outros Profissionais da saúde",'[1]TCE - ANEXO III - Preencher'!F2697)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 x14ac:dyDescent="0.2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IF('[1]TCE - ANEXO III - Preencher'!F2698="4 - Assistência Odontológica","2 - Outros Profissionais da saúde",'[1]TCE - ANEXO III - Preencher'!F2698)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 x14ac:dyDescent="0.2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IF('[1]TCE - ANEXO III - Preencher'!F2699="4 - Assistência Odontológica","2 - Outros Profissionais da saúde",'[1]TCE - ANEXO III - Preencher'!F2699)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 x14ac:dyDescent="0.2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IF('[1]TCE - ANEXO III - Preencher'!F2700="4 - Assistência Odontológica","2 - Outros Profissionais da saúde",'[1]TCE - ANEXO III - Preencher'!F2700)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 x14ac:dyDescent="0.2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IF('[1]TCE - ANEXO III - Preencher'!F2701="4 - Assistência Odontológica","2 - Outros Profissionais da saúde",'[1]TCE - ANEXO III - Preencher'!F2701)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 x14ac:dyDescent="0.2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IF('[1]TCE - ANEXO III - Preencher'!F2702="4 - Assistência Odontológica","2 - Outros Profissionais da saúde",'[1]TCE - ANEXO III - Preencher'!F2702)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 x14ac:dyDescent="0.2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IF('[1]TCE - ANEXO III - Preencher'!F2703="4 - Assistência Odontológica","2 - Outros Profissionais da saúde",'[1]TCE - ANEXO III - Preencher'!F2703)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 x14ac:dyDescent="0.2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IF('[1]TCE - ANEXO III - Preencher'!F2704="4 - Assistência Odontológica","2 - Outros Profissionais da saúde",'[1]TCE - ANEXO III - Preencher'!F2704)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 x14ac:dyDescent="0.2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IF('[1]TCE - ANEXO III - Preencher'!F2705="4 - Assistência Odontológica","2 - Outros Profissionais da saúde",'[1]TCE - ANEXO III - Preencher'!F2705)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 x14ac:dyDescent="0.2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IF('[1]TCE - ANEXO III - Preencher'!F2706="4 - Assistência Odontológica","2 - Outros Profissionais da saúde",'[1]TCE - ANEXO III - Preencher'!F2706)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 x14ac:dyDescent="0.2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IF('[1]TCE - ANEXO III - Preencher'!F2707="4 - Assistência Odontológica","2 - Outros Profissionais da saúde",'[1]TCE - ANEXO III - Preencher'!F2707)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 x14ac:dyDescent="0.2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IF('[1]TCE - ANEXO III - Preencher'!F2708="4 - Assistência Odontológica","2 - Outros Profissionais da saúde",'[1]TCE - ANEXO III - Preencher'!F2708)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 x14ac:dyDescent="0.2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IF('[1]TCE - ANEXO III - Preencher'!F2709="4 - Assistência Odontológica","2 - Outros Profissionais da saúde",'[1]TCE - ANEXO III - Preencher'!F2709)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 x14ac:dyDescent="0.2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IF('[1]TCE - ANEXO III - Preencher'!F2710="4 - Assistência Odontológica","2 - Outros Profissionais da saúde",'[1]TCE - ANEXO III - Preencher'!F2710)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 x14ac:dyDescent="0.2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IF('[1]TCE - ANEXO III - Preencher'!F2711="4 - Assistência Odontológica","2 - Outros Profissionais da saúde",'[1]TCE - ANEXO III - Preencher'!F2711)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 x14ac:dyDescent="0.2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IF('[1]TCE - ANEXO III - Preencher'!F2712="4 - Assistência Odontológica","2 - Outros Profissionais da saúde",'[1]TCE - ANEXO III - Preencher'!F2712)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 x14ac:dyDescent="0.2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IF('[1]TCE - ANEXO III - Preencher'!F2713="4 - Assistência Odontológica","2 - Outros Profissionais da saúde",'[1]TCE - ANEXO III - Preencher'!F2713)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 x14ac:dyDescent="0.2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IF('[1]TCE - ANEXO III - Preencher'!F2714="4 - Assistência Odontológica","2 - Outros Profissionais da saúde",'[1]TCE - ANEXO III - Preencher'!F2714)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 x14ac:dyDescent="0.2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IF('[1]TCE - ANEXO III - Preencher'!F2715="4 - Assistência Odontológica","2 - Outros Profissionais da saúde",'[1]TCE - ANEXO III - Preencher'!F2715)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 x14ac:dyDescent="0.2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IF('[1]TCE - ANEXO III - Preencher'!F2716="4 - Assistência Odontológica","2 - Outros Profissionais da saúde",'[1]TCE - ANEXO III - Preencher'!F2716)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 x14ac:dyDescent="0.2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IF('[1]TCE - ANEXO III - Preencher'!F2717="4 - Assistência Odontológica","2 - Outros Profissionais da saúde",'[1]TCE - ANEXO III - Preencher'!F2717)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 x14ac:dyDescent="0.2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IF('[1]TCE - ANEXO III - Preencher'!F2718="4 - Assistência Odontológica","2 - Outros Profissionais da saúde",'[1]TCE - ANEXO III - Preencher'!F2718)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 x14ac:dyDescent="0.2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IF('[1]TCE - ANEXO III - Preencher'!F2719="4 - Assistência Odontológica","2 - Outros Profissionais da saúde",'[1]TCE - ANEXO III - Preencher'!F2719)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 x14ac:dyDescent="0.2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IF('[1]TCE - ANEXO III - Preencher'!F2720="4 - Assistência Odontológica","2 - Outros Profissionais da saúde",'[1]TCE - ANEXO III - Preencher'!F2720)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 x14ac:dyDescent="0.2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IF('[1]TCE - ANEXO III - Preencher'!F2721="4 - Assistência Odontológica","2 - Outros Profissionais da saúde",'[1]TCE - ANEXO III - Preencher'!F2721)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 x14ac:dyDescent="0.2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IF('[1]TCE - ANEXO III - Preencher'!F2722="4 - Assistência Odontológica","2 - Outros Profissionais da saúde",'[1]TCE - ANEXO III - Preencher'!F2722)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 x14ac:dyDescent="0.2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IF('[1]TCE - ANEXO III - Preencher'!F2723="4 - Assistência Odontológica","2 - Outros Profissionais da saúde",'[1]TCE - ANEXO III - Preencher'!F2723)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 x14ac:dyDescent="0.2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IF('[1]TCE - ANEXO III - Preencher'!F2724="4 - Assistência Odontológica","2 - Outros Profissionais da saúde",'[1]TCE - ANEXO III - Preencher'!F2724)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 x14ac:dyDescent="0.2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IF('[1]TCE - ANEXO III - Preencher'!F2725="4 - Assistência Odontológica","2 - Outros Profissionais da saúde",'[1]TCE - ANEXO III - Preencher'!F2725)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 x14ac:dyDescent="0.2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IF('[1]TCE - ANEXO III - Preencher'!F2726="4 - Assistência Odontológica","2 - Outros Profissionais da saúde",'[1]TCE - ANEXO III - Preencher'!F2726)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 x14ac:dyDescent="0.2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IF('[1]TCE - ANEXO III - Preencher'!F2727="4 - Assistência Odontológica","2 - Outros Profissionais da saúde",'[1]TCE - ANEXO III - Preencher'!F2727)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 x14ac:dyDescent="0.2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IF('[1]TCE - ANEXO III - Preencher'!F2728="4 - Assistência Odontológica","2 - Outros Profissionais da saúde",'[1]TCE - ANEXO III - Preencher'!F2728)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 x14ac:dyDescent="0.2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IF('[1]TCE - ANEXO III - Preencher'!F2729="4 - Assistência Odontológica","2 - Outros Profissionais da saúde",'[1]TCE - ANEXO III - Preencher'!F2729)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 x14ac:dyDescent="0.2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IF('[1]TCE - ANEXO III - Preencher'!F2730="4 - Assistência Odontológica","2 - Outros Profissionais da saúde",'[1]TCE - ANEXO III - Preencher'!F2730)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 x14ac:dyDescent="0.2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IF('[1]TCE - ANEXO III - Preencher'!F2731="4 - Assistência Odontológica","2 - Outros Profissionais da saúde",'[1]TCE - ANEXO III - Preencher'!F2731)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 x14ac:dyDescent="0.2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IF('[1]TCE - ANEXO III - Preencher'!F2732="4 - Assistência Odontológica","2 - Outros Profissionais da saúde",'[1]TCE - ANEXO III - Preencher'!F2732)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 x14ac:dyDescent="0.2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IF('[1]TCE - ANEXO III - Preencher'!F2733="4 - Assistência Odontológica","2 - Outros Profissionais da saúde",'[1]TCE - ANEXO III - Preencher'!F2733)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 x14ac:dyDescent="0.2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IF('[1]TCE - ANEXO III - Preencher'!F2734="4 - Assistência Odontológica","2 - Outros Profissionais da saúde",'[1]TCE - ANEXO III - Preencher'!F2734)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 x14ac:dyDescent="0.2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IF('[1]TCE - ANEXO III - Preencher'!F2735="4 - Assistência Odontológica","2 - Outros Profissionais da saúde",'[1]TCE - ANEXO III - Preencher'!F2735)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 x14ac:dyDescent="0.2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IF('[1]TCE - ANEXO III - Preencher'!F2736="4 - Assistência Odontológica","2 - Outros Profissionais da saúde",'[1]TCE - ANEXO III - Preencher'!F2736)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 x14ac:dyDescent="0.2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IF('[1]TCE - ANEXO III - Preencher'!F2737="4 - Assistência Odontológica","2 - Outros Profissionais da saúde",'[1]TCE - ANEXO III - Preencher'!F2737)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 x14ac:dyDescent="0.2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IF('[1]TCE - ANEXO III - Preencher'!F2738="4 - Assistência Odontológica","2 - Outros Profissionais da saúde",'[1]TCE - ANEXO III - Preencher'!F2738)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 x14ac:dyDescent="0.2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IF('[1]TCE - ANEXO III - Preencher'!F2739="4 - Assistência Odontológica","2 - Outros Profissionais da saúde",'[1]TCE - ANEXO III - Preencher'!F2739)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 x14ac:dyDescent="0.2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IF('[1]TCE - ANEXO III - Preencher'!F2740="4 - Assistência Odontológica","2 - Outros Profissionais da saúde",'[1]TCE - ANEXO III - Preencher'!F2740)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 x14ac:dyDescent="0.2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IF('[1]TCE - ANEXO III - Preencher'!F2741="4 - Assistência Odontológica","2 - Outros Profissionais da saúde",'[1]TCE - ANEXO III - Preencher'!F2741)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 x14ac:dyDescent="0.2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IF('[1]TCE - ANEXO III - Preencher'!F2742="4 - Assistência Odontológica","2 - Outros Profissionais da saúde",'[1]TCE - ANEXO III - Preencher'!F2742)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 x14ac:dyDescent="0.2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IF('[1]TCE - ANEXO III - Preencher'!F2743="4 - Assistência Odontológica","2 - Outros Profissionais da saúde",'[1]TCE - ANEXO III - Preencher'!F2743)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 x14ac:dyDescent="0.2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IF('[1]TCE - ANEXO III - Preencher'!F2744="4 - Assistência Odontológica","2 - Outros Profissionais da saúde",'[1]TCE - ANEXO III - Preencher'!F2744)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 x14ac:dyDescent="0.2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IF('[1]TCE - ANEXO III - Preencher'!F2745="4 - Assistência Odontológica","2 - Outros Profissionais da saúde",'[1]TCE - ANEXO III - Preencher'!F2745)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 x14ac:dyDescent="0.2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IF('[1]TCE - ANEXO III - Preencher'!F2746="4 - Assistência Odontológica","2 - Outros Profissionais da saúde",'[1]TCE - ANEXO III - Preencher'!F2746)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 x14ac:dyDescent="0.2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IF('[1]TCE - ANEXO III - Preencher'!F2747="4 - Assistência Odontológica","2 - Outros Profissionais da saúde",'[1]TCE - ANEXO III - Preencher'!F2747)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 x14ac:dyDescent="0.2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IF('[1]TCE - ANEXO III - Preencher'!F2748="4 - Assistência Odontológica","2 - Outros Profissionais da saúde",'[1]TCE - ANEXO III - Preencher'!F2748)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 x14ac:dyDescent="0.2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IF('[1]TCE - ANEXO III - Preencher'!F2749="4 - Assistência Odontológica","2 - Outros Profissionais da saúde",'[1]TCE - ANEXO III - Preencher'!F2749)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 x14ac:dyDescent="0.2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IF('[1]TCE - ANEXO III - Preencher'!F2750="4 - Assistência Odontológica","2 - Outros Profissionais da saúde",'[1]TCE - ANEXO III - Preencher'!F2750)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 x14ac:dyDescent="0.2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IF('[1]TCE - ANEXO III - Preencher'!F2751="4 - Assistência Odontológica","2 - Outros Profissionais da saúde",'[1]TCE - ANEXO III - Preencher'!F2751)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 x14ac:dyDescent="0.2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IF('[1]TCE - ANEXO III - Preencher'!F2752="4 - Assistência Odontológica","2 - Outros Profissionais da saúde",'[1]TCE - ANEXO III - Preencher'!F2752)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 x14ac:dyDescent="0.2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IF('[1]TCE - ANEXO III - Preencher'!F2753="4 - Assistência Odontológica","2 - Outros Profissionais da saúde",'[1]TCE - ANEXO III - Preencher'!F2753)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 x14ac:dyDescent="0.2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IF('[1]TCE - ANEXO III - Preencher'!F2754="4 - Assistência Odontológica","2 - Outros Profissionais da saúde",'[1]TCE - ANEXO III - Preencher'!F2754)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 x14ac:dyDescent="0.2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IF('[1]TCE - ANEXO III - Preencher'!F2755="4 - Assistência Odontológica","2 - Outros Profissionais da saúde",'[1]TCE - ANEXO III - Preencher'!F2755)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 x14ac:dyDescent="0.2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IF('[1]TCE - ANEXO III - Preencher'!F2756="4 - Assistência Odontológica","2 - Outros Profissionais da saúde",'[1]TCE - ANEXO III - Preencher'!F2756)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 x14ac:dyDescent="0.2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IF('[1]TCE - ANEXO III - Preencher'!F2757="4 - Assistência Odontológica","2 - Outros Profissionais da saúde",'[1]TCE - ANEXO III - Preencher'!F2757)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 x14ac:dyDescent="0.2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IF('[1]TCE - ANEXO III - Preencher'!F2758="4 - Assistência Odontológica","2 - Outros Profissionais da saúde",'[1]TCE - ANEXO III - Preencher'!F2758)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 x14ac:dyDescent="0.2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IF('[1]TCE - ANEXO III - Preencher'!F2759="4 - Assistência Odontológica","2 - Outros Profissionais da saúde",'[1]TCE - ANEXO III - Preencher'!F2759)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 x14ac:dyDescent="0.2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IF('[1]TCE - ANEXO III - Preencher'!F2760="4 - Assistência Odontológica","2 - Outros Profissionais da saúde",'[1]TCE - ANEXO III - Preencher'!F2760)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 x14ac:dyDescent="0.2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IF('[1]TCE - ANEXO III - Preencher'!F2761="4 - Assistência Odontológica","2 - Outros Profissionais da saúde",'[1]TCE - ANEXO III - Preencher'!F2761)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 x14ac:dyDescent="0.2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IF('[1]TCE - ANEXO III - Preencher'!F2762="4 - Assistência Odontológica","2 - Outros Profissionais da saúde",'[1]TCE - ANEXO III - Preencher'!F2762)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 x14ac:dyDescent="0.2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IF('[1]TCE - ANEXO III - Preencher'!F2763="4 - Assistência Odontológica","2 - Outros Profissionais da saúde",'[1]TCE - ANEXO III - Preencher'!F2763)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 x14ac:dyDescent="0.2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IF('[1]TCE - ANEXO III - Preencher'!F2764="4 - Assistência Odontológica","2 - Outros Profissionais da saúde",'[1]TCE - ANEXO III - Preencher'!F2764)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 x14ac:dyDescent="0.2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IF('[1]TCE - ANEXO III - Preencher'!F2765="4 - Assistência Odontológica","2 - Outros Profissionais da saúde",'[1]TCE - ANEXO III - Preencher'!F2765)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 x14ac:dyDescent="0.2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IF('[1]TCE - ANEXO III - Preencher'!F2766="4 - Assistência Odontológica","2 - Outros Profissionais da saúde",'[1]TCE - ANEXO III - Preencher'!F2766)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 x14ac:dyDescent="0.2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IF('[1]TCE - ANEXO III - Preencher'!F2767="4 - Assistência Odontológica","2 - Outros Profissionais da saúde",'[1]TCE - ANEXO III - Preencher'!F2767)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 x14ac:dyDescent="0.2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IF('[1]TCE - ANEXO III - Preencher'!F2768="4 - Assistência Odontológica","2 - Outros Profissionais da saúde",'[1]TCE - ANEXO III - Preencher'!F2768)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 x14ac:dyDescent="0.2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IF('[1]TCE - ANEXO III - Preencher'!F2769="4 - Assistência Odontológica","2 - Outros Profissionais da saúde",'[1]TCE - ANEXO III - Preencher'!F2769)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 x14ac:dyDescent="0.2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IF('[1]TCE - ANEXO III - Preencher'!F2770="4 - Assistência Odontológica","2 - Outros Profissionais da saúde",'[1]TCE - ANEXO III - Preencher'!F2770)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 x14ac:dyDescent="0.2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IF('[1]TCE - ANEXO III - Preencher'!F2771="4 - Assistência Odontológica","2 - Outros Profissionais da saúde",'[1]TCE - ANEXO III - Preencher'!F2771)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 x14ac:dyDescent="0.2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IF('[1]TCE - ANEXO III - Preencher'!F2772="4 - Assistência Odontológica","2 - Outros Profissionais da saúde",'[1]TCE - ANEXO III - Preencher'!F2772)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 x14ac:dyDescent="0.2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IF('[1]TCE - ANEXO III - Preencher'!F2773="4 - Assistência Odontológica","2 - Outros Profissionais da saúde",'[1]TCE - ANEXO III - Preencher'!F2773)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 x14ac:dyDescent="0.2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IF('[1]TCE - ANEXO III - Preencher'!F2774="4 - Assistência Odontológica","2 - Outros Profissionais da saúde",'[1]TCE - ANEXO III - Preencher'!F2774)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 x14ac:dyDescent="0.2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IF('[1]TCE - ANEXO III - Preencher'!F2775="4 - Assistência Odontológica","2 - Outros Profissionais da saúde",'[1]TCE - ANEXO III - Preencher'!F2775)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 x14ac:dyDescent="0.2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IF('[1]TCE - ANEXO III - Preencher'!F2776="4 - Assistência Odontológica","2 - Outros Profissionais da saúde",'[1]TCE - ANEXO III - Preencher'!F2776)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 x14ac:dyDescent="0.2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IF('[1]TCE - ANEXO III - Preencher'!F2777="4 - Assistência Odontológica","2 - Outros Profissionais da saúde",'[1]TCE - ANEXO III - Preencher'!F2777)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 x14ac:dyDescent="0.2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IF('[1]TCE - ANEXO III - Preencher'!F2778="4 - Assistência Odontológica","2 - Outros Profissionais da saúde",'[1]TCE - ANEXO III - Preencher'!F2778)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 x14ac:dyDescent="0.2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IF('[1]TCE - ANEXO III - Preencher'!F2779="4 - Assistência Odontológica","2 - Outros Profissionais da saúde",'[1]TCE - ANEXO III - Preencher'!F2779)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 x14ac:dyDescent="0.2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IF('[1]TCE - ANEXO III - Preencher'!F2780="4 - Assistência Odontológica","2 - Outros Profissionais da saúde",'[1]TCE - ANEXO III - Preencher'!F2780)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 x14ac:dyDescent="0.2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IF('[1]TCE - ANEXO III - Preencher'!F2781="4 - Assistência Odontológica","2 - Outros Profissionais da saúde",'[1]TCE - ANEXO III - Preencher'!F2781)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 x14ac:dyDescent="0.2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IF('[1]TCE - ANEXO III - Preencher'!F2782="4 - Assistência Odontológica","2 - Outros Profissionais da saúde",'[1]TCE - ANEXO III - Preencher'!F2782)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 x14ac:dyDescent="0.2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IF('[1]TCE - ANEXO III - Preencher'!F2783="4 - Assistência Odontológica","2 - Outros Profissionais da saúde",'[1]TCE - ANEXO III - Preencher'!F2783)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 x14ac:dyDescent="0.2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IF('[1]TCE - ANEXO III - Preencher'!F2784="4 - Assistência Odontológica","2 - Outros Profissionais da saúde",'[1]TCE - ANEXO III - Preencher'!F2784)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 x14ac:dyDescent="0.2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IF('[1]TCE - ANEXO III - Preencher'!F2785="4 - Assistência Odontológica","2 - Outros Profissionais da saúde",'[1]TCE - ANEXO III - Preencher'!F2785)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 x14ac:dyDescent="0.2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IF('[1]TCE - ANEXO III - Preencher'!F2786="4 - Assistência Odontológica","2 - Outros Profissionais da saúde",'[1]TCE - ANEXO III - Preencher'!F2786)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 x14ac:dyDescent="0.2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IF('[1]TCE - ANEXO III - Preencher'!F2787="4 - Assistência Odontológica","2 - Outros Profissionais da saúde",'[1]TCE - ANEXO III - Preencher'!F2787)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 x14ac:dyDescent="0.2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IF('[1]TCE - ANEXO III - Preencher'!F2788="4 - Assistência Odontológica","2 - Outros Profissionais da saúde",'[1]TCE - ANEXO III - Preencher'!F2788)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 x14ac:dyDescent="0.2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IF('[1]TCE - ANEXO III - Preencher'!F2789="4 - Assistência Odontológica","2 - Outros Profissionais da saúde",'[1]TCE - ANEXO III - Preencher'!F2789)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 x14ac:dyDescent="0.2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IF('[1]TCE - ANEXO III - Preencher'!F2790="4 - Assistência Odontológica","2 - Outros Profissionais da saúde",'[1]TCE - ANEXO III - Preencher'!F2790)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 x14ac:dyDescent="0.2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IF('[1]TCE - ANEXO III - Preencher'!F2791="4 - Assistência Odontológica","2 - Outros Profissionais da saúde",'[1]TCE - ANEXO III - Preencher'!F2791)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 x14ac:dyDescent="0.2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IF('[1]TCE - ANEXO III - Preencher'!F2792="4 - Assistência Odontológica","2 - Outros Profissionais da saúde",'[1]TCE - ANEXO III - Preencher'!F2792)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 x14ac:dyDescent="0.2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IF('[1]TCE - ANEXO III - Preencher'!F2793="4 - Assistência Odontológica","2 - Outros Profissionais da saúde",'[1]TCE - ANEXO III - Preencher'!F2793)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 x14ac:dyDescent="0.2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IF('[1]TCE - ANEXO III - Preencher'!F2794="4 - Assistência Odontológica","2 - Outros Profissionais da saúde",'[1]TCE - ANEXO III - Preencher'!F2794)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 x14ac:dyDescent="0.2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IF('[1]TCE - ANEXO III - Preencher'!F2795="4 - Assistência Odontológica","2 - Outros Profissionais da saúde",'[1]TCE - ANEXO III - Preencher'!F2795)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 x14ac:dyDescent="0.2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IF('[1]TCE - ANEXO III - Preencher'!F2796="4 - Assistência Odontológica","2 - Outros Profissionais da saúde",'[1]TCE - ANEXO III - Preencher'!F2796)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 x14ac:dyDescent="0.2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IF('[1]TCE - ANEXO III - Preencher'!F2797="4 - Assistência Odontológica","2 - Outros Profissionais da saúde",'[1]TCE - ANEXO III - Preencher'!F2797)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 x14ac:dyDescent="0.2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IF('[1]TCE - ANEXO III - Preencher'!F2798="4 - Assistência Odontológica","2 - Outros Profissionais da saúde",'[1]TCE - ANEXO III - Preencher'!F2798)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 x14ac:dyDescent="0.2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IF('[1]TCE - ANEXO III - Preencher'!F2799="4 - Assistência Odontológica","2 - Outros Profissionais da saúde",'[1]TCE - ANEXO III - Preencher'!F2799)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 x14ac:dyDescent="0.2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IF('[1]TCE - ANEXO III - Preencher'!F2800="4 - Assistência Odontológica","2 - Outros Profissionais da saúde",'[1]TCE - ANEXO III - Preencher'!F2800)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 x14ac:dyDescent="0.2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IF('[1]TCE - ANEXO III - Preencher'!F2801="4 - Assistência Odontológica","2 - Outros Profissionais da saúde",'[1]TCE - ANEXO III - Preencher'!F2801)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 x14ac:dyDescent="0.2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IF('[1]TCE - ANEXO III - Preencher'!F2802="4 - Assistência Odontológica","2 - Outros Profissionais da saúde",'[1]TCE - ANEXO III - Preencher'!F2802)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 x14ac:dyDescent="0.2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IF('[1]TCE - ANEXO III - Preencher'!F2803="4 - Assistência Odontológica","2 - Outros Profissionais da saúde",'[1]TCE - ANEXO III - Preencher'!F2803)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 x14ac:dyDescent="0.2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IF('[1]TCE - ANEXO III - Preencher'!F2804="4 - Assistência Odontológica","2 - Outros Profissionais da saúde",'[1]TCE - ANEXO III - Preencher'!F2804)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 x14ac:dyDescent="0.2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IF('[1]TCE - ANEXO III - Preencher'!F2805="4 - Assistência Odontológica","2 - Outros Profissionais da saúde",'[1]TCE - ANEXO III - Preencher'!F2805)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 x14ac:dyDescent="0.2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IF('[1]TCE - ANEXO III - Preencher'!F2806="4 - Assistência Odontológica","2 - Outros Profissionais da saúde",'[1]TCE - ANEXO III - Preencher'!F2806)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 x14ac:dyDescent="0.2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IF('[1]TCE - ANEXO III - Preencher'!F2807="4 - Assistência Odontológica","2 - Outros Profissionais da saúde",'[1]TCE - ANEXO III - Preencher'!F2807)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 x14ac:dyDescent="0.2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IF('[1]TCE - ANEXO III - Preencher'!F2808="4 - Assistência Odontológica","2 - Outros Profissionais da saúde",'[1]TCE - ANEXO III - Preencher'!F2808)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 x14ac:dyDescent="0.2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IF('[1]TCE - ANEXO III - Preencher'!F2809="4 - Assistência Odontológica","2 - Outros Profissionais da saúde",'[1]TCE - ANEXO III - Preencher'!F2809)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 x14ac:dyDescent="0.2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IF('[1]TCE - ANEXO III - Preencher'!F2810="4 - Assistência Odontológica","2 - Outros Profissionais da saúde",'[1]TCE - ANEXO III - Preencher'!F2810)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 x14ac:dyDescent="0.2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IF('[1]TCE - ANEXO III - Preencher'!F2811="4 - Assistência Odontológica","2 - Outros Profissionais da saúde",'[1]TCE - ANEXO III - Preencher'!F2811)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 x14ac:dyDescent="0.2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IF('[1]TCE - ANEXO III - Preencher'!F2812="4 - Assistência Odontológica","2 - Outros Profissionais da saúde",'[1]TCE - ANEXO III - Preencher'!F2812)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 x14ac:dyDescent="0.2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IF('[1]TCE - ANEXO III - Preencher'!F2813="4 - Assistência Odontológica","2 - Outros Profissionais da saúde",'[1]TCE - ANEXO III - Preencher'!F2813)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 x14ac:dyDescent="0.2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IF('[1]TCE - ANEXO III - Preencher'!F2814="4 - Assistência Odontológica","2 - Outros Profissionais da saúde",'[1]TCE - ANEXO III - Preencher'!F2814)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 x14ac:dyDescent="0.2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IF('[1]TCE - ANEXO III - Preencher'!F2815="4 - Assistência Odontológica","2 - Outros Profissionais da saúde",'[1]TCE - ANEXO III - Preencher'!F2815)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 x14ac:dyDescent="0.2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IF('[1]TCE - ANEXO III - Preencher'!F2816="4 - Assistência Odontológica","2 - Outros Profissionais da saúde",'[1]TCE - ANEXO III - Preencher'!F2816)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 x14ac:dyDescent="0.2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IF('[1]TCE - ANEXO III - Preencher'!F2817="4 - Assistência Odontológica","2 - Outros Profissionais da saúde",'[1]TCE - ANEXO III - Preencher'!F2817)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 x14ac:dyDescent="0.2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IF('[1]TCE - ANEXO III - Preencher'!F2818="4 - Assistência Odontológica","2 - Outros Profissionais da saúde",'[1]TCE - ANEXO III - Preencher'!F2818)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 x14ac:dyDescent="0.2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IF('[1]TCE - ANEXO III - Preencher'!F2819="4 - Assistência Odontológica","2 - Outros Profissionais da saúde",'[1]TCE - ANEXO III - Preencher'!F2819)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 x14ac:dyDescent="0.2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IF('[1]TCE - ANEXO III - Preencher'!F2820="4 - Assistência Odontológica","2 - Outros Profissionais da saúde",'[1]TCE - ANEXO III - Preencher'!F2820)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 x14ac:dyDescent="0.2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IF('[1]TCE - ANEXO III - Preencher'!F2821="4 - Assistência Odontológica","2 - Outros Profissionais da saúde",'[1]TCE - ANEXO III - Preencher'!F2821)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 x14ac:dyDescent="0.2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IF('[1]TCE - ANEXO III - Preencher'!F2822="4 - Assistência Odontológica","2 - Outros Profissionais da saúde",'[1]TCE - ANEXO III - Preencher'!F2822)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 x14ac:dyDescent="0.2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IF('[1]TCE - ANEXO III - Preencher'!F2823="4 - Assistência Odontológica","2 - Outros Profissionais da saúde",'[1]TCE - ANEXO III - Preencher'!F2823)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 x14ac:dyDescent="0.2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IF('[1]TCE - ANEXO III - Preencher'!F2824="4 - Assistência Odontológica","2 - Outros Profissionais da saúde",'[1]TCE - ANEXO III - Preencher'!F2824)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 x14ac:dyDescent="0.2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IF('[1]TCE - ANEXO III - Preencher'!F2825="4 - Assistência Odontológica","2 - Outros Profissionais da saúde",'[1]TCE - ANEXO III - Preencher'!F2825)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 x14ac:dyDescent="0.2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IF('[1]TCE - ANEXO III - Preencher'!F2826="4 - Assistência Odontológica","2 - Outros Profissionais da saúde",'[1]TCE - ANEXO III - Preencher'!F2826)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 x14ac:dyDescent="0.2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IF('[1]TCE - ANEXO III - Preencher'!F2827="4 - Assistência Odontológica","2 - Outros Profissionais da saúde",'[1]TCE - ANEXO III - Preencher'!F2827)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 x14ac:dyDescent="0.2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IF('[1]TCE - ANEXO III - Preencher'!F2828="4 - Assistência Odontológica","2 - Outros Profissionais da saúde",'[1]TCE - ANEXO III - Preencher'!F2828)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 x14ac:dyDescent="0.2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IF('[1]TCE - ANEXO III - Preencher'!F2829="4 - Assistência Odontológica","2 - Outros Profissionais da saúde",'[1]TCE - ANEXO III - Preencher'!F2829)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 x14ac:dyDescent="0.2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IF('[1]TCE - ANEXO III - Preencher'!F2830="4 - Assistência Odontológica","2 - Outros Profissionais da saúde",'[1]TCE - ANEXO III - Preencher'!F2830)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 x14ac:dyDescent="0.2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IF('[1]TCE - ANEXO III - Preencher'!F2831="4 - Assistência Odontológica","2 - Outros Profissionais da saúde",'[1]TCE - ANEXO III - Preencher'!F2831)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 x14ac:dyDescent="0.2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IF('[1]TCE - ANEXO III - Preencher'!F2832="4 - Assistência Odontológica","2 - Outros Profissionais da saúde",'[1]TCE - ANEXO III - Preencher'!F2832)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 x14ac:dyDescent="0.2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IF('[1]TCE - ANEXO III - Preencher'!F2833="4 - Assistência Odontológica","2 - Outros Profissionais da saúde",'[1]TCE - ANEXO III - Preencher'!F2833)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 x14ac:dyDescent="0.2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IF('[1]TCE - ANEXO III - Preencher'!F2834="4 - Assistência Odontológica","2 - Outros Profissionais da saúde",'[1]TCE - ANEXO III - Preencher'!F2834)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 x14ac:dyDescent="0.2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IF('[1]TCE - ANEXO III - Preencher'!F2835="4 - Assistência Odontológica","2 - Outros Profissionais da saúde",'[1]TCE - ANEXO III - Preencher'!F2835)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 x14ac:dyDescent="0.2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IF('[1]TCE - ANEXO III - Preencher'!F2836="4 - Assistência Odontológica","2 - Outros Profissionais da saúde",'[1]TCE - ANEXO III - Preencher'!F2836)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 x14ac:dyDescent="0.2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IF('[1]TCE - ANEXO III - Preencher'!F2837="4 - Assistência Odontológica","2 - Outros Profissionais da saúde",'[1]TCE - ANEXO III - Preencher'!F2837)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 x14ac:dyDescent="0.2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IF('[1]TCE - ANEXO III - Preencher'!F2838="4 - Assistência Odontológica","2 - Outros Profissionais da saúde",'[1]TCE - ANEXO III - Preencher'!F2838)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 x14ac:dyDescent="0.2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IF('[1]TCE - ANEXO III - Preencher'!F2839="4 - Assistência Odontológica","2 - Outros Profissionais da saúde",'[1]TCE - ANEXO III - Preencher'!F2839)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 x14ac:dyDescent="0.2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IF('[1]TCE - ANEXO III - Preencher'!F2840="4 - Assistência Odontológica","2 - Outros Profissionais da saúde",'[1]TCE - ANEXO III - Preencher'!F2840)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 x14ac:dyDescent="0.2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IF('[1]TCE - ANEXO III - Preencher'!F2841="4 - Assistência Odontológica","2 - Outros Profissionais da saúde",'[1]TCE - ANEXO III - Preencher'!F2841)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 x14ac:dyDescent="0.2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IF('[1]TCE - ANEXO III - Preencher'!F2842="4 - Assistência Odontológica","2 - Outros Profissionais da saúde",'[1]TCE - ANEXO III - Preencher'!F2842)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 x14ac:dyDescent="0.2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IF('[1]TCE - ANEXO III - Preencher'!F2843="4 - Assistência Odontológica","2 - Outros Profissionais da saúde",'[1]TCE - ANEXO III - Preencher'!F2843)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 x14ac:dyDescent="0.2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IF('[1]TCE - ANEXO III - Preencher'!F2844="4 - Assistência Odontológica","2 - Outros Profissionais da saúde",'[1]TCE - ANEXO III - Preencher'!F2844)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 x14ac:dyDescent="0.2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IF('[1]TCE - ANEXO III - Preencher'!F2845="4 - Assistência Odontológica","2 - Outros Profissionais da saúde",'[1]TCE - ANEXO III - Preencher'!F2845)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 x14ac:dyDescent="0.2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IF('[1]TCE - ANEXO III - Preencher'!F2846="4 - Assistência Odontológica","2 - Outros Profissionais da saúde",'[1]TCE - ANEXO III - Preencher'!F2846)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 x14ac:dyDescent="0.2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IF('[1]TCE - ANEXO III - Preencher'!F2847="4 - Assistência Odontológica","2 - Outros Profissionais da saúde",'[1]TCE - ANEXO III - Preencher'!F2847)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 x14ac:dyDescent="0.2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IF('[1]TCE - ANEXO III - Preencher'!F2848="4 - Assistência Odontológica","2 - Outros Profissionais da saúde",'[1]TCE - ANEXO III - Preencher'!F2848)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 x14ac:dyDescent="0.2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IF('[1]TCE - ANEXO III - Preencher'!F2849="4 - Assistência Odontológica","2 - Outros Profissionais da saúde",'[1]TCE - ANEXO III - Preencher'!F2849)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 x14ac:dyDescent="0.2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IF('[1]TCE - ANEXO III - Preencher'!F2850="4 - Assistência Odontológica","2 - Outros Profissionais da saúde",'[1]TCE - ANEXO III - Preencher'!F2850)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 x14ac:dyDescent="0.2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IF('[1]TCE - ANEXO III - Preencher'!F2851="4 - Assistência Odontológica","2 - Outros Profissionais da saúde",'[1]TCE - ANEXO III - Preencher'!F2851)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 x14ac:dyDescent="0.2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IF('[1]TCE - ANEXO III - Preencher'!F2852="4 - Assistência Odontológica","2 - Outros Profissionais da saúde",'[1]TCE - ANEXO III - Preencher'!F2852)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 x14ac:dyDescent="0.2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IF('[1]TCE - ANEXO III - Preencher'!F2853="4 - Assistência Odontológica","2 - Outros Profissionais da saúde",'[1]TCE - ANEXO III - Preencher'!F2853)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 x14ac:dyDescent="0.2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IF('[1]TCE - ANEXO III - Preencher'!F2854="4 - Assistência Odontológica","2 - Outros Profissionais da saúde",'[1]TCE - ANEXO III - Preencher'!F2854)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 x14ac:dyDescent="0.2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IF('[1]TCE - ANEXO III - Preencher'!F2855="4 - Assistência Odontológica","2 - Outros Profissionais da saúde",'[1]TCE - ANEXO III - Preencher'!F2855)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 x14ac:dyDescent="0.2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IF('[1]TCE - ANEXO III - Preencher'!F2856="4 - Assistência Odontológica","2 - Outros Profissionais da saúde",'[1]TCE - ANEXO III - Preencher'!F2856)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 x14ac:dyDescent="0.2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IF('[1]TCE - ANEXO III - Preencher'!F2857="4 - Assistência Odontológica","2 - Outros Profissionais da saúde",'[1]TCE - ANEXO III - Preencher'!F2857)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 x14ac:dyDescent="0.2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IF('[1]TCE - ANEXO III - Preencher'!F2858="4 - Assistência Odontológica","2 - Outros Profissionais da saúde",'[1]TCE - ANEXO III - Preencher'!F2858)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 x14ac:dyDescent="0.2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IF('[1]TCE - ANEXO III - Preencher'!F2859="4 - Assistência Odontológica","2 - Outros Profissionais da saúde",'[1]TCE - ANEXO III - Preencher'!F2859)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 x14ac:dyDescent="0.2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IF('[1]TCE - ANEXO III - Preencher'!F2860="4 - Assistência Odontológica","2 - Outros Profissionais da saúde",'[1]TCE - ANEXO III - Preencher'!F2860)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 x14ac:dyDescent="0.2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IF('[1]TCE - ANEXO III - Preencher'!F2861="4 - Assistência Odontológica","2 - Outros Profissionais da saúde",'[1]TCE - ANEXO III - Preencher'!F2861)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 x14ac:dyDescent="0.2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IF('[1]TCE - ANEXO III - Preencher'!F2862="4 - Assistência Odontológica","2 - Outros Profissionais da saúde",'[1]TCE - ANEXO III - Preencher'!F2862)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 x14ac:dyDescent="0.2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IF('[1]TCE - ANEXO III - Preencher'!F2863="4 - Assistência Odontológica","2 - Outros Profissionais da saúde",'[1]TCE - ANEXO III - Preencher'!F2863)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 x14ac:dyDescent="0.2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IF('[1]TCE - ANEXO III - Preencher'!F2864="4 - Assistência Odontológica","2 - Outros Profissionais da saúde",'[1]TCE - ANEXO III - Preencher'!F2864)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 x14ac:dyDescent="0.2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IF('[1]TCE - ANEXO III - Preencher'!F2865="4 - Assistência Odontológica","2 - Outros Profissionais da saúde",'[1]TCE - ANEXO III - Preencher'!F2865)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 x14ac:dyDescent="0.2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IF('[1]TCE - ANEXO III - Preencher'!F2866="4 - Assistência Odontológica","2 - Outros Profissionais da saúde",'[1]TCE - ANEXO III - Preencher'!F2866)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 x14ac:dyDescent="0.2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IF('[1]TCE - ANEXO III - Preencher'!F2867="4 - Assistência Odontológica","2 - Outros Profissionais da saúde",'[1]TCE - ANEXO III - Preencher'!F2867)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 x14ac:dyDescent="0.2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IF('[1]TCE - ANEXO III - Preencher'!F2868="4 - Assistência Odontológica","2 - Outros Profissionais da saúde",'[1]TCE - ANEXO III - Preencher'!F2868)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 x14ac:dyDescent="0.2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IF('[1]TCE - ANEXO III - Preencher'!F2869="4 - Assistência Odontológica","2 - Outros Profissionais da saúde",'[1]TCE - ANEXO III - Preencher'!F2869)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 x14ac:dyDescent="0.2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IF('[1]TCE - ANEXO III - Preencher'!F2870="4 - Assistência Odontológica","2 - Outros Profissionais da saúde",'[1]TCE - ANEXO III - Preencher'!F2870)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 x14ac:dyDescent="0.2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IF('[1]TCE - ANEXO III - Preencher'!F2871="4 - Assistência Odontológica","2 - Outros Profissionais da saúde",'[1]TCE - ANEXO III - Preencher'!F2871)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 x14ac:dyDescent="0.2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IF('[1]TCE - ANEXO III - Preencher'!F2872="4 - Assistência Odontológica","2 - Outros Profissionais da saúde",'[1]TCE - ANEXO III - Preencher'!F2872)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 x14ac:dyDescent="0.2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IF('[1]TCE - ANEXO III - Preencher'!F2873="4 - Assistência Odontológica","2 - Outros Profissionais da saúde",'[1]TCE - ANEXO III - Preencher'!F2873)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 x14ac:dyDescent="0.2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IF('[1]TCE - ANEXO III - Preencher'!F2874="4 - Assistência Odontológica","2 - Outros Profissionais da saúde",'[1]TCE - ANEXO III - Preencher'!F2874)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 x14ac:dyDescent="0.2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IF('[1]TCE - ANEXO III - Preencher'!F2875="4 - Assistência Odontológica","2 - Outros Profissionais da saúde",'[1]TCE - ANEXO III - Preencher'!F2875)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 x14ac:dyDescent="0.2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IF('[1]TCE - ANEXO III - Preencher'!F2876="4 - Assistência Odontológica","2 - Outros Profissionais da saúde",'[1]TCE - ANEXO III - Preencher'!F2876)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 x14ac:dyDescent="0.2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IF('[1]TCE - ANEXO III - Preencher'!F2877="4 - Assistência Odontológica","2 - Outros Profissionais da saúde",'[1]TCE - ANEXO III - Preencher'!F2877)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 x14ac:dyDescent="0.2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IF('[1]TCE - ANEXO III - Preencher'!F2878="4 - Assistência Odontológica","2 - Outros Profissionais da saúde",'[1]TCE - ANEXO III - Preencher'!F2878)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 x14ac:dyDescent="0.2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IF('[1]TCE - ANEXO III - Preencher'!F2879="4 - Assistência Odontológica","2 - Outros Profissionais da saúde",'[1]TCE - ANEXO III - Preencher'!F2879)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 x14ac:dyDescent="0.2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IF('[1]TCE - ANEXO III - Preencher'!F2880="4 - Assistência Odontológica","2 - Outros Profissionais da saúde",'[1]TCE - ANEXO III - Preencher'!F2880)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 x14ac:dyDescent="0.2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IF('[1]TCE - ANEXO III - Preencher'!F2881="4 - Assistência Odontológica","2 - Outros Profissionais da saúde",'[1]TCE - ANEXO III - Preencher'!F2881)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 x14ac:dyDescent="0.2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IF('[1]TCE - ANEXO III - Preencher'!F2882="4 - Assistência Odontológica","2 - Outros Profissionais da saúde",'[1]TCE - ANEXO III - Preencher'!F2882)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 x14ac:dyDescent="0.2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IF('[1]TCE - ANEXO III - Preencher'!F2883="4 - Assistência Odontológica","2 - Outros Profissionais da saúde",'[1]TCE - ANEXO III - Preencher'!F2883)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 x14ac:dyDescent="0.2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IF('[1]TCE - ANEXO III - Preencher'!F2884="4 - Assistência Odontológica","2 - Outros Profissionais da saúde",'[1]TCE - ANEXO III - Preencher'!F2884)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 x14ac:dyDescent="0.2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IF('[1]TCE - ANEXO III - Preencher'!F2885="4 - Assistência Odontológica","2 - Outros Profissionais da saúde",'[1]TCE - ANEXO III - Preencher'!F2885)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 x14ac:dyDescent="0.2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IF('[1]TCE - ANEXO III - Preencher'!F2886="4 - Assistência Odontológica","2 - Outros Profissionais da saúde",'[1]TCE - ANEXO III - Preencher'!F2886)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 x14ac:dyDescent="0.2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IF('[1]TCE - ANEXO III - Preencher'!F2887="4 - Assistência Odontológica","2 - Outros Profissionais da saúde",'[1]TCE - ANEXO III - Preencher'!F2887)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 x14ac:dyDescent="0.2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IF('[1]TCE - ANEXO III - Preencher'!F2888="4 - Assistência Odontológica","2 - Outros Profissionais da saúde",'[1]TCE - ANEXO III - Preencher'!F2888)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 x14ac:dyDescent="0.2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IF('[1]TCE - ANEXO III - Preencher'!F2889="4 - Assistência Odontológica","2 - Outros Profissionais da saúde",'[1]TCE - ANEXO III - Preencher'!F2889)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 x14ac:dyDescent="0.2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IF('[1]TCE - ANEXO III - Preencher'!F2890="4 - Assistência Odontológica","2 - Outros Profissionais da saúde",'[1]TCE - ANEXO III - Preencher'!F2890)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 x14ac:dyDescent="0.2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IF('[1]TCE - ANEXO III - Preencher'!F2891="4 - Assistência Odontológica","2 - Outros Profissionais da saúde",'[1]TCE - ANEXO III - Preencher'!F2891)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 x14ac:dyDescent="0.2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IF('[1]TCE - ANEXO III - Preencher'!F2892="4 - Assistência Odontológica","2 - Outros Profissionais da saúde",'[1]TCE - ANEXO III - Preencher'!F2892)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 x14ac:dyDescent="0.2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IF('[1]TCE - ANEXO III - Preencher'!F2893="4 - Assistência Odontológica","2 - Outros Profissionais da saúde",'[1]TCE - ANEXO III - Preencher'!F2893)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 x14ac:dyDescent="0.2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IF('[1]TCE - ANEXO III - Preencher'!F2894="4 - Assistência Odontológica","2 - Outros Profissionais da saúde",'[1]TCE - ANEXO III - Preencher'!F2894)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 x14ac:dyDescent="0.2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IF('[1]TCE - ANEXO III - Preencher'!F2895="4 - Assistência Odontológica","2 - Outros Profissionais da saúde",'[1]TCE - ANEXO III - Preencher'!F2895)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 x14ac:dyDescent="0.2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IF('[1]TCE - ANEXO III - Preencher'!F2896="4 - Assistência Odontológica","2 - Outros Profissionais da saúde",'[1]TCE - ANEXO III - Preencher'!F2896)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 x14ac:dyDescent="0.2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IF('[1]TCE - ANEXO III - Preencher'!F2897="4 - Assistência Odontológica","2 - Outros Profissionais da saúde",'[1]TCE - ANEXO III - Preencher'!F2897)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 x14ac:dyDescent="0.2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IF('[1]TCE - ANEXO III - Preencher'!F2898="4 - Assistência Odontológica","2 - Outros Profissionais da saúde",'[1]TCE - ANEXO III - Preencher'!F2898)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 x14ac:dyDescent="0.2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IF('[1]TCE - ANEXO III - Preencher'!F2899="4 - Assistência Odontológica","2 - Outros Profissionais da saúde",'[1]TCE - ANEXO III - Preencher'!F2899)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 x14ac:dyDescent="0.2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IF('[1]TCE - ANEXO III - Preencher'!F2900="4 - Assistência Odontológica","2 - Outros Profissionais da saúde",'[1]TCE - ANEXO III - Preencher'!F2900)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 x14ac:dyDescent="0.2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IF('[1]TCE - ANEXO III - Preencher'!F2901="4 - Assistência Odontológica","2 - Outros Profissionais da saúde",'[1]TCE - ANEXO III - Preencher'!F2901)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 x14ac:dyDescent="0.2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IF('[1]TCE - ANEXO III - Preencher'!F2902="4 - Assistência Odontológica","2 - Outros Profissionais da saúde",'[1]TCE - ANEXO III - Preencher'!F2902)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 x14ac:dyDescent="0.2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IF('[1]TCE - ANEXO III - Preencher'!F2903="4 - Assistência Odontológica","2 - Outros Profissionais da saúde",'[1]TCE - ANEXO III - Preencher'!F2903)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 x14ac:dyDescent="0.2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IF('[1]TCE - ANEXO III - Preencher'!F2904="4 - Assistência Odontológica","2 - Outros Profissionais da saúde",'[1]TCE - ANEXO III - Preencher'!F2904)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 x14ac:dyDescent="0.2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IF('[1]TCE - ANEXO III - Preencher'!F2905="4 - Assistência Odontológica","2 - Outros Profissionais da saúde",'[1]TCE - ANEXO III - Preencher'!F2905)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 x14ac:dyDescent="0.2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IF('[1]TCE - ANEXO III - Preencher'!F2906="4 - Assistência Odontológica","2 - Outros Profissionais da saúde",'[1]TCE - ANEXO III - Preencher'!F2906)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 x14ac:dyDescent="0.2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IF('[1]TCE - ANEXO III - Preencher'!F2907="4 - Assistência Odontológica","2 - Outros Profissionais da saúde",'[1]TCE - ANEXO III - Preencher'!F2907)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 x14ac:dyDescent="0.2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IF('[1]TCE - ANEXO III - Preencher'!F2908="4 - Assistência Odontológica","2 - Outros Profissionais da saúde",'[1]TCE - ANEXO III - Preencher'!F2908)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 x14ac:dyDescent="0.2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IF('[1]TCE - ANEXO III - Preencher'!F2909="4 - Assistência Odontológica","2 - Outros Profissionais da saúde",'[1]TCE - ANEXO III - Preencher'!F2909)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 x14ac:dyDescent="0.2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IF('[1]TCE - ANEXO III - Preencher'!F2910="4 - Assistência Odontológica","2 - Outros Profissionais da saúde",'[1]TCE - ANEXO III - Preencher'!F2910)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 x14ac:dyDescent="0.2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IF('[1]TCE - ANEXO III - Preencher'!F2911="4 - Assistência Odontológica","2 - Outros Profissionais da saúde",'[1]TCE - ANEXO III - Preencher'!F2911)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 x14ac:dyDescent="0.2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IF('[1]TCE - ANEXO III - Preencher'!F2912="4 - Assistência Odontológica","2 - Outros Profissionais da saúde",'[1]TCE - ANEXO III - Preencher'!F2912)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 x14ac:dyDescent="0.2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IF('[1]TCE - ANEXO III - Preencher'!F2913="4 - Assistência Odontológica","2 - Outros Profissionais da saúde",'[1]TCE - ANEXO III - Preencher'!F2913)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 x14ac:dyDescent="0.2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IF('[1]TCE - ANEXO III - Preencher'!F2914="4 - Assistência Odontológica","2 - Outros Profissionais da saúde",'[1]TCE - ANEXO III - Preencher'!F2914)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 x14ac:dyDescent="0.2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IF('[1]TCE - ANEXO III - Preencher'!F2915="4 - Assistência Odontológica","2 - Outros Profissionais da saúde",'[1]TCE - ANEXO III - Preencher'!F2915)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 x14ac:dyDescent="0.2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IF('[1]TCE - ANEXO III - Preencher'!F2916="4 - Assistência Odontológica","2 - Outros Profissionais da saúde",'[1]TCE - ANEXO III - Preencher'!F2916)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 x14ac:dyDescent="0.2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IF('[1]TCE - ANEXO III - Preencher'!F2917="4 - Assistência Odontológica","2 - Outros Profissionais da saúde",'[1]TCE - ANEXO III - Preencher'!F2917)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 x14ac:dyDescent="0.2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IF('[1]TCE - ANEXO III - Preencher'!F2918="4 - Assistência Odontológica","2 - Outros Profissionais da saúde",'[1]TCE - ANEXO III - Preencher'!F2918)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 x14ac:dyDescent="0.2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IF('[1]TCE - ANEXO III - Preencher'!F2919="4 - Assistência Odontológica","2 - Outros Profissionais da saúde",'[1]TCE - ANEXO III - Preencher'!F2919)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 x14ac:dyDescent="0.2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IF('[1]TCE - ANEXO III - Preencher'!F2920="4 - Assistência Odontológica","2 - Outros Profissionais da saúde",'[1]TCE - ANEXO III - Preencher'!F2920)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 x14ac:dyDescent="0.2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IF('[1]TCE - ANEXO III - Preencher'!F2921="4 - Assistência Odontológica","2 - Outros Profissionais da saúde",'[1]TCE - ANEXO III - Preencher'!F2921)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 x14ac:dyDescent="0.2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IF('[1]TCE - ANEXO III - Preencher'!F2922="4 - Assistência Odontológica","2 - Outros Profissionais da saúde",'[1]TCE - ANEXO III - Preencher'!F2922)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 x14ac:dyDescent="0.2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IF('[1]TCE - ANEXO III - Preencher'!F2923="4 - Assistência Odontológica","2 - Outros Profissionais da saúde",'[1]TCE - ANEXO III - Preencher'!F2923)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 x14ac:dyDescent="0.2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IF('[1]TCE - ANEXO III - Preencher'!F2924="4 - Assistência Odontológica","2 - Outros Profissionais da saúde",'[1]TCE - ANEXO III - Preencher'!F2924)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 x14ac:dyDescent="0.2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IF('[1]TCE - ANEXO III - Preencher'!F2925="4 - Assistência Odontológica","2 - Outros Profissionais da saúde",'[1]TCE - ANEXO III - Preencher'!F2925)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 x14ac:dyDescent="0.2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IF('[1]TCE - ANEXO III - Preencher'!F2926="4 - Assistência Odontológica","2 - Outros Profissionais da saúde",'[1]TCE - ANEXO III - Preencher'!F2926)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 x14ac:dyDescent="0.2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IF('[1]TCE - ANEXO III - Preencher'!F2927="4 - Assistência Odontológica","2 - Outros Profissionais da saúde",'[1]TCE - ANEXO III - Preencher'!F2927)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 x14ac:dyDescent="0.2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IF('[1]TCE - ANEXO III - Preencher'!F2928="4 - Assistência Odontológica","2 - Outros Profissionais da saúde",'[1]TCE - ANEXO III - Preencher'!F2928)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 x14ac:dyDescent="0.2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IF('[1]TCE - ANEXO III - Preencher'!F2929="4 - Assistência Odontológica","2 - Outros Profissionais da saúde",'[1]TCE - ANEXO III - Preencher'!F2929)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 x14ac:dyDescent="0.2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IF('[1]TCE - ANEXO III - Preencher'!F2930="4 - Assistência Odontológica","2 - Outros Profissionais da saúde",'[1]TCE - ANEXO III - Preencher'!F2930)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 x14ac:dyDescent="0.2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IF('[1]TCE - ANEXO III - Preencher'!F2931="4 - Assistência Odontológica","2 - Outros Profissionais da saúde",'[1]TCE - ANEXO III - Preencher'!F2931)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 x14ac:dyDescent="0.2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IF('[1]TCE - ANEXO III - Preencher'!F2932="4 - Assistência Odontológica","2 - Outros Profissionais da saúde",'[1]TCE - ANEXO III - Preencher'!F2932)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 x14ac:dyDescent="0.2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IF('[1]TCE - ANEXO III - Preencher'!F2933="4 - Assistência Odontológica","2 - Outros Profissionais da saúde",'[1]TCE - ANEXO III - Preencher'!F2933)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 x14ac:dyDescent="0.2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IF('[1]TCE - ANEXO III - Preencher'!F2934="4 - Assistência Odontológica","2 - Outros Profissionais da saúde",'[1]TCE - ANEXO III - Preencher'!F2934)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 x14ac:dyDescent="0.2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IF('[1]TCE - ANEXO III - Preencher'!F2935="4 - Assistência Odontológica","2 - Outros Profissionais da saúde",'[1]TCE - ANEXO III - Preencher'!F2935)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 x14ac:dyDescent="0.2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IF('[1]TCE - ANEXO III - Preencher'!F2936="4 - Assistência Odontológica","2 - Outros Profissionais da saúde",'[1]TCE - ANEXO III - Preencher'!F2936)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 x14ac:dyDescent="0.2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IF('[1]TCE - ANEXO III - Preencher'!F2937="4 - Assistência Odontológica","2 - Outros Profissionais da saúde",'[1]TCE - ANEXO III - Preencher'!F2937)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 x14ac:dyDescent="0.2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IF('[1]TCE - ANEXO III - Preencher'!F2938="4 - Assistência Odontológica","2 - Outros Profissionais da saúde",'[1]TCE - ANEXO III - Preencher'!F2938)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 x14ac:dyDescent="0.2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IF('[1]TCE - ANEXO III - Preencher'!F2939="4 - Assistência Odontológica","2 - Outros Profissionais da saúde",'[1]TCE - ANEXO III - Preencher'!F2939)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 x14ac:dyDescent="0.2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IF('[1]TCE - ANEXO III - Preencher'!F2940="4 - Assistência Odontológica","2 - Outros Profissionais da saúde",'[1]TCE - ANEXO III - Preencher'!F2940)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 x14ac:dyDescent="0.2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IF('[1]TCE - ANEXO III - Preencher'!F2941="4 - Assistência Odontológica","2 - Outros Profissionais da saúde",'[1]TCE - ANEXO III - Preencher'!F2941)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 x14ac:dyDescent="0.2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IF('[1]TCE - ANEXO III - Preencher'!F2942="4 - Assistência Odontológica","2 - Outros Profissionais da saúde",'[1]TCE - ANEXO III - Preencher'!F2942)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 x14ac:dyDescent="0.2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IF('[1]TCE - ANEXO III - Preencher'!F2943="4 - Assistência Odontológica","2 - Outros Profissionais da saúde",'[1]TCE - ANEXO III - Preencher'!F2943)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 x14ac:dyDescent="0.2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IF('[1]TCE - ANEXO III - Preencher'!F2944="4 - Assistência Odontológica","2 - Outros Profissionais da saúde",'[1]TCE - ANEXO III - Preencher'!F2944)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 x14ac:dyDescent="0.2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IF('[1]TCE - ANEXO III - Preencher'!F2945="4 - Assistência Odontológica","2 - Outros Profissionais da saúde",'[1]TCE - ANEXO III - Preencher'!F2945)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 x14ac:dyDescent="0.2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IF('[1]TCE - ANEXO III - Preencher'!F2946="4 - Assistência Odontológica","2 - Outros Profissionais da saúde",'[1]TCE - ANEXO III - Preencher'!F2946)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 x14ac:dyDescent="0.2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IF('[1]TCE - ANEXO III - Preencher'!F2947="4 - Assistência Odontológica","2 - Outros Profissionais da saúde",'[1]TCE - ANEXO III - Preencher'!F2947)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 x14ac:dyDescent="0.2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IF('[1]TCE - ANEXO III - Preencher'!F2948="4 - Assistência Odontológica","2 - Outros Profissionais da saúde",'[1]TCE - ANEXO III - Preencher'!F2948)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 x14ac:dyDescent="0.2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IF('[1]TCE - ANEXO III - Preencher'!F2949="4 - Assistência Odontológica","2 - Outros Profissionais da saúde",'[1]TCE - ANEXO III - Preencher'!F2949)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 x14ac:dyDescent="0.2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IF('[1]TCE - ANEXO III - Preencher'!F2950="4 - Assistência Odontológica","2 - Outros Profissionais da saúde",'[1]TCE - ANEXO III - Preencher'!F2950)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 x14ac:dyDescent="0.2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IF('[1]TCE - ANEXO III - Preencher'!F2951="4 - Assistência Odontológica","2 - Outros Profissionais da saúde",'[1]TCE - ANEXO III - Preencher'!F2951)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 x14ac:dyDescent="0.2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IF('[1]TCE - ANEXO III - Preencher'!F2952="4 - Assistência Odontológica","2 - Outros Profissionais da saúde",'[1]TCE - ANEXO III - Preencher'!F2952)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 x14ac:dyDescent="0.2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IF('[1]TCE - ANEXO III - Preencher'!F2953="4 - Assistência Odontológica","2 - Outros Profissionais da saúde",'[1]TCE - ANEXO III - Preencher'!F2953)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 x14ac:dyDescent="0.2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IF('[1]TCE - ANEXO III - Preencher'!F2954="4 - Assistência Odontológica","2 - Outros Profissionais da saúde",'[1]TCE - ANEXO III - Preencher'!F2954)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 x14ac:dyDescent="0.2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IF('[1]TCE - ANEXO III - Preencher'!F2955="4 - Assistência Odontológica","2 - Outros Profissionais da saúde",'[1]TCE - ANEXO III - Preencher'!F2955)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 x14ac:dyDescent="0.2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IF('[1]TCE - ANEXO III - Preencher'!F2956="4 - Assistência Odontológica","2 - Outros Profissionais da saúde",'[1]TCE - ANEXO III - Preencher'!F2956)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 x14ac:dyDescent="0.2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IF('[1]TCE - ANEXO III - Preencher'!F2957="4 - Assistência Odontológica","2 - Outros Profissionais da saúde",'[1]TCE - ANEXO III - Preencher'!F2957)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 x14ac:dyDescent="0.2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IF('[1]TCE - ANEXO III - Preencher'!F2958="4 - Assistência Odontológica","2 - Outros Profissionais da saúde",'[1]TCE - ANEXO III - Preencher'!F2958)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 x14ac:dyDescent="0.2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IF('[1]TCE - ANEXO III - Preencher'!F2959="4 - Assistência Odontológica","2 - Outros Profissionais da saúde",'[1]TCE - ANEXO III - Preencher'!F2959)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 x14ac:dyDescent="0.2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IF('[1]TCE - ANEXO III - Preencher'!F2960="4 - Assistência Odontológica","2 - Outros Profissionais da saúde",'[1]TCE - ANEXO III - Preencher'!F2960)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 x14ac:dyDescent="0.2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IF('[1]TCE - ANEXO III - Preencher'!F2961="4 - Assistência Odontológica","2 - Outros Profissionais da saúde",'[1]TCE - ANEXO III - Preencher'!F2961)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 x14ac:dyDescent="0.2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IF('[1]TCE - ANEXO III - Preencher'!F2962="4 - Assistência Odontológica","2 - Outros Profissionais da saúde",'[1]TCE - ANEXO III - Preencher'!F2962)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 x14ac:dyDescent="0.2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IF('[1]TCE - ANEXO III - Preencher'!F2963="4 - Assistência Odontológica","2 - Outros Profissionais da saúde",'[1]TCE - ANEXO III - Preencher'!F2963)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 x14ac:dyDescent="0.2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IF('[1]TCE - ANEXO III - Preencher'!F2964="4 - Assistência Odontológica","2 - Outros Profissionais da saúde",'[1]TCE - ANEXO III - Preencher'!F2964)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 x14ac:dyDescent="0.2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IF('[1]TCE - ANEXO III - Preencher'!F2965="4 - Assistência Odontológica","2 - Outros Profissionais da saúde",'[1]TCE - ANEXO III - Preencher'!F2965)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 x14ac:dyDescent="0.2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IF('[1]TCE - ANEXO III - Preencher'!F2966="4 - Assistência Odontológica","2 - Outros Profissionais da saúde",'[1]TCE - ANEXO III - Preencher'!F2966)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 x14ac:dyDescent="0.2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IF('[1]TCE - ANEXO III - Preencher'!F2967="4 - Assistência Odontológica","2 - Outros Profissionais da saúde",'[1]TCE - ANEXO III - Preencher'!F2967)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 x14ac:dyDescent="0.2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IF('[1]TCE - ANEXO III - Preencher'!F2968="4 - Assistência Odontológica","2 - Outros Profissionais da saúde",'[1]TCE - ANEXO III - Preencher'!F2968)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 x14ac:dyDescent="0.2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IF('[1]TCE - ANEXO III - Preencher'!F2969="4 - Assistência Odontológica","2 - Outros Profissionais da saúde",'[1]TCE - ANEXO III - Preencher'!F2969)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 x14ac:dyDescent="0.2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IF('[1]TCE - ANEXO III - Preencher'!F2970="4 - Assistência Odontológica","2 - Outros Profissionais da saúde",'[1]TCE - ANEXO III - Preencher'!F2970)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 x14ac:dyDescent="0.2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IF('[1]TCE - ANEXO III - Preencher'!F2971="4 - Assistência Odontológica","2 - Outros Profissionais da saúde",'[1]TCE - ANEXO III - Preencher'!F2971)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 x14ac:dyDescent="0.2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IF('[1]TCE - ANEXO III - Preencher'!F2972="4 - Assistência Odontológica","2 - Outros Profissionais da saúde",'[1]TCE - ANEXO III - Preencher'!F2972)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 x14ac:dyDescent="0.2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IF('[1]TCE - ANEXO III - Preencher'!F2973="4 - Assistência Odontológica","2 - Outros Profissionais da saúde",'[1]TCE - ANEXO III - Preencher'!F2973)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 x14ac:dyDescent="0.2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IF('[1]TCE - ANEXO III - Preencher'!F2974="4 - Assistência Odontológica","2 - Outros Profissionais da saúde",'[1]TCE - ANEXO III - Preencher'!F2974)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 x14ac:dyDescent="0.2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IF('[1]TCE - ANEXO III - Preencher'!F2975="4 - Assistência Odontológica","2 - Outros Profissionais da saúde",'[1]TCE - ANEXO III - Preencher'!F2975)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 x14ac:dyDescent="0.2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IF('[1]TCE - ANEXO III - Preencher'!F2976="4 - Assistência Odontológica","2 - Outros Profissionais da saúde",'[1]TCE - ANEXO III - Preencher'!F2976)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 x14ac:dyDescent="0.2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IF('[1]TCE - ANEXO III - Preencher'!F2977="4 - Assistência Odontológica","2 - Outros Profissionais da saúde",'[1]TCE - ANEXO III - Preencher'!F2977)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 x14ac:dyDescent="0.2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IF('[1]TCE - ANEXO III - Preencher'!F2978="4 - Assistência Odontológica","2 - Outros Profissionais da saúde",'[1]TCE - ANEXO III - Preencher'!F2978)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 x14ac:dyDescent="0.2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IF('[1]TCE - ANEXO III - Preencher'!F2979="4 - Assistência Odontológica","2 - Outros Profissionais da saúde",'[1]TCE - ANEXO III - Preencher'!F2979)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 x14ac:dyDescent="0.2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IF('[1]TCE - ANEXO III - Preencher'!F2980="4 - Assistência Odontológica","2 - Outros Profissionais da saúde",'[1]TCE - ANEXO III - Preencher'!F2980)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 x14ac:dyDescent="0.2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IF('[1]TCE - ANEXO III - Preencher'!F2981="4 - Assistência Odontológica","2 - Outros Profissionais da saúde",'[1]TCE - ANEXO III - Preencher'!F2981)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 x14ac:dyDescent="0.2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IF('[1]TCE - ANEXO III - Preencher'!F2982="4 - Assistência Odontológica","2 - Outros Profissionais da saúde",'[1]TCE - ANEXO III - Preencher'!F2982)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 x14ac:dyDescent="0.2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IF('[1]TCE - ANEXO III - Preencher'!F2983="4 - Assistência Odontológica","2 - Outros Profissionais da saúde",'[1]TCE - ANEXO III - Preencher'!F2983)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 x14ac:dyDescent="0.2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IF('[1]TCE - ANEXO III - Preencher'!F2984="4 - Assistência Odontológica","2 - Outros Profissionais da saúde",'[1]TCE - ANEXO III - Preencher'!F2984)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 x14ac:dyDescent="0.2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IF('[1]TCE - ANEXO III - Preencher'!F2985="4 - Assistência Odontológica","2 - Outros Profissionais da saúde",'[1]TCE - ANEXO III - Preencher'!F2985)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 x14ac:dyDescent="0.2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IF('[1]TCE - ANEXO III - Preencher'!F2986="4 - Assistência Odontológica","2 - Outros Profissionais da saúde",'[1]TCE - ANEXO III - Preencher'!F2986)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 x14ac:dyDescent="0.2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IF('[1]TCE - ANEXO III - Preencher'!F2987="4 - Assistência Odontológica","2 - Outros Profissionais da saúde",'[1]TCE - ANEXO III - Preencher'!F2987)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 x14ac:dyDescent="0.2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IF('[1]TCE - ANEXO III - Preencher'!F2988="4 - Assistência Odontológica","2 - Outros Profissionais da saúde",'[1]TCE - ANEXO III - Preencher'!F2988)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 x14ac:dyDescent="0.2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IF('[1]TCE - ANEXO III - Preencher'!F2989="4 - Assistência Odontológica","2 - Outros Profissionais da saúde",'[1]TCE - ANEXO III - Preencher'!F2989)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 x14ac:dyDescent="0.2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IF('[1]TCE - ANEXO III - Preencher'!F2990="4 - Assistência Odontológica","2 - Outros Profissionais da saúde",'[1]TCE - ANEXO III - Preencher'!F2990)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 x14ac:dyDescent="0.2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IF('[1]TCE - ANEXO III - Preencher'!F2991="4 - Assistência Odontológica","2 - Outros Profissionais da saúde",'[1]TCE - ANEXO III - Preencher'!F2991)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 x14ac:dyDescent="0.2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IF('[1]TCE - ANEXO III - Preencher'!F2992="4 - Assistência Odontológica","2 - Outros Profissionais da saúde",'[1]TCE - ANEXO III - Preencher'!F2992)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 x14ac:dyDescent="0.2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IF('[1]TCE - ANEXO III - Preencher'!F2993="4 - Assistência Odontológica","2 - Outros Profissionais da saúde",'[1]TCE - ANEXO III - Preencher'!F2993)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 x14ac:dyDescent="0.2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IF('[1]TCE - ANEXO III - Preencher'!F2994="4 - Assistência Odontológica","2 - Outros Profissionais da saúde",'[1]TCE - ANEXO III - Preencher'!F2994)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 x14ac:dyDescent="0.2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IF('[1]TCE - ANEXO III - Preencher'!F2995="4 - Assistência Odontológica","2 - Outros Profissionais da saúde",'[1]TCE - ANEXO III - Preencher'!F2995)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 x14ac:dyDescent="0.2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IF('[1]TCE - ANEXO III - Preencher'!F2996="4 - Assistência Odontológica","2 - Outros Profissionais da saúde",'[1]TCE - ANEXO III - Preencher'!F2996)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 x14ac:dyDescent="0.2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IF('[1]TCE - ANEXO III - Preencher'!F2997="4 - Assistência Odontológica","2 - Outros Profissionais da saúde",'[1]TCE - ANEXO III - Preencher'!F2997)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 x14ac:dyDescent="0.2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IF('[1]TCE - ANEXO III - Preencher'!F2998="4 - Assistência Odontológica","2 - Outros Profissionais da saúde",'[1]TCE - ANEXO III - Preencher'!F2998)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 x14ac:dyDescent="0.2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IF('[1]TCE - ANEXO III - Preencher'!F2999="4 - Assistência Odontológica","2 - Outros Profissionais da saúde",'[1]TCE - ANEXO III - Preencher'!F2999)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 x14ac:dyDescent="0.2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IF('[1]TCE - ANEXO III - Preencher'!F3000="4 - Assistência Odontológica","2 - Outros Profissionais da saúde",'[1]TCE - ANEXO III - Preencher'!F3000)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 x14ac:dyDescent="0.2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IF('[1]TCE - ANEXO III - Preencher'!F3001="4 - Assistência Odontológica","2 - Outros Profissionais da saúde",'[1]TCE - ANEXO III - Preencher'!F3001)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 x14ac:dyDescent="0.2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IF('[1]TCE - ANEXO III - Preencher'!F3002="4 - Assistência Odontológica","2 - Outros Profissionais da saúde",'[1]TCE - ANEXO III - Preencher'!F3002)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 x14ac:dyDescent="0.2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IF('[1]TCE - ANEXO III - Preencher'!F3003="4 - Assistência Odontológica","2 - Outros Profissionais da saúde",'[1]TCE - ANEXO III - Preencher'!F3003)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 x14ac:dyDescent="0.2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IF('[1]TCE - ANEXO III - Preencher'!F3004="4 - Assistência Odontológica","2 - Outros Profissionais da saúde",'[1]TCE - ANEXO III - Preencher'!F3004)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 x14ac:dyDescent="0.2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IF('[1]TCE - ANEXO III - Preencher'!F3005="4 - Assistência Odontológica","2 - Outros Profissionais da saúde",'[1]TCE - ANEXO III - Preencher'!F3005)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 x14ac:dyDescent="0.2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IF('[1]TCE - ANEXO III - Preencher'!F3006="4 - Assistência Odontológica","2 - Outros Profissionais da saúde",'[1]TCE - ANEXO III - Preencher'!F3006)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 x14ac:dyDescent="0.2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IF('[1]TCE - ANEXO III - Preencher'!F3007="4 - Assistência Odontológica","2 - Outros Profissionais da saúde",'[1]TCE - ANEXO III - Preencher'!F3007)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 x14ac:dyDescent="0.2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IF('[1]TCE - ANEXO III - Preencher'!F3008="4 - Assistência Odontológica","2 - Outros Profissionais da saúde",'[1]TCE - ANEXO III - Preencher'!F3008)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 x14ac:dyDescent="0.2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IF('[1]TCE - ANEXO III - Preencher'!F3009="4 - Assistência Odontológica","2 - Outros Profissionais da saúde",'[1]TCE - ANEXO III - Preencher'!F3009)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 x14ac:dyDescent="0.2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IF('[1]TCE - ANEXO III - Preencher'!F3010="4 - Assistência Odontológica","2 - Outros Profissionais da saúde",'[1]TCE - ANEXO III - Preencher'!F3010)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 x14ac:dyDescent="0.2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IF('[1]TCE - ANEXO III - Preencher'!F3011="4 - Assistência Odontológica","2 - Outros Profissionais da saúde",'[1]TCE - ANEXO III - Preencher'!F3011)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 x14ac:dyDescent="0.2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IF('[1]TCE - ANEXO III - Preencher'!F3012="4 - Assistência Odontológica","2 - Outros Profissionais da saúde",'[1]TCE - ANEXO III - Preencher'!F3012)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 x14ac:dyDescent="0.2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IF('[1]TCE - ANEXO III - Preencher'!F3013="4 - Assistência Odontológica","2 - Outros Profissionais da saúde",'[1]TCE - ANEXO III - Preencher'!F3013)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 x14ac:dyDescent="0.2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IF('[1]TCE - ANEXO III - Preencher'!F3014="4 - Assistência Odontológica","2 - Outros Profissionais da saúde",'[1]TCE - ANEXO III - Preencher'!F3014)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 x14ac:dyDescent="0.2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IF('[1]TCE - ANEXO III - Preencher'!F3015="4 - Assistência Odontológica","2 - Outros Profissionais da saúde",'[1]TCE - ANEXO III - Preencher'!F3015)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 x14ac:dyDescent="0.2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IF('[1]TCE - ANEXO III - Preencher'!F3016="4 - Assistência Odontológica","2 - Outros Profissionais da saúde",'[1]TCE - ANEXO III - Preencher'!F3016)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 x14ac:dyDescent="0.2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IF('[1]TCE - ANEXO III - Preencher'!F3017="4 - Assistência Odontológica","2 - Outros Profissionais da saúde",'[1]TCE - ANEXO III - Preencher'!F3017)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 x14ac:dyDescent="0.2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IF('[1]TCE - ANEXO III - Preencher'!F3018="4 - Assistência Odontológica","2 - Outros Profissionais da saúde",'[1]TCE - ANEXO III - Preencher'!F3018)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 x14ac:dyDescent="0.2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IF('[1]TCE - ANEXO III - Preencher'!F3019="4 - Assistência Odontológica","2 - Outros Profissionais da saúde",'[1]TCE - ANEXO III - Preencher'!F3019)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 x14ac:dyDescent="0.2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IF('[1]TCE - ANEXO III - Preencher'!F3020="4 - Assistência Odontológica","2 - Outros Profissionais da saúde",'[1]TCE - ANEXO III - Preencher'!F3020)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 x14ac:dyDescent="0.2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IF('[1]TCE - ANEXO III - Preencher'!F3021="4 - Assistência Odontológica","2 - Outros Profissionais da saúde",'[1]TCE - ANEXO III - Preencher'!F3021)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 x14ac:dyDescent="0.2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IF('[1]TCE - ANEXO III - Preencher'!F3022="4 - Assistência Odontológica","2 - Outros Profissionais da saúde",'[1]TCE - ANEXO III - Preencher'!F3022)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 x14ac:dyDescent="0.2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IF('[1]TCE - ANEXO III - Preencher'!F3023="4 - Assistência Odontológica","2 - Outros Profissionais da saúde",'[1]TCE - ANEXO III - Preencher'!F3023)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 x14ac:dyDescent="0.2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IF('[1]TCE - ANEXO III - Preencher'!F3024="4 - Assistência Odontológica","2 - Outros Profissionais da saúde",'[1]TCE - ANEXO III - Preencher'!F3024)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 x14ac:dyDescent="0.2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IF('[1]TCE - ANEXO III - Preencher'!F3025="4 - Assistência Odontológica","2 - Outros Profissionais da saúde",'[1]TCE - ANEXO III - Preencher'!F3025)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 x14ac:dyDescent="0.2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IF('[1]TCE - ANEXO III - Preencher'!F3026="4 - Assistência Odontológica","2 - Outros Profissionais da saúde",'[1]TCE - ANEXO III - Preencher'!F3026)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 x14ac:dyDescent="0.2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IF('[1]TCE - ANEXO III - Preencher'!F3027="4 - Assistência Odontológica","2 - Outros Profissionais da saúde",'[1]TCE - ANEXO III - Preencher'!F3027)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 x14ac:dyDescent="0.2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IF('[1]TCE - ANEXO III - Preencher'!F3028="4 - Assistência Odontológica","2 - Outros Profissionais da saúde",'[1]TCE - ANEXO III - Preencher'!F3028)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 x14ac:dyDescent="0.2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IF('[1]TCE - ANEXO III - Preencher'!F3029="4 - Assistência Odontológica","2 - Outros Profissionais da saúde",'[1]TCE - ANEXO III - Preencher'!F3029)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 x14ac:dyDescent="0.2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IF('[1]TCE - ANEXO III - Preencher'!F3030="4 - Assistência Odontológica","2 - Outros Profissionais da saúde",'[1]TCE - ANEXO III - Preencher'!F3030)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 x14ac:dyDescent="0.2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IF('[1]TCE - ANEXO III - Preencher'!F3031="4 - Assistência Odontológica","2 - Outros Profissionais da saúde",'[1]TCE - ANEXO III - Preencher'!F3031)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 x14ac:dyDescent="0.2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IF('[1]TCE - ANEXO III - Preencher'!F3032="4 - Assistência Odontológica","2 - Outros Profissionais da saúde",'[1]TCE - ANEXO III - Preencher'!F3032)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 x14ac:dyDescent="0.2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IF('[1]TCE - ANEXO III - Preencher'!F3033="4 - Assistência Odontológica","2 - Outros Profissionais da saúde",'[1]TCE - ANEXO III - Preencher'!F3033)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 x14ac:dyDescent="0.2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IF('[1]TCE - ANEXO III - Preencher'!F3034="4 - Assistência Odontológica","2 - Outros Profissionais da saúde",'[1]TCE - ANEXO III - Preencher'!F3034)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 x14ac:dyDescent="0.2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IF('[1]TCE - ANEXO III - Preencher'!F3035="4 - Assistência Odontológica","2 - Outros Profissionais da saúde",'[1]TCE - ANEXO III - Preencher'!F3035)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 x14ac:dyDescent="0.2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IF('[1]TCE - ANEXO III - Preencher'!F3036="4 - Assistência Odontológica","2 - Outros Profissionais da saúde",'[1]TCE - ANEXO III - Preencher'!F3036)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 x14ac:dyDescent="0.2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IF('[1]TCE - ANEXO III - Preencher'!F3037="4 - Assistência Odontológica","2 - Outros Profissionais da saúde",'[1]TCE - ANEXO III - Preencher'!F3037)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 x14ac:dyDescent="0.2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IF('[1]TCE - ANEXO III - Preencher'!F3038="4 - Assistência Odontológica","2 - Outros Profissionais da saúde",'[1]TCE - ANEXO III - Preencher'!F3038)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 x14ac:dyDescent="0.2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IF('[1]TCE - ANEXO III - Preencher'!F3039="4 - Assistência Odontológica","2 - Outros Profissionais da saúde",'[1]TCE - ANEXO III - Preencher'!F3039)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 x14ac:dyDescent="0.2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IF('[1]TCE - ANEXO III - Preencher'!F3040="4 - Assistência Odontológica","2 - Outros Profissionais da saúde",'[1]TCE - ANEXO III - Preencher'!F3040)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 x14ac:dyDescent="0.2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IF('[1]TCE - ANEXO III - Preencher'!F3041="4 - Assistência Odontológica","2 - Outros Profissionais da saúde",'[1]TCE - ANEXO III - Preencher'!F3041)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 x14ac:dyDescent="0.2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IF('[1]TCE - ANEXO III - Preencher'!F3042="4 - Assistência Odontológica","2 - Outros Profissionais da saúde",'[1]TCE - ANEXO III - Preencher'!F3042)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 x14ac:dyDescent="0.2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IF('[1]TCE - ANEXO III - Preencher'!F3043="4 - Assistência Odontológica","2 - Outros Profissionais da saúde",'[1]TCE - ANEXO III - Preencher'!F3043)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 x14ac:dyDescent="0.2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IF('[1]TCE - ANEXO III - Preencher'!F3044="4 - Assistência Odontológica","2 - Outros Profissionais da saúde",'[1]TCE - ANEXO III - Preencher'!F3044)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 x14ac:dyDescent="0.2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IF('[1]TCE - ANEXO III - Preencher'!F3045="4 - Assistência Odontológica","2 - Outros Profissionais da saúde",'[1]TCE - ANEXO III - Preencher'!F3045)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 x14ac:dyDescent="0.2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IF('[1]TCE - ANEXO III - Preencher'!F3046="4 - Assistência Odontológica","2 - Outros Profissionais da saúde",'[1]TCE - ANEXO III - Preencher'!F3046)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 x14ac:dyDescent="0.2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IF('[1]TCE - ANEXO III - Preencher'!F3047="4 - Assistência Odontológica","2 - Outros Profissionais da saúde",'[1]TCE - ANEXO III - Preencher'!F3047)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 x14ac:dyDescent="0.2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IF('[1]TCE - ANEXO III - Preencher'!F3048="4 - Assistência Odontológica","2 - Outros Profissionais da saúde",'[1]TCE - ANEXO III - Preencher'!F3048)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 x14ac:dyDescent="0.2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IF('[1]TCE - ANEXO III - Preencher'!F3049="4 - Assistência Odontológica","2 - Outros Profissionais da saúde",'[1]TCE - ANEXO III - Preencher'!F3049)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 x14ac:dyDescent="0.2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IF('[1]TCE - ANEXO III - Preencher'!F3050="4 - Assistência Odontológica","2 - Outros Profissionais da saúde",'[1]TCE - ANEXO III - Preencher'!F3050)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 x14ac:dyDescent="0.2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IF('[1]TCE - ANEXO III - Preencher'!F3051="4 - Assistência Odontológica","2 - Outros Profissionais da saúde",'[1]TCE - ANEXO III - Preencher'!F3051)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 x14ac:dyDescent="0.2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IF('[1]TCE - ANEXO III - Preencher'!F3052="4 - Assistência Odontológica","2 - Outros Profissionais da saúde",'[1]TCE - ANEXO III - Preencher'!F3052)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 x14ac:dyDescent="0.2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IF('[1]TCE - ANEXO III - Preencher'!F3053="4 - Assistência Odontológica","2 - Outros Profissionais da saúde",'[1]TCE - ANEXO III - Preencher'!F3053)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 x14ac:dyDescent="0.2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IF('[1]TCE - ANEXO III - Preencher'!F3054="4 - Assistência Odontológica","2 - Outros Profissionais da saúde",'[1]TCE - ANEXO III - Preencher'!F3054)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 x14ac:dyDescent="0.2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IF('[1]TCE - ANEXO III - Preencher'!F3055="4 - Assistência Odontológica","2 - Outros Profissionais da saúde",'[1]TCE - ANEXO III - Preencher'!F3055)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 x14ac:dyDescent="0.2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IF('[1]TCE - ANEXO III - Preencher'!F3056="4 - Assistência Odontológica","2 - Outros Profissionais da saúde",'[1]TCE - ANEXO III - Preencher'!F3056)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 x14ac:dyDescent="0.2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IF('[1]TCE - ANEXO III - Preencher'!F3057="4 - Assistência Odontológica","2 - Outros Profissionais da saúde",'[1]TCE - ANEXO III - Preencher'!F3057)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 x14ac:dyDescent="0.2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IF('[1]TCE - ANEXO III - Preencher'!F3058="4 - Assistência Odontológica","2 - Outros Profissionais da saúde",'[1]TCE - ANEXO III - Preencher'!F3058)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 x14ac:dyDescent="0.2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IF('[1]TCE - ANEXO III - Preencher'!F3059="4 - Assistência Odontológica","2 - Outros Profissionais da saúde",'[1]TCE - ANEXO III - Preencher'!F3059)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 x14ac:dyDescent="0.2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IF('[1]TCE - ANEXO III - Preencher'!F3060="4 - Assistência Odontológica","2 - Outros Profissionais da saúde",'[1]TCE - ANEXO III - Preencher'!F3060)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 x14ac:dyDescent="0.2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IF('[1]TCE - ANEXO III - Preencher'!F3061="4 - Assistência Odontológica","2 - Outros Profissionais da saúde",'[1]TCE - ANEXO III - Preencher'!F3061)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 x14ac:dyDescent="0.2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IF('[1]TCE - ANEXO III - Preencher'!F3062="4 - Assistência Odontológica","2 - Outros Profissionais da saúde",'[1]TCE - ANEXO III - Preencher'!F3062)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 x14ac:dyDescent="0.2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IF('[1]TCE - ANEXO III - Preencher'!F3063="4 - Assistência Odontológica","2 - Outros Profissionais da saúde",'[1]TCE - ANEXO III - Preencher'!F3063)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 x14ac:dyDescent="0.2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IF('[1]TCE - ANEXO III - Preencher'!F3064="4 - Assistência Odontológica","2 - Outros Profissionais da saúde",'[1]TCE - ANEXO III - Preencher'!F3064)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 x14ac:dyDescent="0.2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IF('[1]TCE - ANEXO III - Preencher'!F3065="4 - Assistência Odontológica","2 - Outros Profissionais da saúde",'[1]TCE - ANEXO III - Preencher'!F3065)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 x14ac:dyDescent="0.2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IF('[1]TCE - ANEXO III - Preencher'!F3066="4 - Assistência Odontológica","2 - Outros Profissionais da saúde",'[1]TCE - ANEXO III - Preencher'!F3066)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 x14ac:dyDescent="0.2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IF('[1]TCE - ANEXO III - Preencher'!F3067="4 - Assistência Odontológica","2 - Outros Profissionais da saúde",'[1]TCE - ANEXO III - Preencher'!F3067)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 x14ac:dyDescent="0.2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IF('[1]TCE - ANEXO III - Preencher'!F3068="4 - Assistência Odontológica","2 - Outros Profissionais da saúde",'[1]TCE - ANEXO III - Preencher'!F3068)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 x14ac:dyDescent="0.2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IF('[1]TCE - ANEXO III - Preencher'!F3069="4 - Assistência Odontológica","2 - Outros Profissionais da saúde",'[1]TCE - ANEXO III - Preencher'!F3069)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 x14ac:dyDescent="0.2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IF('[1]TCE - ANEXO III - Preencher'!F3070="4 - Assistência Odontológica","2 - Outros Profissionais da saúde",'[1]TCE - ANEXO III - Preencher'!F3070)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 x14ac:dyDescent="0.2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IF('[1]TCE - ANEXO III - Preencher'!F3071="4 - Assistência Odontológica","2 - Outros Profissionais da saúde",'[1]TCE - ANEXO III - Preencher'!F3071)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 x14ac:dyDescent="0.2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IF('[1]TCE - ANEXO III - Preencher'!F3072="4 - Assistência Odontológica","2 - Outros Profissionais da saúde",'[1]TCE - ANEXO III - Preencher'!F3072)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 x14ac:dyDescent="0.2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IF('[1]TCE - ANEXO III - Preencher'!F3073="4 - Assistência Odontológica","2 - Outros Profissionais da saúde",'[1]TCE - ANEXO III - Preencher'!F3073)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 x14ac:dyDescent="0.2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IF('[1]TCE - ANEXO III - Preencher'!F3074="4 - Assistência Odontológica","2 - Outros Profissionais da saúde",'[1]TCE - ANEXO III - Preencher'!F3074)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 x14ac:dyDescent="0.2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IF('[1]TCE - ANEXO III - Preencher'!F3075="4 - Assistência Odontológica","2 - Outros Profissionais da saúde",'[1]TCE - ANEXO III - Preencher'!F3075)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 x14ac:dyDescent="0.2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IF('[1]TCE - ANEXO III - Preencher'!F3076="4 - Assistência Odontológica","2 - Outros Profissionais da saúde",'[1]TCE - ANEXO III - Preencher'!F3076)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 x14ac:dyDescent="0.2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IF('[1]TCE - ANEXO III - Preencher'!F3077="4 - Assistência Odontológica","2 - Outros Profissionais da saúde",'[1]TCE - ANEXO III - Preencher'!F3077)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 x14ac:dyDescent="0.2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IF('[1]TCE - ANEXO III - Preencher'!F3078="4 - Assistência Odontológica","2 - Outros Profissionais da saúde",'[1]TCE - ANEXO III - Preencher'!F3078)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 x14ac:dyDescent="0.2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IF('[1]TCE - ANEXO III - Preencher'!F3079="4 - Assistência Odontológica","2 - Outros Profissionais da saúde",'[1]TCE - ANEXO III - Preencher'!F3079)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 x14ac:dyDescent="0.2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IF('[1]TCE - ANEXO III - Preencher'!F3080="4 - Assistência Odontológica","2 - Outros Profissionais da saúde",'[1]TCE - ANEXO III - Preencher'!F3080)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 x14ac:dyDescent="0.2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IF('[1]TCE - ANEXO III - Preencher'!F3081="4 - Assistência Odontológica","2 - Outros Profissionais da saúde",'[1]TCE - ANEXO III - Preencher'!F3081)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 x14ac:dyDescent="0.2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IF('[1]TCE - ANEXO III - Preencher'!F3082="4 - Assistência Odontológica","2 - Outros Profissionais da saúde",'[1]TCE - ANEXO III - Preencher'!F3082)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 x14ac:dyDescent="0.2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IF('[1]TCE - ANEXO III - Preencher'!F3083="4 - Assistência Odontológica","2 - Outros Profissionais da saúde",'[1]TCE - ANEXO III - Preencher'!F3083)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 x14ac:dyDescent="0.2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IF('[1]TCE - ANEXO III - Preencher'!F3084="4 - Assistência Odontológica","2 - Outros Profissionais da saúde",'[1]TCE - ANEXO III - Preencher'!F3084)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 x14ac:dyDescent="0.2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IF('[1]TCE - ANEXO III - Preencher'!F3085="4 - Assistência Odontológica","2 - Outros Profissionais da saúde",'[1]TCE - ANEXO III - Preencher'!F3085)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 x14ac:dyDescent="0.2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IF('[1]TCE - ANEXO III - Preencher'!F3086="4 - Assistência Odontológica","2 - Outros Profissionais da saúde",'[1]TCE - ANEXO III - Preencher'!F3086)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 x14ac:dyDescent="0.2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IF('[1]TCE - ANEXO III - Preencher'!F3087="4 - Assistência Odontológica","2 - Outros Profissionais da saúde",'[1]TCE - ANEXO III - Preencher'!F3087)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 x14ac:dyDescent="0.2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IF('[1]TCE - ANEXO III - Preencher'!F3088="4 - Assistência Odontológica","2 - Outros Profissionais da saúde",'[1]TCE - ANEXO III - Preencher'!F3088)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 x14ac:dyDescent="0.2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IF('[1]TCE - ANEXO III - Preencher'!F3089="4 - Assistência Odontológica","2 - Outros Profissionais da saúde",'[1]TCE - ANEXO III - Preencher'!F3089)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 x14ac:dyDescent="0.2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IF('[1]TCE - ANEXO III - Preencher'!F3090="4 - Assistência Odontológica","2 - Outros Profissionais da saúde",'[1]TCE - ANEXO III - Preencher'!F3090)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 x14ac:dyDescent="0.2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IF('[1]TCE - ANEXO III - Preencher'!F3091="4 - Assistência Odontológica","2 - Outros Profissionais da saúde",'[1]TCE - ANEXO III - Preencher'!F3091)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 x14ac:dyDescent="0.2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IF('[1]TCE - ANEXO III - Preencher'!F3092="4 - Assistência Odontológica","2 - Outros Profissionais da saúde",'[1]TCE - ANEXO III - Preencher'!F3092)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 x14ac:dyDescent="0.2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IF('[1]TCE - ANEXO III - Preencher'!F3093="4 - Assistência Odontológica","2 - Outros Profissionais da saúde",'[1]TCE - ANEXO III - Preencher'!F3093)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 x14ac:dyDescent="0.2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IF('[1]TCE - ANEXO III - Preencher'!F3094="4 - Assistência Odontológica","2 - Outros Profissionais da saúde",'[1]TCE - ANEXO III - Preencher'!F3094)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 x14ac:dyDescent="0.2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IF('[1]TCE - ANEXO III - Preencher'!F3095="4 - Assistência Odontológica","2 - Outros Profissionais da saúde",'[1]TCE - ANEXO III - Preencher'!F3095)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 x14ac:dyDescent="0.2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IF('[1]TCE - ANEXO III - Preencher'!F3096="4 - Assistência Odontológica","2 - Outros Profissionais da saúde",'[1]TCE - ANEXO III - Preencher'!F3096)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 x14ac:dyDescent="0.2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IF('[1]TCE - ANEXO III - Preencher'!F3097="4 - Assistência Odontológica","2 - Outros Profissionais da saúde",'[1]TCE - ANEXO III - Preencher'!F3097)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 x14ac:dyDescent="0.2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IF('[1]TCE - ANEXO III - Preencher'!F3098="4 - Assistência Odontológica","2 - Outros Profissionais da saúde",'[1]TCE - ANEXO III - Preencher'!F3098)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 x14ac:dyDescent="0.2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IF('[1]TCE - ANEXO III - Preencher'!F3099="4 - Assistência Odontológica","2 - Outros Profissionais da saúde",'[1]TCE - ANEXO III - Preencher'!F3099)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 x14ac:dyDescent="0.2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IF('[1]TCE - ANEXO III - Preencher'!F3100="4 - Assistência Odontológica","2 - Outros Profissionais da saúde",'[1]TCE - ANEXO III - Preencher'!F3100)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 x14ac:dyDescent="0.2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IF('[1]TCE - ANEXO III - Preencher'!F3101="4 - Assistência Odontológica","2 - Outros Profissionais da saúde",'[1]TCE - ANEXO III - Preencher'!F3101)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 x14ac:dyDescent="0.2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IF('[1]TCE - ANEXO III - Preencher'!F3102="4 - Assistência Odontológica","2 - Outros Profissionais da saúde",'[1]TCE - ANEXO III - Preencher'!F3102)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 x14ac:dyDescent="0.2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IF('[1]TCE - ANEXO III - Preencher'!F3103="4 - Assistência Odontológica","2 - Outros Profissionais da saúde",'[1]TCE - ANEXO III - Preencher'!F3103)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 x14ac:dyDescent="0.2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IF('[1]TCE - ANEXO III - Preencher'!F3104="4 - Assistência Odontológica","2 - Outros Profissionais da saúde",'[1]TCE - ANEXO III - Preencher'!F3104)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 x14ac:dyDescent="0.2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IF('[1]TCE - ANEXO III - Preencher'!F3105="4 - Assistência Odontológica","2 - Outros Profissionais da saúde",'[1]TCE - ANEXO III - Preencher'!F3105)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 x14ac:dyDescent="0.2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IF('[1]TCE - ANEXO III - Preencher'!F3106="4 - Assistência Odontológica","2 - Outros Profissionais da saúde",'[1]TCE - ANEXO III - Preencher'!F3106)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 x14ac:dyDescent="0.2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IF('[1]TCE - ANEXO III - Preencher'!F3107="4 - Assistência Odontológica","2 - Outros Profissionais da saúde",'[1]TCE - ANEXO III - Preencher'!F3107)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 x14ac:dyDescent="0.2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IF('[1]TCE - ANEXO III - Preencher'!F3108="4 - Assistência Odontológica","2 - Outros Profissionais da saúde",'[1]TCE - ANEXO III - Preencher'!F3108)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 x14ac:dyDescent="0.2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IF('[1]TCE - ANEXO III - Preencher'!F3109="4 - Assistência Odontológica","2 - Outros Profissionais da saúde",'[1]TCE - ANEXO III - Preencher'!F3109)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 x14ac:dyDescent="0.2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IF('[1]TCE - ANEXO III - Preencher'!F3110="4 - Assistência Odontológica","2 - Outros Profissionais da saúde",'[1]TCE - ANEXO III - Preencher'!F3110)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 x14ac:dyDescent="0.2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IF('[1]TCE - ANEXO III - Preencher'!F3111="4 - Assistência Odontológica","2 - Outros Profissionais da saúde",'[1]TCE - ANEXO III - Preencher'!F3111)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 x14ac:dyDescent="0.2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IF('[1]TCE - ANEXO III - Preencher'!F3112="4 - Assistência Odontológica","2 - Outros Profissionais da saúde",'[1]TCE - ANEXO III - Preencher'!F3112)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 x14ac:dyDescent="0.2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IF('[1]TCE - ANEXO III - Preencher'!F3113="4 - Assistência Odontológica","2 - Outros Profissionais da saúde",'[1]TCE - ANEXO III - Preencher'!F3113)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 x14ac:dyDescent="0.2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IF('[1]TCE - ANEXO III - Preencher'!F3114="4 - Assistência Odontológica","2 - Outros Profissionais da saúde",'[1]TCE - ANEXO III - Preencher'!F3114)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 x14ac:dyDescent="0.2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IF('[1]TCE - ANEXO III - Preencher'!F3115="4 - Assistência Odontológica","2 - Outros Profissionais da saúde",'[1]TCE - ANEXO III - Preencher'!F3115)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 x14ac:dyDescent="0.2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IF('[1]TCE - ANEXO III - Preencher'!F3116="4 - Assistência Odontológica","2 - Outros Profissionais da saúde",'[1]TCE - ANEXO III - Preencher'!F3116)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 x14ac:dyDescent="0.2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IF('[1]TCE - ANEXO III - Preencher'!F3117="4 - Assistência Odontológica","2 - Outros Profissionais da saúde",'[1]TCE - ANEXO III - Preencher'!F3117)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 x14ac:dyDescent="0.2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IF('[1]TCE - ANEXO III - Preencher'!F3118="4 - Assistência Odontológica","2 - Outros Profissionais da saúde",'[1]TCE - ANEXO III - Preencher'!F3118)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 x14ac:dyDescent="0.2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IF('[1]TCE - ANEXO III - Preencher'!F3119="4 - Assistência Odontológica","2 - Outros Profissionais da saúde",'[1]TCE - ANEXO III - Preencher'!F3119)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 x14ac:dyDescent="0.2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IF('[1]TCE - ANEXO III - Preencher'!F3120="4 - Assistência Odontológica","2 - Outros Profissionais da saúde",'[1]TCE - ANEXO III - Preencher'!F3120)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 x14ac:dyDescent="0.2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IF('[1]TCE - ANEXO III - Preencher'!F3121="4 - Assistência Odontológica","2 - Outros Profissionais da saúde",'[1]TCE - ANEXO III - Preencher'!F3121)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 x14ac:dyDescent="0.2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IF('[1]TCE - ANEXO III - Preencher'!F3122="4 - Assistência Odontológica","2 - Outros Profissionais da saúde",'[1]TCE - ANEXO III - Preencher'!F3122)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 x14ac:dyDescent="0.2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IF('[1]TCE - ANEXO III - Preencher'!F3123="4 - Assistência Odontológica","2 - Outros Profissionais da saúde",'[1]TCE - ANEXO III - Preencher'!F3123)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 x14ac:dyDescent="0.2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IF('[1]TCE - ANEXO III - Preencher'!F3124="4 - Assistência Odontológica","2 - Outros Profissionais da saúde",'[1]TCE - ANEXO III - Preencher'!F3124)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 x14ac:dyDescent="0.2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IF('[1]TCE - ANEXO III - Preencher'!F3125="4 - Assistência Odontológica","2 - Outros Profissionais da saúde",'[1]TCE - ANEXO III - Preencher'!F3125)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 x14ac:dyDescent="0.2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IF('[1]TCE - ANEXO III - Preencher'!F3126="4 - Assistência Odontológica","2 - Outros Profissionais da saúde",'[1]TCE - ANEXO III - Preencher'!F3126)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 x14ac:dyDescent="0.2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IF('[1]TCE - ANEXO III - Preencher'!F3127="4 - Assistência Odontológica","2 - Outros Profissionais da saúde",'[1]TCE - ANEXO III - Preencher'!F3127)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 x14ac:dyDescent="0.2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IF('[1]TCE - ANEXO III - Preencher'!F3128="4 - Assistência Odontológica","2 - Outros Profissionais da saúde",'[1]TCE - ANEXO III - Preencher'!F3128)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 x14ac:dyDescent="0.2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IF('[1]TCE - ANEXO III - Preencher'!F3129="4 - Assistência Odontológica","2 - Outros Profissionais da saúde",'[1]TCE - ANEXO III - Preencher'!F3129)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 x14ac:dyDescent="0.2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IF('[1]TCE - ANEXO III - Preencher'!F3130="4 - Assistência Odontológica","2 - Outros Profissionais da saúde",'[1]TCE - ANEXO III - Preencher'!F3130)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 x14ac:dyDescent="0.2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IF('[1]TCE - ANEXO III - Preencher'!F3131="4 - Assistência Odontológica","2 - Outros Profissionais da saúde",'[1]TCE - ANEXO III - Preencher'!F3131)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 x14ac:dyDescent="0.2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IF('[1]TCE - ANEXO III - Preencher'!F3132="4 - Assistência Odontológica","2 - Outros Profissionais da saúde",'[1]TCE - ANEXO III - Preencher'!F3132)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 x14ac:dyDescent="0.2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IF('[1]TCE - ANEXO III - Preencher'!F3133="4 - Assistência Odontológica","2 - Outros Profissionais da saúde",'[1]TCE - ANEXO III - Preencher'!F3133)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 x14ac:dyDescent="0.2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IF('[1]TCE - ANEXO III - Preencher'!F3134="4 - Assistência Odontológica","2 - Outros Profissionais da saúde",'[1]TCE - ANEXO III - Preencher'!F3134)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 x14ac:dyDescent="0.2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IF('[1]TCE - ANEXO III - Preencher'!F3135="4 - Assistência Odontológica","2 - Outros Profissionais da saúde",'[1]TCE - ANEXO III - Preencher'!F3135)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 x14ac:dyDescent="0.2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IF('[1]TCE - ANEXO III - Preencher'!F3136="4 - Assistência Odontológica","2 - Outros Profissionais da saúde",'[1]TCE - ANEXO III - Preencher'!F3136)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 x14ac:dyDescent="0.2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IF('[1]TCE - ANEXO III - Preencher'!F3137="4 - Assistência Odontológica","2 - Outros Profissionais da saúde",'[1]TCE - ANEXO III - Preencher'!F3137)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 x14ac:dyDescent="0.2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IF('[1]TCE - ANEXO III - Preencher'!F3138="4 - Assistência Odontológica","2 - Outros Profissionais da saúde",'[1]TCE - ANEXO III - Preencher'!F3138)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 x14ac:dyDescent="0.2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IF('[1]TCE - ANEXO III - Preencher'!F3139="4 - Assistência Odontológica","2 - Outros Profissionais da saúde",'[1]TCE - ANEXO III - Preencher'!F3139)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 x14ac:dyDescent="0.2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IF('[1]TCE - ANEXO III - Preencher'!F3140="4 - Assistência Odontológica","2 - Outros Profissionais da saúde",'[1]TCE - ANEXO III - Preencher'!F3140)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 x14ac:dyDescent="0.2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IF('[1]TCE - ANEXO III - Preencher'!F3141="4 - Assistência Odontológica","2 - Outros Profissionais da saúde",'[1]TCE - ANEXO III - Preencher'!F3141)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 x14ac:dyDescent="0.2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IF('[1]TCE - ANEXO III - Preencher'!F3142="4 - Assistência Odontológica","2 - Outros Profissionais da saúde",'[1]TCE - ANEXO III - Preencher'!F3142)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 x14ac:dyDescent="0.2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IF('[1]TCE - ANEXO III - Preencher'!F3143="4 - Assistência Odontológica","2 - Outros Profissionais da saúde",'[1]TCE - ANEXO III - Preencher'!F3143)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 x14ac:dyDescent="0.2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IF('[1]TCE - ANEXO III - Preencher'!F3144="4 - Assistência Odontológica","2 - Outros Profissionais da saúde",'[1]TCE - ANEXO III - Preencher'!F3144)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 x14ac:dyDescent="0.2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IF('[1]TCE - ANEXO III - Preencher'!F3145="4 - Assistência Odontológica","2 - Outros Profissionais da saúde",'[1]TCE - ANEXO III - Preencher'!F3145)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 x14ac:dyDescent="0.2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IF('[1]TCE - ANEXO III - Preencher'!F3146="4 - Assistência Odontológica","2 - Outros Profissionais da saúde",'[1]TCE - ANEXO III - Preencher'!F3146)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 x14ac:dyDescent="0.2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IF('[1]TCE - ANEXO III - Preencher'!F3147="4 - Assistência Odontológica","2 - Outros Profissionais da saúde",'[1]TCE - ANEXO III - Preencher'!F3147)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 x14ac:dyDescent="0.2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IF('[1]TCE - ANEXO III - Preencher'!F3148="4 - Assistência Odontológica","2 - Outros Profissionais da saúde",'[1]TCE - ANEXO III - Preencher'!F3148)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 x14ac:dyDescent="0.2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IF('[1]TCE - ANEXO III - Preencher'!F3149="4 - Assistência Odontológica","2 - Outros Profissionais da saúde",'[1]TCE - ANEXO III - Preencher'!F3149)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 x14ac:dyDescent="0.2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IF('[1]TCE - ANEXO III - Preencher'!F3150="4 - Assistência Odontológica","2 - Outros Profissionais da saúde",'[1]TCE - ANEXO III - Preencher'!F3150)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 x14ac:dyDescent="0.2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IF('[1]TCE - ANEXO III - Preencher'!F3151="4 - Assistência Odontológica","2 - Outros Profissionais da saúde",'[1]TCE - ANEXO III - Preencher'!F3151)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 x14ac:dyDescent="0.2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IF('[1]TCE - ANEXO III - Preencher'!F3152="4 - Assistência Odontológica","2 - Outros Profissionais da saúde",'[1]TCE - ANEXO III - Preencher'!F3152)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 x14ac:dyDescent="0.2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IF('[1]TCE - ANEXO III - Preencher'!F3153="4 - Assistência Odontológica","2 - Outros Profissionais da saúde",'[1]TCE - ANEXO III - Preencher'!F3153)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 x14ac:dyDescent="0.2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IF('[1]TCE - ANEXO III - Preencher'!F3154="4 - Assistência Odontológica","2 - Outros Profissionais da saúde",'[1]TCE - ANEXO III - Preencher'!F3154)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 x14ac:dyDescent="0.2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IF('[1]TCE - ANEXO III - Preencher'!F3155="4 - Assistência Odontológica","2 - Outros Profissionais da saúde",'[1]TCE - ANEXO III - Preencher'!F3155)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 x14ac:dyDescent="0.2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IF('[1]TCE - ANEXO III - Preencher'!F3156="4 - Assistência Odontológica","2 - Outros Profissionais da saúde",'[1]TCE - ANEXO III - Preencher'!F3156)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 x14ac:dyDescent="0.2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IF('[1]TCE - ANEXO III - Preencher'!F3157="4 - Assistência Odontológica","2 - Outros Profissionais da saúde",'[1]TCE - ANEXO III - Preencher'!F3157)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 x14ac:dyDescent="0.2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IF('[1]TCE - ANEXO III - Preencher'!F3158="4 - Assistência Odontológica","2 - Outros Profissionais da saúde",'[1]TCE - ANEXO III - Preencher'!F3158)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 x14ac:dyDescent="0.2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IF('[1]TCE - ANEXO III - Preencher'!F3159="4 - Assistência Odontológica","2 - Outros Profissionais da saúde",'[1]TCE - ANEXO III - Preencher'!F3159)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 x14ac:dyDescent="0.2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IF('[1]TCE - ANEXO III - Preencher'!F3160="4 - Assistência Odontológica","2 - Outros Profissionais da saúde",'[1]TCE - ANEXO III - Preencher'!F3160)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 x14ac:dyDescent="0.2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IF('[1]TCE - ANEXO III - Preencher'!F3161="4 - Assistência Odontológica","2 - Outros Profissionais da saúde",'[1]TCE - ANEXO III - Preencher'!F3161)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 x14ac:dyDescent="0.2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IF('[1]TCE - ANEXO III - Preencher'!F3162="4 - Assistência Odontológica","2 - Outros Profissionais da saúde",'[1]TCE - ANEXO III - Preencher'!F3162)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 x14ac:dyDescent="0.2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IF('[1]TCE - ANEXO III - Preencher'!F3163="4 - Assistência Odontológica","2 - Outros Profissionais da saúde",'[1]TCE - ANEXO III - Preencher'!F3163)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 x14ac:dyDescent="0.2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IF('[1]TCE - ANEXO III - Preencher'!F3164="4 - Assistência Odontológica","2 - Outros Profissionais da saúde",'[1]TCE - ANEXO III - Preencher'!F3164)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 x14ac:dyDescent="0.2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IF('[1]TCE - ANEXO III - Preencher'!F3165="4 - Assistência Odontológica","2 - Outros Profissionais da saúde",'[1]TCE - ANEXO III - Preencher'!F3165)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 x14ac:dyDescent="0.2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IF('[1]TCE - ANEXO III - Preencher'!F3166="4 - Assistência Odontológica","2 - Outros Profissionais da saúde",'[1]TCE - ANEXO III - Preencher'!F3166)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 x14ac:dyDescent="0.2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IF('[1]TCE - ANEXO III - Preencher'!F3167="4 - Assistência Odontológica","2 - Outros Profissionais da saúde",'[1]TCE - ANEXO III - Preencher'!F3167)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 x14ac:dyDescent="0.2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IF('[1]TCE - ANEXO III - Preencher'!F3168="4 - Assistência Odontológica","2 - Outros Profissionais da saúde",'[1]TCE - ANEXO III - Preencher'!F3168)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 x14ac:dyDescent="0.2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IF('[1]TCE - ANEXO III - Preencher'!F3169="4 - Assistência Odontológica","2 - Outros Profissionais da saúde",'[1]TCE - ANEXO III - Preencher'!F3169)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 x14ac:dyDescent="0.2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IF('[1]TCE - ANEXO III - Preencher'!F3170="4 - Assistência Odontológica","2 - Outros Profissionais da saúde",'[1]TCE - ANEXO III - Preencher'!F3170)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 x14ac:dyDescent="0.2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IF('[1]TCE - ANEXO III - Preencher'!F3171="4 - Assistência Odontológica","2 - Outros Profissionais da saúde",'[1]TCE - ANEXO III - Preencher'!F3171)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 x14ac:dyDescent="0.2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IF('[1]TCE - ANEXO III - Preencher'!F3172="4 - Assistência Odontológica","2 - Outros Profissionais da saúde",'[1]TCE - ANEXO III - Preencher'!F3172)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 x14ac:dyDescent="0.2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IF('[1]TCE - ANEXO III - Preencher'!F3173="4 - Assistência Odontológica","2 - Outros Profissionais da saúde",'[1]TCE - ANEXO III - Preencher'!F3173)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 x14ac:dyDescent="0.2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IF('[1]TCE - ANEXO III - Preencher'!F3174="4 - Assistência Odontológica","2 - Outros Profissionais da saúde",'[1]TCE - ANEXO III - Preencher'!F3174)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 x14ac:dyDescent="0.2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IF('[1]TCE - ANEXO III - Preencher'!F3175="4 - Assistência Odontológica","2 - Outros Profissionais da saúde",'[1]TCE - ANEXO III - Preencher'!F3175)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 x14ac:dyDescent="0.2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IF('[1]TCE - ANEXO III - Preencher'!F3176="4 - Assistência Odontológica","2 - Outros Profissionais da saúde",'[1]TCE - ANEXO III - Preencher'!F3176)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 x14ac:dyDescent="0.2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IF('[1]TCE - ANEXO III - Preencher'!F3177="4 - Assistência Odontológica","2 - Outros Profissionais da saúde",'[1]TCE - ANEXO III - Preencher'!F3177)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 x14ac:dyDescent="0.2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IF('[1]TCE - ANEXO III - Preencher'!F3178="4 - Assistência Odontológica","2 - Outros Profissionais da saúde",'[1]TCE - ANEXO III - Preencher'!F3178)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 x14ac:dyDescent="0.2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IF('[1]TCE - ANEXO III - Preencher'!F3179="4 - Assistência Odontológica","2 - Outros Profissionais da saúde",'[1]TCE - ANEXO III - Preencher'!F3179)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 x14ac:dyDescent="0.2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IF('[1]TCE - ANEXO III - Preencher'!F3180="4 - Assistência Odontológica","2 - Outros Profissionais da saúde",'[1]TCE - ANEXO III - Preencher'!F3180)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 x14ac:dyDescent="0.2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IF('[1]TCE - ANEXO III - Preencher'!F3181="4 - Assistência Odontológica","2 - Outros Profissionais da saúde",'[1]TCE - ANEXO III - Preencher'!F3181)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 x14ac:dyDescent="0.2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IF('[1]TCE - ANEXO III - Preencher'!F3182="4 - Assistência Odontológica","2 - Outros Profissionais da saúde",'[1]TCE - ANEXO III - Preencher'!F3182)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 x14ac:dyDescent="0.2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IF('[1]TCE - ANEXO III - Preencher'!F3183="4 - Assistência Odontológica","2 - Outros Profissionais da saúde",'[1]TCE - ANEXO III - Preencher'!F3183)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 x14ac:dyDescent="0.2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IF('[1]TCE - ANEXO III - Preencher'!F3184="4 - Assistência Odontológica","2 - Outros Profissionais da saúde",'[1]TCE - ANEXO III - Preencher'!F3184)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 x14ac:dyDescent="0.2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IF('[1]TCE - ANEXO III - Preencher'!F3185="4 - Assistência Odontológica","2 - Outros Profissionais da saúde",'[1]TCE - ANEXO III - Preencher'!F3185)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 x14ac:dyDescent="0.2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IF('[1]TCE - ANEXO III - Preencher'!F3186="4 - Assistência Odontológica","2 - Outros Profissionais da saúde",'[1]TCE - ANEXO III - Preencher'!F3186)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 x14ac:dyDescent="0.2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IF('[1]TCE - ANEXO III - Preencher'!F3187="4 - Assistência Odontológica","2 - Outros Profissionais da saúde",'[1]TCE - ANEXO III - Preencher'!F3187)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 x14ac:dyDescent="0.2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IF('[1]TCE - ANEXO III - Preencher'!F3188="4 - Assistência Odontológica","2 - Outros Profissionais da saúde",'[1]TCE - ANEXO III - Preencher'!F3188)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 x14ac:dyDescent="0.2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IF('[1]TCE - ANEXO III - Preencher'!F3189="4 - Assistência Odontológica","2 - Outros Profissionais da saúde",'[1]TCE - ANEXO III - Preencher'!F3189)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 x14ac:dyDescent="0.2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IF('[1]TCE - ANEXO III - Preencher'!F3190="4 - Assistência Odontológica","2 - Outros Profissionais da saúde",'[1]TCE - ANEXO III - Preencher'!F3190)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 x14ac:dyDescent="0.2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IF('[1]TCE - ANEXO III - Preencher'!F3191="4 - Assistência Odontológica","2 - Outros Profissionais da saúde",'[1]TCE - ANEXO III - Preencher'!F3191)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 x14ac:dyDescent="0.2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IF('[1]TCE - ANEXO III - Preencher'!F3192="4 - Assistência Odontológica","2 - Outros Profissionais da saúde",'[1]TCE - ANEXO III - Preencher'!F3192)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 x14ac:dyDescent="0.2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IF('[1]TCE - ANEXO III - Preencher'!F3193="4 - Assistência Odontológica","2 - Outros Profissionais da saúde",'[1]TCE - ANEXO III - Preencher'!F3193)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 x14ac:dyDescent="0.2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IF('[1]TCE - ANEXO III - Preencher'!F3194="4 - Assistência Odontológica","2 - Outros Profissionais da saúde",'[1]TCE - ANEXO III - Preencher'!F3194)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 x14ac:dyDescent="0.2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IF('[1]TCE - ANEXO III - Preencher'!F3195="4 - Assistência Odontológica","2 - Outros Profissionais da saúde",'[1]TCE - ANEXO III - Preencher'!F3195)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 x14ac:dyDescent="0.2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IF('[1]TCE - ANEXO III - Preencher'!F3196="4 - Assistência Odontológica","2 - Outros Profissionais da saúde",'[1]TCE - ANEXO III - Preencher'!F3196)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 x14ac:dyDescent="0.2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IF('[1]TCE - ANEXO III - Preencher'!F3197="4 - Assistência Odontológica","2 - Outros Profissionais da saúde",'[1]TCE - ANEXO III - Preencher'!F3197)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 x14ac:dyDescent="0.2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IF('[1]TCE - ANEXO III - Preencher'!F3198="4 - Assistência Odontológica","2 - Outros Profissionais da saúde",'[1]TCE - ANEXO III - Preencher'!F3198)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 x14ac:dyDescent="0.2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IF('[1]TCE - ANEXO III - Preencher'!F3199="4 - Assistência Odontológica","2 - Outros Profissionais da saúde",'[1]TCE - ANEXO III - Preencher'!F3199)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 x14ac:dyDescent="0.2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IF('[1]TCE - ANEXO III - Preencher'!F3200="4 - Assistência Odontológica","2 - Outros Profissionais da saúde",'[1]TCE - ANEXO III - Preencher'!F3200)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 x14ac:dyDescent="0.2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IF('[1]TCE - ANEXO III - Preencher'!F3201="4 - Assistência Odontológica","2 - Outros Profissionais da saúde",'[1]TCE - ANEXO III - Preencher'!F3201)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 x14ac:dyDescent="0.2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IF('[1]TCE - ANEXO III - Preencher'!F3202="4 - Assistência Odontológica","2 - Outros Profissionais da saúde",'[1]TCE - ANEXO III - Preencher'!F3202)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 x14ac:dyDescent="0.2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IF('[1]TCE - ANEXO III - Preencher'!F3203="4 - Assistência Odontológica","2 - Outros Profissionais da saúde",'[1]TCE - ANEXO III - Preencher'!F3203)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 x14ac:dyDescent="0.2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IF('[1]TCE - ANEXO III - Preencher'!F3204="4 - Assistência Odontológica","2 - Outros Profissionais da saúde",'[1]TCE - ANEXO III - Preencher'!F3204)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 x14ac:dyDescent="0.2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IF('[1]TCE - ANEXO III - Preencher'!F3205="4 - Assistência Odontológica","2 - Outros Profissionais da saúde",'[1]TCE - ANEXO III - Preencher'!F3205)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 x14ac:dyDescent="0.2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IF('[1]TCE - ANEXO III - Preencher'!F3206="4 - Assistência Odontológica","2 - Outros Profissionais da saúde",'[1]TCE - ANEXO III - Preencher'!F3206)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 x14ac:dyDescent="0.2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IF('[1]TCE - ANEXO III - Preencher'!F3207="4 - Assistência Odontológica","2 - Outros Profissionais da saúde",'[1]TCE - ANEXO III - Preencher'!F3207)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 x14ac:dyDescent="0.2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IF('[1]TCE - ANEXO III - Preencher'!F3208="4 - Assistência Odontológica","2 - Outros Profissionais da saúde",'[1]TCE - ANEXO III - Preencher'!F3208)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 x14ac:dyDescent="0.2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IF('[1]TCE - ANEXO III - Preencher'!F3209="4 - Assistência Odontológica","2 - Outros Profissionais da saúde",'[1]TCE - ANEXO III - Preencher'!F3209)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 x14ac:dyDescent="0.2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IF('[1]TCE - ANEXO III - Preencher'!F3210="4 - Assistência Odontológica","2 - Outros Profissionais da saúde",'[1]TCE - ANEXO III - Preencher'!F3210)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 x14ac:dyDescent="0.2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IF('[1]TCE - ANEXO III - Preencher'!F3211="4 - Assistência Odontológica","2 - Outros Profissionais da saúde",'[1]TCE - ANEXO III - Preencher'!F3211)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 x14ac:dyDescent="0.2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IF('[1]TCE - ANEXO III - Preencher'!F3212="4 - Assistência Odontológica","2 - Outros Profissionais da saúde",'[1]TCE - ANEXO III - Preencher'!F3212)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 x14ac:dyDescent="0.2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IF('[1]TCE - ANEXO III - Preencher'!F3213="4 - Assistência Odontológica","2 - Outros Profissionais da saúde",'[1]TCE - ANEXO III - Preencher'!F3213)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 x14ac:dyDescent="0.2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IF('[1]TCE - ANEXO III - Preencher'!F3214="4 - Assistência Odontológica","2 - Outros Profissionais da saúde",'[1]TCE - ANEXO III - Preencher'!F3214)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 x14ac:dyDescent="0.2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IF('[1]TCE - ANEXO III - Preencher'!F3215="4 - Assistência Odontológica","2 - Outros Profissionais da saúde",'[1]TCE - ANEXO III - Preencher'!F3215)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 x14ac:dyDescent="0.2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IF('[1]TCE - ANEXO III - Preencher'!F3216="4 - Assistência Odontológica","2 - Outros Profissionais da saúde",'[1]TCE - ANEXO III - Preencher'!F3216)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 x14ac:dyDescent="0.2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IF('[1]TCE - ANEXO III - Preencher'!F3217="4 - Assistência Odontológica","2 - Outros Profissionais da saúde",'[1]TCE - ANEXO III - Preencher'!F3217)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 x14ac:dyDescent="0.2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IF('[1]TCE - ANEXO III - Preencher'!F3218="4 - Assistência Odontológica","2 - Outros Profissionais da saúde",'[1]TCE - ANEXO III - Preencher'!F3218)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 x14ac:dyDescent="0.2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IF('[1]TCE - ANEXO III - Preencher'!F3219="4 - Assistência Odontológica","2 - Outros Profissionais da saúde",'[1]TCE - ANEXO III - Preencher'!F3219)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 x14ac:dyDescent="0.2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IF('[1]TCE - ANEXO III - Preencher'!F3220="4 - Assistência Odontológica","2 - Outros Profissionais da saúde",'[1]TCE - ANEXO III - Preencher'!F3220)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 x14ac:dyDescent="0.2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IF('[1]TCE - ANEXO III - Preencher'!F3221="4 - Assistência Odontológica","2 - Outros Profissionais da saúde",'[1]TCE - ANEXO III - Preencher'!F3221)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 x14ac:dyDescent="0.2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IF('[1]TCE - ANEXO III - Preencher'!F3222="4 - Assistência Odontológica","2 - Outros Profissionais da saúde",'[1]TCE - ANEXO III - Preencher'!F3222)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 x14ac:dyDescent="0.2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IF('[1]TCE - ANEXO III - Preencher'!F3223="4 - Assistência Odontológica","2 - Outros Profissionais da saúde",'[1]TCE - ANEXO III - Preencher'!F3223)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 x14ac:dyDescent="0.2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IF('[1]TCE - ANEXO III - Preencher'!F3224="4 - Assistência Odontológica","2 - Outros Profissionais da saúde",'[1]TCE - ANEXO III - Preencher'!F3224)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 x14ac:dyDescent="0.2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IF('[1]TCE - ANEXO III - Preencher'!F3225="4 - Assistência Odontológica","2 - Outros Profissionais da saúde",'[1]TCE - ANEXO III - Preencher'!F3225)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 x14ac:dyDescent="0.2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IF('[1]TCE - ANEXO III - Preencher'!F3226="4 - Assistência Odontológica","2 - Outros Profissionais da saúde",'[1]TCE - ANEXO III - Preencher'!F3226)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 x14ac:dyDescent="0.2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IF('[1]TCE - ANEXO III - Preencher'!F3227="4 - Assistência Odontológica","2 - Outros Profissionais da saúde",'[1]TCE - ANEXO III - Preencher'!F3227)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 x14ac:dyDescent="0.2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IF('[1]TCE - ANEXO III - Preencher'!F3228="4 - Assistência Odontológica","2 - Outros Profissionais da saúde",'[1]TCE - ANEXO III - Preencher'!F3228)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 x14ac:dyDescent="0.2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IF('[1]TCE - ANEXO III - Preencher'!F3229="4 - Assistência Odontológica","2 - Outros Profissionais da saúde",'[1]TCE - ANEXO III - Preencher'!F3229)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 x14ac:dyDescent="0.2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IF('[1]TCE - ANEXO III - Preencher'!F3230="4 - Assistência Odontológica","2 - Outros Profissionais da saúde",'[1]TCE - ANEXO III - Preencher'!F3230)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 x14ac:dyDescent="0.2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IF('[1]TCE - ANEXO III - Preencher'!F3231="4 - Assistência Odontológica","2 - Outros Profissionais da saúde",'[1]TCE - ANEXO III - Preencher'!F3231)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 x14ac:dyDescent="0.2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IF('[1]TCE - ANEXO III - Preencher'!F3232="4 - Assistência Odontológica","2 - Outros Profissionais da saúde",'[1]TCE - ANEXO III - Preencher'!F3232)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 x14ac:dyDescent="0.2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IF('[1]TCE - ANEXO III - Preencher'!F3233="4 - Assistência Odontológica","2 - Outros Profissionais da saúde",'[1]TCE - ANEXO III - Preencher'!F3233)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 x14ac:dyDescent="0.2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IF('[1]TCE - ANEXO III - Preencher'!F3234="4 - Assistência Odontológica","2 - Outros Profissionais da saúde",'[1]TCE - ANEXO III - Preencher'!F3234)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 x14ac:dyDescent="0.2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IF('[1]TCE - ANEXO III - Preencher'!F3235="4 - Assistência Odontológica","2 - Outros Profissionais da saúde",'[1]TCE - ANEXO III - Preencher'!F3235)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 x14ac:dyDescent="0.2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IF('[1]TCE - ANEXO III - Preencher'!F3236="4 - Assistência Odontológica","2 - Outros Profissionais da saúde",'[1]TCE - ANEXO III - Preencher'!F3236)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 x14ac:dyDescent="0.2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IF('[1]TCE - ANEXO III - Preencher'!F3237="4 - Assistência Odontológica","2 - Outros Profissionais da saúde",'[1]TCE - ANEXO III - Preencher'!F3237)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 x14ac:dyDescent="0.2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IF('[1]TCE - ANEXO III - Preencher'!F3238="4 - Assistência Odontológica","2 - Outros Profissionais da saúde",'[1]TCE - ANEXO III - Preencher'!F3238)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 x14ac:dyDescent="0.2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IF('[1]TCE - ANEXO III - Preencher'!F3239="4 - Assistência Odontológica","2 - Outros Profissionais da saúde",'[1]TCE - ANEXO III - Preencher'!F3239)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 x14ac:dyDescent="0.2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IF('[1]TCE - ANEXO III - Preencher'!F3240="4 - Assistência Odontológica","2 - Outros Profissionais da saúde",'[1]TCE - ANEXO III - Preencher'!F3240)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 x14ac:dyDescent="0.2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IF('[1]TCE - ANEXO III - Preencher'!F3241="4 - Assistência Odontológica","2 - Outros Profissionais da saúde",'[1]TCE - ANEXO III - Preencher'!F3241)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 x14ac:dyDescent="0.2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IF('[1]TCE - ANEXO III - Preencher'!F3242="4 - Assistência Odontológica","2 - Outros Profissionais da saúde",'[1]TCE - ANEXO III - Preencher'!F3242)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 x14ac:dyDescent="0.2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IF('[1]TCE - ANEXO III - Preencher'!F3243="4 - Assistência Odontológica","2 - Outros Profissionais da saúde",'[1]TCE - ANEXO III - Preencher'!F3243)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 x14ac:dyDescent="0.2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IF('[1]TCE - ANEXO III - Preencher'!F3244="4 - Assistência Odontológica","2 - Outros Profissionais da saúde",'[1]TCE - ANEXO III - Preencher'!F3244)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 x14ac:dyDescent="0.2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IF('[1]TCE - ANEXO III - Preencher'!F3245="4 - Assistência Odontológica","2 - Outros Profissionais da saúde",'[1]TCE - ANEXO III - Preencher'!F3245)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 x14ac:dyDescent="0.2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IF('[1]TCE - ANEXO III - Preencher'!F3246="4 - Assistência Odontológica","2 - Outros Profissionais da saúde",'[1]TCE - ANEXO III - Preencher'!F3246)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 x14ac:dyDescent="0.2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IF('[1]TCE - ANEXO III - Preencher'!F3247="4 - Assistência Odontológica","2 - Outros Profissionais da saúde",'[1]TCE - ANEXO III - Preencher'!F3247)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 x14ac:dyDescent="0.2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IF('[1]TCE - ANEXO III - Preencher'!F3248="4 - Assistência Odontológica","2 - Outros Profissionais da saúde",'[1]TCE - ANEXO III - Preencher'!F3248)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 x14ac:dyDescent="0.2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IF('[1]TCE - ANEXO III - Preencher'!F3249="4 - Assistência Odontológica","2 - Outros Profissionais da saúde",'[1]TCE - ANEXO III - Preencher'!F3249)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 x14ac:dyDescent="0.2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IF('[1]TCE - ANEXO III - Preencher'!F3250="4 - Assistência Odontológica","2 - Outros Profissionais da saúde",'[1]TCE - ANEXO III - Preencher'!F3250)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 x14ac:dyDescent="0.2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IF('[1]TCE - ANEXO III - Preencher'!F3251="4 - Assistência Odontológica","2 - Outros Profissionais da saúde",'[1]TCE - ANEXO III - Preencher'!F3251)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 x14ac:dyDescent="0.2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IF('[1]TCE - ANEXO III - Preencher'!F3252="4 - Assistência Odontológica","2 - Outros Profissionais da saúde",'[1]TCE - ANEXO III - Preencher'!F3252)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 x14ac:dyDescent="0.2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IF('[1]TCE - ANEXO III - Preencher'!F3253="4 - Assistência Odontológica","2 - Outros Profissionais da saúde",'[1]TCE - ANEXO III - Preencher'!F3253)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 x14ac:dyDescent="0.2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IF('[1]TCE - ANEXO III - Preencher'!F3254="4 - Assistência Odontológica","2 - Outros Profissionais da saúde",'[1]TCE - ANEXO III - Preencher'!F3254)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 x14ac:dyDescent="0.2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IF('[1]TCE - ANEXO III - Preencher'!F3255="4 - Assistência Odontológica","2 - Outros Profissionais da saúde",'[1]TCE - ANEXO III - Preencher'!F3255)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 x14ac:dyDescent="0.2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IF('[1]TCE - ANEXO III - Preencher'!F3256="4 - Assistência Odontológica","2 - Outros Profissionais da saúde",'[1]TCE - ANEXO III - Preencher'!F3256)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 x14ac:dyDescent="0.2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IF('[1]TCE - ANEXO III - Preencher'!F3257="4 - Assistência Odontológica","2 - Outros Profissionais da saúde",'[1]TCE - ANEXO III - Preencher'!F3257)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 x14ac:dyDescent="0.2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IF('[1]TCE - ANEXO III - Preencher'!F3258="4 - Assistência Odontológica","2 - Outros Profissionais da saúde",'[1]TCE - ANEXO III - Preencher'!F3258)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 x14ac:dyDescent="0.2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IF('[1]TCE - ANEXO III - Preencher'!F3259="4 - Assistência Odontológica","2 - Outros Profissionais da saúde",'[1]TCE - ANEXO III - Preencher'!F3259)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 x14ac:dyDescent="0.2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IF('[1]TCE - ANEXO III - Preencher'!F3260="4 - Assistência Odontológica","2 - Outros Profissionais da saúde",'[1]TCE - ANEXO III - Preencher'!F3260)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 x14ac:dyDescent="0.2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IF('[1]TCE - ANEXO III - Preencher'!F3261="4 - Assistência Odontológica","2 - Outros Profissionais da saúde",'[1]TCE - ANEXO III - Preencher'!F3261)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 x14ac:dyDescent="0.2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IF('[1]TCE - ANEXO III - Preencher'!F3262="4 - Assistência Odontológica","2 - Outros Profissionais da saúde",'[1]TCE - ANEXO III - Preencher'!F3262)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 x14ac:dyDescent="0.2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IF('[1]TCE - ANEXO III - Preencher'!F3263="4 - Assistência Odontológica","2 - Outros Profissionais da saúde",'[1]TCE - ANEXO III - Preencher'!F3263)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 x14ac:dyDescent="0.2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IF('[1]TCE - ANEXO III - Preencher'!F3264="4 - Assistência Odontológica","2 - Outros Profissionais da saúde",'[1]TCE - ANEXO III - Preencher'!F3264)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 x14ac:dyDescent="0.2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IF('[1]TCE - ANEXO III - Preencher'!F3265="4 - Assistência Odontológica","2 - Outros Profissionais da saúde",'[1]TCE - ANEXO III - Preencher'!F3265)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 x14ac:dyDescent="0.2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IF('[1]TCE - ANEXO III - Preencher'!F3266="4 - Assistência Odontológica","2 - Outros Profissionais da saúde",'[1]TCE - ANEXO III - Preencher'!F3266)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 x14ac:dyDescent="0.2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IF('[1]TCE - ANEXO III - Preencher'!F3267="4 - Assistência Odontológica","2 - Outros Profissionais da saúde",'[1]TCE - ANEXO III - Preencher'!F3267)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 x14ac:dyDescent="0.2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IF('[1]TCE - ANEXO III - Preencher'!F3268="4 - Assistência Odontológica","2 - Outros Profissionais da saúde",'[1]TCE - ANEXO III - Preencher'!F3268)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 x14ac:dyDescent="0.2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IF('[1]TCE - ANEXO III - Preencher'!F3269="4 - Assistência Odontológica","2 - Outros Profissionais da saúde",'[1]TCE - ANEXO III - Preencher'!F3269)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 x14ac:dyDescent="0.2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IF('[1]TCE - ANEXO III - Preencher'!F3270="4 - Assistência Odontológica","2 - Outros Profissionais da saúde",'[1]TCE - ANEXO III - Preencher'!F3270)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 x14ac:dyDescent="0.2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IF('[1]TCE - ANEXO III - Preencher'!F3271="4 - Assistência Odontológica","2 - Outros Profissionais da saúde",'[1]TCE - ANEXO III - Preencher'!F3271)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 x14ac:dyDescent="0.2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IF('[1]TCE - ANEXO III - Preencher'!F3272="4 - Assistência Odontológica","2 - Outros Profissionais da saúde",'[1]TCE - ANEXO III - Preencher'!F3272)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 x14ac:dyDescent="0.2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IF('[1]TCE - ANEXO III - Preencher'!F3273="4 - Assistência Odontológica","2 - Outros Profissionais da saúde",'[1]TCE - ANEXO III - Preencher'!F3273)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 x14ac:dyDescent="0.2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IF('[1]TCE - ANEXO III - Preencher'!F3274="4 - Assistência Odontológica","2 - Outros Profissionais da saúde",'[1]TCE - ANEXO III - Preencher'!F3274)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 x14ac:dyDescent="0.2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IF('[1]TCE - ANEXO III - Preencher'!F3275="4 - Assistência Odontológica","2 - Outros Profissionais da saúde",'[1]TCE - ANEXO III - Preencher'!F3275)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 x14ac:dyDescent="0.2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IF('[1]TCE - ANEXO III - Preencher'!F3276="4 - Assistência Odontológica","2 - Outros Profissionais da saúde",'[1]TCE - ANEXO III - Preencher'!F3276)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 x14ac:dyDescent="0.2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IF('[1]TCE - ANEXO III - Preencher'!F3277="4 - Assistência Odontológica","2 - Outros Profissionais da saúde",'[1]TCE - ANEXO III - Preencher'!F3277)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 x14ac:dyDescent="0.2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IF('[1]TCE - ANEXO III - Preencher'!F3278="4 - Assistência Odontológica","2 - Outros Profissionais da saúde",'[1]TCE - ANEXO III - Preencher'!F3278)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 x14ac:dyDescent="0.2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IF('[1]TCE - ANEXO III - Preencher'!F3279="4 - Assistência Odontológica","2 - Outros Profissionais da saúde",'[1]TCE - ANEXO III - Preencher'!F3279)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 x14ac:dyDescent="0.2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IF('[1]TCE - ANEXO III - Preencher'!F3280="4 - Assistência Odontológica","2 - Outros Profissionais da saúde",'[1]TCE - ANEXO III - Preencher'!F3280)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 x14ac:dyDescent="0.2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IF('[1]TCE - ANEXO III - Preencher'!F3281="4 - Assistência Odontológica","2 - Outros Profissionais da saúde",'[1]TCE - ANEXO III - Preencher'!F3281)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 x14ac:dyDescent="0.2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IF('[1]TCE - ANEXO III - Preencher'!F3282="4 - Assistência Odontológica","2 - Outros Profissionais da saúde",'[1]TCE - ANEXO III - Preencher'!F3282)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 x14ac:dyDescent="0.2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IF('[1]TCE - ANEXO III - Preencher'!F3283="4 - Assistência Odontológica","2 - Outros Profissionais da saúde",'[1]TCE - ANEXO III - Preencher'!F3283)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 x14ac:dyDescent="0.2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IF('[1]TCE - ANEXO III - Preencher'!F3284="4 - Assistência Odontológica","2 - Outros Profissionais da saúde",'[1]TCE - ANEXO III - Preencher'!F3284)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 x14ac:dyDescent="0.2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IF('[1]TCE - ANEXO III - Preencher'!F3285="4 - Assistência Odontológica","2 - Outros Profissionais da saúde",'[1]TCE - ANEXO III - Preencher'!F3285)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 x14ac:dyDescent="0.2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IF('[1]TCE - ANEXO III - Preencher'!F3286="4 - Assistência Odontológica","2 - Outros Profissionais da saúde",'[1]TCE - ANEXO III - Preencher'!F3286)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 x14ac:dyDescent="0.2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IF('[1]TCE - ANEXO III - Preencher'!F3287="4 - Assistência Odontológica","2 - Outros Profissionais da saúde",'[1]TCE - ANEXO III - Preencher'!F3287)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 x14ac:dyDescent="0.2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IF('[1]TCE - ANEXO III - Preencher'!F3288="4 - Assistência Odontológica","2 - Outros Profissionais da saúde",'[1]TCE - ANEXO III - Preencher'!F3288)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 x14ac:dyDescent="0.2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IF('[1]TCE - ANEXO III - Preencher'!F3289="4 - Assistência Odontológica","2 - Outros Profissionais da saúde",'[1]TCE - ANEXO III - Preencher'!F3289)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 x14ac:dyDescent="0.2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IF('[1]TCE - ANEXO III - Preencher'!F3290="4 - Assistência Odontológica","2 - Outros Profissionais da saúde",'[1]TCE - ANEXO III - Preencher'!F3290)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 x14ac:dyDescent="0.2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IF('[1]TCE - ANEXO III - Preencher'!F3291="4 - Assistência Odontológica","2 - Outros Profissionais da saúde",'[1]TCE - ANEXO III - Preencher'!F3291)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 x14ac:dyDescent="0.2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IF('[1]TCE - ANEXO III - Preencher'!F3292="4 - Assistência Odontológica","2 - Outros Profissionais da saúde",'[1]TCE - ANEXO III - Preencher'!F3292)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 x14ac:dyDescent="0.2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IF('[1]TCE - ANEXO III - Preencher'!F3293="4 - Assistência Odontológica","2 - Outros Profissionais da saúde",'[1]TCE - ANEXO III - Preencher'!F3293)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 x14ac:dyDescent="0.2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IF('[1]TCE - ANEXO III - Preencher'!F3294="4 - Assistência Odontológica","2 - Outros Profissionais da saúde",'[1]TCE - ANEXO III - Preencher'!F3294)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 x14ac:dyDescent="0.2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IF('[1]TCE - ANEXO III - Preencher'!F3295="4 - Assistência Odontológica","2 - Outros Profissionais da saúde",'[1]TCE - ANEXO III - Preencher'!F3295)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 x14ac:dyDescent="0.2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IF('[1]TCE - ANEXO III - Preencher'!F3296="4 - Assistência Odontológica","2 - Outros Profissionais da saúde",'[1]TCE - ANEXO III - Preencher'!F3296)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 x14ac:dyDescent="0.2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IF('[1]TCE - ANEXO III - Preencher'!F3297="4 - Assistência Odontológica","2 - Outros Profissionais da saúde",'[1]TCE - ANEXO III - Preencher'!F3297)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 x14ac:dyDescent="0.2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IF('[1]TCE - ANEXO III - Preencher'!F3298="4 - Assistência Odontológica","2 - Outros Profissionais da saúde",'[1]TCE - ANEXO III - Preencher'!F3298)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 x14ac:dyDescent="0.2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IF('[1]TCE - ANEXO III - Preencher'!F3299="4 - Assistência Odontológica","2 - Outros Profissionais da saúde",'[1]TCE - ANEXO III - Preencher'!F3299)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 x14ac:dyDescent="0.2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IF('[1]TCE - ANEXO III - Preencher'!F3300="4 - Assistência Odontológica","2 - Outros Profissionais da saúde",'[1]TCE - ANEXO III - Preencher'!F3300)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 x14ac:dyDescent="0.2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IF('[1]TCE - ANEXO III - Preencher'!F3301="4 - Assistência Odontológica","2 - Outros Profissionais da saúde",'[1]TCE - ANEXO III - Preencher'!F3301)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 x14ac:dyDescent="0.2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IF('[1]TCE - ANEXO III - Preencher'!F3302="4 - Assistência Odontológica","2 - Outros Profissionais da saúde",'[1]TCE - ANEXO III - Preencher'!F3302)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 x14ac:dyDescent="0.2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IF('[1]TCE - ANEXO III - Preencher'!F3303="4 - Assistência Odontológica","2 - Outros Profissionais da saúde",'[1]TCE - ANEXO III - Preencher'!F3303)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 x14ac:dyDescent="0.2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IF('[1]TCE - ANEXO III - Preencher'!F3304="4 - Assistência Odontológica","2 - Outros Profissionais da saúde",'[1]TCE - ANEXO III - Preencher'!F3304)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 x14ac:dyDescent="0.2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IF('[1]TCE - ANEXO III - Preencher'!F3305="4 - Assistência Odontológica","2 - Outros Profissionais da saúde",'[1]TCE - ANEXO III - Preencher'!F3305)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 x14ac:dyDescent="0.2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IF('[1]TCE - ANEXO III - Preencher'!F3306="4 - Assistência Odontológica","2 - Outros Profissionais da saúde",'[1]TCE - ANEXO III - Preencher'!F3306)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 x14ac:dyDescent="0.2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IF('[1]TCE - ANEXO III - Preencher'!F3307="4 - Assistência Odontológica","2 - Outros Profissionais da saúde",'[1]TCE - ANEXO III - Preencher'!F3307)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 x14ac:dyDescent="0.2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IF('[1]TCE - ANEXO III - Preencher'!F3308="4 - Assistência Odontológica","2 - Outros Profissionais da saúde",'[1]TCE - ANEXO III - Preencher'!F3308)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 x14ac:dyDescent="0.2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IF('[1]TCE - ANEXO III - Preencher'!F3309="4 - Assistência Odontológica","2 - Outros Profissionais da saúde",'[1]TCE - ANEXO III - Preencher'!F3309)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 x14ac:dyDescent="0.2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IF('[1]TCE - ANEXO III - Preencher'!F3310="4 - Assistência Odontológica","2 - Outros Profissionais da saúde",'[1]TCE - ANEXO III - Preencher'!F3310)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 x14ac:dyDescent="0.2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IF('[1]TCE - ANEXO III - Preencher'!F3311="4 - Assistência Odontológica","2 - Outros Profissionais da saúde",'[1]TCE - ANEXO III - Preencher'!F3311)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 x14ac:dyDescent="0.2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IF('[1]TCE - ANEXO III - Preencher'!F3312="4 - Assistência Odontológica","2 - Outros Profissionais da saúde",'[1]TCE - ANEXO III - Preencher'!F3312)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 x14ac:dyDescent="0.2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IF('[1]TCE - ANEXO III - Preencher'!F3313="4 - Assistência Odontológica","2 - Outros Profissionais da saúde",'[1]TCE - ANEXO III - Preencher'!F3313)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 x14ac:dyDescent="0.2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IF('[1]TCE - ANEXO III - Preencher'!F3314="4 - Assistência Odontológica","2 - Outros Profissionais da saúde",'[1]TCE - ANEXO III - Preencher'!F3314)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 x14ac:dyDescent="0.2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IF('[1]TCE - ANEXO III - Preencher'!F3315="4 - Assistência Odontológica","2 - Outros Profissionais da saúde",'[1]TCE - ANEXO III - Preencher'!F3315)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 x14ac:dyDescent="0.2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IF('[1]TCE - ANEXO III - Preencher'!F3316="4 - Assistência Odontológica","2 - Outros Profissionais da saúde",'[1]TCE - ANEXO III - Preencher'!F3316)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 x14ac:dyDescent="0.2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IF('[1]TCE - ANEXO III - Preencher'!F3317="4 - Assistência Odontológica","2 - Outros Profissionais da saúde",'[1]TCE - ANEXO III - Preencher'!F3317)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 x14ac:dyDescent="0.2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IF('[1]TCE - ANEXO III - Preencher'!F3318="4 - Assistência Odontológica","2 - Outros Profissionais da saúde",'[1]TCE - ANEXO III - Preencher'!F3318)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 x14ac:dyDescent="0.2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IF('[1]TCE - ANEXO III - Preencher'!F3319="4 - Assistência Odontológica","2 - Outros Profissionais da saúde",'[1]TCE - ANEXO III - Preencher'!F3319)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 x14ac:dyDescent="0.2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IF('[1]TCE - ANEXO III - Preencher'!F3320="4 - Assistência Odontológica","2 - Outros Profissionais da saúde",'[1]TCE - ANEXO III - Preencher'!F3320)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 x14ac:dyDescent="0.2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IF('[1]TCE - ANEXO III - Preencher'!F3321="4 - Assistência Odontológica","2 - Outros Profissionais da saúde",'[1]TCE - ANEXO III - Preencher'!F3321)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 x14ac:dyDescent="0.2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IF('[1]TCE - ANEXO III - Preencher'!F3322="4 - Assistência Odontológica","2 - Outros Profissionais da saúde",'[1]TCE - ANEXO III - Preencher'!F3322)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 x14ac:dyDescent="0.2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IF('[1]TCE - ANEXO III - Preencher'!F3323="4 - Assistência Odontológica","2 - Outros Profissionais da saúde",'[1]TCE - ANEXO III - Preencher'!F3323)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 x14ac:dyDescent="0.2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IF('[1]TCE - ANEXO III - Preencher'!F3324="4 - Assistência Odontológica","2 - Outros Profissionais da saúde",'[1]TCE - ANEXO III - Preencher'!F3324)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 x14ac:dyDescent="0.2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IF('[1]TCE - ANEXO III - Preencher'!F3325="4 - Assistência Odontológica","2 - Outros Profissionais da saúde",'[1]TCE - ANEXO III - Preencher'!F3325)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 x14ac:dyDescent="0.2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IF('[1]TCE - ANEXO III - Preencher'!F3326="4 - Assistência Odontológica","2 - Outros Profissionais da saúde",'[1]TCE - ANEXO III - Preencher'!F3326)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 x14ac:dyDescent="0.2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IF('[1]TCE - ANEXO III - Preencher'!F3327="4 - Assistência Odontológica","2 - Outros Profissionais da saúde",'[1]TCE - ANEXO III - Preencher'!F3327)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 x14ac:dyDescent="0.2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IF('[1]TCE - ANEXO III - Preencher'!F3328="4 - Assistência Odontológica","2 - Outros Profissionais da saúde",'[1]TCE - ANEXO III - Preencher'!F3328)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 x14ac:dyDescent="0.2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IF('[1]TCE - ANEXO III - Preencher'!F3329="4 - Assistência Odontológica","2 - Outros Profissionais da saúde",'[1]TCE - ANEXO III - Preencher'!F3329)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 x14ac:dyDescent="0.2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IF('[1]TCE - ANEXO III - Preencher'!F3330="4 - Assistência Odontológica","2 - Outros Profissionais da saúde",'[1]TCE - ANEXO III - Preencher'!F3330)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 x14ac:dyDescent="0.2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IF('[1]TCE - ANEXO III - Preencher'!F3331="4 - Assistência Odontológica","2 - Outros Profissionais da saúde",'[1]TCE - ANEXO III - Preencher'!F3331)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 x14ac:dyDescent="0.2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IF('[1]TCE - ANEXO III - Preencher'!F3332="4 - Assistência Odontológica","2 - Outros Profissionais da saúde",'[1]TCE - ANEXO III - Preencher'!F3332)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 x14ac:dyDescent="0.2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IF('[1]TCE - ANEXO III - Preencher'!F3333="4 - Assistência Odontológica","2 - Outros Profissionais da saúde",'[1]TCE - ANEXO III - Preencher'!F3333)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 x14ac:dyDescent="0.2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IF('[1]TCE - ANEXO III - Preencher'!F3334="4 - Assistência Odontológica","2 - Outros Profissionais da saúde",'[1]TCE - ANEXO III - Preencher'!F3334)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 x14ac:dyDescent="0.2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IF('[1]TCE - ANEXO III - Preencher'!F3335="4 - Assistência Odontológica","2 - Outros Profissionais da saúde",'[1]TCE - ANEXO III - Preencher'!F3335)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 x14ac:dyDescent="0.2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IF('[1]TCE - ANEXO III - Preencher'!F3336="4 - Assistência Odontológica","2 - Outros Profissionais da saúde",'[1]TCE - ANEXO III - Preencher'!F3336)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 x14ac:dyDescent="0.2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IF('[1]TCE - ANEXO III - Preencher'!F3337="4 - Assistência Odontológica","2 - Outros Profissionais da saúde",'[1]TCE - ANEXO III - Preencher'!F3337)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 x14ac:dyDescent="0.2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IF('[1]TCE - ANEXO III - Preencher'!F3338="4 - Assistência Odontológica","2 - Outros Profissionais da saúde",'[1]TCE - ANEXO III - Preencher'!F3338)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 x14ac:dyDescent="0.2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IF('[1]TCE - ANEXO III - Preencher'!F3339="4 - Assistência Odontológica","2 - Outros Profissionais da saúde",'[1]TCE - ANEXO III - Preencher'!F3339)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 x14ac:dyDescent="0.2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IF('[1]TCE - ANEXO III - Preencher'!F3340="4 - Assistência Odontológica","2 - Outros Profissionais da saúde",'[1]TCE - ANEXO III - Preencher'!F3340)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 x14ac:dyDescent="0.2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IF('[1]TCE - ANEXO III - Preencher'!F3341="4 - Assistência Odontológica","2 - Outros Profissionais da saúde",'[1]TCE - ANEXO III - Preencher'!F3341)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 x14ac:dyDescent="0.2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IF('[1]TCE - ANEXO III - Preencher'!F3342="4 - Assistência Odontológica","2 - Outros Profissionais da saúde",'[1]TCE - ANEXO III - Preencher'!F3342)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 x14ac:dyDescent="0.2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IF('[1]TCE - ANEXO III - Preencher'!F3343="4 - Assistência Odontológica","2 - Outros Profissionais da saúde",'[1]TCE - ANEXO III - Preencher'!F3343)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 x14ac:dyDescent="0.2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IF('[1]TCE - ANEXO III - Preencher'!F3344="4 - Assistência Odontológica","2 - Outros Profissionais da saúde",'[1]TCE - ANEXO III - Preencher'!F3344)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 x14ac:dyDescent="0.2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IF('[1]TCE - ANEXO III - Preencher'!F3345="4 - Assistência Odontológica","2 - Outros Profissionais da saúde",'[1]TCE - ANEXO III - Preencher'!F3345)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 x14ac:dyDescent="0.2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IF('[1]TCE - ANEXO III - Preencher'!F3346="4 - Assistência Odontológica","2 - Outros Profissionais da saúde",'[1]TCE - ANEXO III - Preencher'!F3346)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 x14ac:dyDescent="0.2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IF('[1]TCE - ANEXO III - Preencher'!F3347="4 - Assistência Odontológica","2 - Outros Profissionais da saúde",'[1]TCE - ANEXO III - Preencher'!F3347)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 x14ac:dyDescent="0.2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IF('[1]TCE - ANEXO III - Preencher'!F3348="4 - Assistência Odontológica","2 - Outros Profissionais da saúde",'[1]TCE - ANEXO III - Preencher'!F3348)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 x14ac:dyDescent="0.2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IF('[1]TCE - ANEXO III - Preencher'!F3349="4 - Assistência Odontológica","2 - Outros Profissionais da saúde",'[1]TCE - ANEXO III - Preencher'!F3349)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 x14ac:dyDescent="0.2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IF('[1]TCE - ANEXO III - Preencher'!F3350="4 - Assistência Odontológica","2 - Outros Profissionais da saúde",'[1]TCE - ANEXO III - Preencher'!F3350)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 x14ac:dyDescent="0.2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IF('[1]TCE - ANEXO III - Preencher'!F3351="4 - Assistência Odontológica","2 - Outros Profissionais da saúde",'[1]TCE - ANEXO III - Preencher'!F3351)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 x14ac:dyDescent="0.2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IF('[1]TCE - ANEXO III - Preencher'!F3352="4 - Assistência Odontológica","2 - Outros Profissionais da saúde",'[1]TCE - ANEXO III - Preencher'!F3352)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 x14ac:dyDescent="0.2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IF('[1]TCE - ANEXO III - Preencher'!F3353="4 - Assistência Odontológica","2 - Outros Profissionais da saúde",'[1]TCE - ANEXO III - Preencher'!F3353)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 x14ac:dyDescent="0.2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IF('[1]TCE - ANEXO III - Preencher'!F3354="4 - Assistência Odontológica","2 - Outros Profissionais da saúde",'[1]TCE - ANEXO III - Preencher'!F3354)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 x14ac:dyDescent="0.2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IF('[1]TCE - ANEXO III - Preencher'!F3355="4 - Assistência Odontológica","2 - Outros Profissionais da saúde",'[1]TCE - ANEXO III - Preencher'!F3355)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 x14ac:dyDescent="0.2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IF('[1]TCE - ANEXO III - Preencher'!F3356="4 - Assistência Odontológica","2 - Outros Profissionais da saúde",'[1]TCE - ANEXO III - Preencher'!F3356)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 x14ac:dyDescent="0.2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IF('[1]TCE - ANEXO III - Preencher'!F3357="4 - Assistência Odontológica","2 - Outros Profissionais da saúde",'[1]TCE - ANEXO III - Preencher'!F3357)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 x14ac:dyDescent="0.2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IF('[1]TCE - ANEXO III - Preencher'!F3358="4 - Assistência Odontológica","2 - Outros Profissionais da saúde",'[1]TCE - ANEXO III - Preencher'!F3358)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 x14ac:dyDescent="0.2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IF('[1]TCE - ANEXO III - Preencher'!F3359="4 - Assistência Odontológica","2 - Outros Profissionais da saúde",'[1]TCE - ANEXO III - Preencher'!F3359)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 x14ac:dyDescent="0.2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IF('[1]TCE - ANEXO III - Preencher'!F3360="4 - Assistência Odontológica","2 - Outros Profissionais da saúde",'[1]TCE - ANEXO III - Preencher'!F3360)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 x14ac:dyDescent="0.2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IF('[1]TCE - ANEXO III - Preencher'!F3361="4 - Assistência Odontológica","2 - Outros Profissionais da saúde",'[1]TCE - ANEXO III - Preencher'!F3361)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 x14ac:dyDescent="0.2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IF('[1]TCE - ANEXO III - Preencher'!F3362="4 - Assistência Odontológica","2 - Outros Profissionais da saúde",'[1]TCE - ANEXO III - Preencher'!F3362)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 x14ac:dyDescent="0.2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IF('[1]TCE - ANEXO III - Preencher'!F3363="4 - Assistência Odontológica","2 - Outros Profissionais da saúde",'[1]TCE - ANEXO III - Preencher'!F3363)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 x14ac:dyDescent="0.2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IF('[1]TCE - ANEXO III - Preencher'!F3364="4 - Assistência Odontológica","2 - Outros Profissionais da saúde",'[1]TCE - ANEXO III - Preencher'!F3364)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 x14ac:dyDescent="0.2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IF('[1]TCE - ANEXO III - Preencher'!F3365="4 - Assistência Odontológica","2 - Outros Profissionais da saúde",'[1]TCE - ANEXO III - Preencher'!F3365)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 x14ac:dyDescent="0.2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IF('[1]TCE - ANEXO III - Preencher'!F3366="4 - Assistência Odontológica","2 - Outros Profissionais da saúde",'[1]TCE - ANEXO III - Preencher'!F3366)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 x14ac:dyDescent="0.2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IF('[1]TCE - ANEXO III - Preencher'!F3367="4 - Assistência Odontológica","2 - Outros Profissionais da saúde",'[1]TCE - ANEXO III - Preencher'!F3367)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 x14ac:dyDescent="0.2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IF('[1]TCE - ANEXO III - Preencher'!F3368="4 - Assistência Odontológica","2 - Outros Profissionais da saúde",'[1]TCE - ANEXO III - Preencher'!F3368)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 x14ac:dyDescent="0.2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IF('[1]TCE - ANEXO III - Preencher'!F3369="4 - Assistência Odontológica","2 - Outros Profissionais da saúde",'[1]TCE - ANEXO III - Preencher'!F3369)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 x14ac:dyDescent="0.2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IF('[1]TCE - ANEXO III - Preencher'!F3370="4 - Assistência Odontológica","2 - Outros Profissionais da saúde",'[1]TCE - ANEXO III - Preencher'!F3370)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 x14ac:dyDescent="0.2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IF('[1]TCE - ANEXO III - Preencher'!F3371="4 - Assistência Odontológica","2 - Outros Profissionais da saúde",'[1]TCE - ANEXO III - Preencher'!F3371)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 x14ac:dyDescent="0.2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IF('[1]TCE - ANEXO III - Preencher'!F3372="4 - Assistência Odontológica","2 - Outros Profissionais da saúde",'[1]TCE - ANEXO III - Preencher'!F3372)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 x14ac:dyDescent="0.2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IF('[1]TCE - ANEXO III - Preencher'!F3373="4 - Assistência Odontológica","2 - Outros Profissionais da saúde",'[1]TCE - ANEXO III - Preencher'!F3373)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 x14ac:dyDescent="0.2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IF('[1]TCE - ANEXO III - Preencher'!F3374="4 - Assistência Odontológica","2 - Outros Profissionais da saúde",'[1]TCE - ANEXO III - Preencher'!F3374)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 x14ac:dyDescent="0.2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IF('[1]TCE - ANEXO III - Preencher'!F3375="4 - Assistência Odontológica","2 - Outros Profissionais da saúde",'[1]TCE - ANEXO III - Preencher'!F3375)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 x14ac:dyDescent="0.2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IF('[1]TCE - ANEXO III - Preencher'!F3376="4 - Assistência Odontológica","2 - Outros Profissionais da saúde",'[1]TCE - ANEXO III - Preencher'!F3376)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 x14ac:dyDescent="0.2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IF('[1]TCE - ANEXO III - Preencher'!F3377="4 - Assistência Odontológica","2 - Outros Profissionais da saúde",'[1]TCE - ANEXO III - Preencher'!F3377)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 x14ac:dyDescent="0.2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IF('[1]TCE - ANEXO III - Preencher'!F3378="4 - Assistência Odontológica","2 - Outros Profissionais da saúde",'[1]TCE - ANEXO III - Preencher'!F3378)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 x14ac:dyDescent="0.2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IF('[1]TCE - ANEXO III - Preencher'!F3379="4 - Assistência Odontológica","2 - Outros Profissionais da saúde",'[1]TCE - ANEXO III - Preencher'!F3379)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 x14ac:dyDescent="0.2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IF('[1]TCE - ANEXO III - Preencher'!F3380="4 - Assistência Odontológica","2 - Outros Profissionais da saúde",'[1]TCE - ANEXO III - Preencher'!F3380)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 x14ac:dyDescent="0.2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IF('[1]TCE - ANEXO III - Preencher'!F3381="4 - Assistência Odontológica","2 - Outros Profissionais da saúde",'[1]TCE - ANEXO III - Preencher'!F3381)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 x14ac:dyDescent="0.2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IF('[1]TCE - ANEXO III - Preencher'!F3382="4 - Assistência Odontológica","2 - Outros Profissionais da saúde",'[1]TCE - ANEXO III - Preencher'!F3382)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 x14ac:dyDescent="0.2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IF('[1]TCE - ANEXO III - Preencher'!F3383="4 - Assistência Odontológica","2 - Outros Profissionais da saúde",'[1]TCE - ANEXO III - Preencher'!F3383)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 x14ac:dyDescent="0.2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IF('[1]TCE - ANEXO III - Preencher'!F3384="4 - Assistência Odontológica","2 - Outros Profissionais da saúde",'[1]TCE - ANEXO III - Preencher'!F3384)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 x14ac:dyDescent="0.2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IF('[1]TCE - ANEXO III - Preencher'!F3385="4 - Assistência Odontológica","2 - Outros Profissionais da saúde",'[1]TCE - ANEXO III - Preencher'!F3385)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 x14ac:dyDescent="0.2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IF('[1]TCE - ANEXO III - Preencher'!F3386="4 - Assistência Odontológica","2 - Outros Profissionais da saúde",'[1]TCE - ANEXO III - Preencher'!F3386)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 x14ac:dyDescent="0.2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IF('[1]TCE - ANEXO III - Preencher'!F3387="4 - Assistência Odontológica","2 - Outros Profissionais da saúde",'[1]TCE - ANEXO III - Preencher'!F3387)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 x14ac:dyDescent="0.2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IF('[1]TCE - ANEXO III - Preencher'!F3388="4 - Assistência Odontológica","2 - Outros Profissionais da saúde",'[1]TCE - ANEXO III - Preencher'!F3388)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 x14ac:dyDescent="0.2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IF('[1]TCE - ANEXO III - Preencher'!F3389="4 - Assistência Odontológica","2 - Outros Profissionais da saúde",'[1]TCE - ANEXO III - Preencher'!F3389)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 x14ac:dyDescent="0.2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IF('[1]TCE - ANEXO III - Preencher'!F3390="4 - Assistência Odontológica","2 - Outros Profissionais da saúde",'[1]TCE - ANEXO III - Preencher'!F3390)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 x14ac:dyDescent="0.2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IF('[1]TCE - ANEXO III - Preencher'!F3391="4 - Assistência Odontológica","2 - Outros Profissionais da saúde",'[1]TCE - ANEXO III - Preencher'!F3391)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 x14ac:dyDescent="0.2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IF('[1]TCE - ANEXO III - Preencher'!F3392="4 - Assistência Odontológica","2 - Outros Profissionais da saúde",'[1]TCE - ANEXO III - Preencher'!F3392)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 x14ac:dyDescent="0.2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IF('[1]TCE - ANEXO III - Preencher'!F3393="4 - Assistência Odontológica","2 - Outros Profissionais da saúde",'[1]TCE - ANEXO III - Preencher'!F3393)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 x14ac:dyDescent="0.2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IF('[1]TCE - ANEXO III - Preencher'!F3394="4 - Assistência Odontológica","2 - Outros Profissionais da saúde",'[1]TCE - ANEXO III - Preencher'!F3394)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 x14ac:dyDescent="0.2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IF('[1]TCE - ANEXO III - Preencher'!F3395="4 - Assistência Odontológica","2 - Outros Profissionais da saúde",'[1]TCE - ANEXO III - Preencher'!F3395)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 x14ac:dyDescent="0.2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IF('[1]TCE - ANEXO III - Preencher'!F3396="4 - Assistência Odontológica","2 - Outros Profissionais da saúde",'[1]TCE - ANEXO III - Preencher'!F3396)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 x14ac:dyDescent="0.2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IF('[1]TCE - ANEXO III - Preencher'!F3397="4 - Assistência Odontológica","2 - Outros Profissionais da saúde",'[1]TCE - ANEXO III - Preencher'!F3397)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 x14ac:dyDescent="0.2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IF('[1]TCE - ANEXO III - Preencher'!F3398="4 - Assistência Odontológica","2 - Outros Profissionais da saúde",'[1]TCE - ANEXO III - Preencher'!F3398)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 x14ac:dyDescent="0.2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IF('[1]TCE - ANEXO III - Preencher'!F3399="4 - Assistência Odontológica","2 - Outros Profissionais da saúde",'[1]TCE - ANEXO III - Preencher'!F3399)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 x14ac:dyDescent="0.2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IF('[1]TCE - ANEXO III - Preencher'!F3400="4 - Assistência Odontológica","2 - Outros Profissionais da saúde",'[1]TCE - ANEXO III - Preencher'!F3400)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 x14ac:dyDescent="0.2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IF('[1]TCE - ANEXO III - Preencher'!F3401="4 - Assistência Odontológica","2 - Outros Profissionais da saúde",'[1]TCE - ANEXO III - Preencher'!F3401)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 x14ac:dyDescent="0.2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IF('[1]TCE - ANEXO III - Preencher'!F3402="4 - Assistência Odontológica","2 - Outros Profissionais da saúde",'[1]TCE - ANEXO III - Preencher'!F3402)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 x14ac:dyDescent="0.2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IF('[1]TCE - ANEXO III - Preencher'!F3403="4 - Assistência Odontológica","2 - Outros Profissionais da saúde",'[1]TCE - ANEXO III - Preencher'!F3403)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 x14ac:dyDescent="0.2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IF('[1]TCE - ANEXO III - Preencher'!F3404="4 - Assistência Odontológica","2 - Outros Profissionais da saúde",'[1]TCE - ANEXO III - Preencher'!F3404)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 x14ac:dyDescent="0.2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IF('[1]TCE - ANEXO III - Preencher'!F3405="4 - Assistência Odontológica","2 - Outros Profissionais da saúde",'[1]TCE - ANEXO III - Preencher'!F3405)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 x14ac:dyDescent="0.2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IF('[1]TCE - ANEXO III - Preencher'!F3406="4 - Assistência Odontológica","2 - Outros Profissionais da saúde",'[1]TCE - ANEXO III - Preencher'!F3406)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 x14ac:dyDescent="0.2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IF('[1]TCE - ANEXO III - Preencher'!F3407="4 - Assistência Odontológica","2 - Outros Profissionais da saúde",'[1]TCE - ANEXO III - Preencher'!F3407)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 x14ac:dyDescent="0.2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IF('[1]TCE - ANEXO III - Preencher'!F3408="4 - Assistência Odontológica","2 - Outros Profissionais da saúde",'[1]TCE - ANEXO III - Preencher'!F3408)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 x14ac:dyDescent="0.2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IF('[1]TCE - ANEXO III - Preencher'!F3409="4 - Assistência Odontológica","2 - Outros Profissionais da saúde",'[1]TCE - ANEXO III - Preencher'!F3409)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 x14ac:dyDescent="0.2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IF('[1]TCE - ANEXO III - Preencher'!F3410="4 - Assistência Odontológica","2 - Outros Profissionais da saúde",'[1]TCE - ANEXO III - Preencher'!F3410)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 x14ac:dyDescent="0.2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IF('[1]TCE - ANEXO III - Preencher'!F3411="4 - Assistência Odontológica","2 - Outros Profissionais da saúde",'[1]TCE - ANEXO III - Preencher'!F3411)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 x14ac:dyDescent="0.2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IF('[1]TCE - ANEXO III - Preencher'!F3412="4 - Assistência Odontológica","2 - Outros Profissionais da saúde",'[1]TCE - ANEXO III - Preencher'!F3412)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 x14ac:dyDescent="0.2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IF('[1]TCE - ANEXO III - Preencher'!F3413="4 - Assistência Odontológica","2 - Outros Profissionais da saúde",'[1]TCE - ANEXO III - Preencher'!F3413)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 x14ac:dyDescent="0.2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IF('[1]TCE - ANEXO III - Preencher'!F3414="4 - Assistência Odontológica","2 - Outros Profissionais da saúde",'[1]TCE - ANEXO III - Preencher'!F3414)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 x14ac:dyDescent="0.2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IF('[1]TCE - ANEXO III - Preencher'!F3415="4 - Assistência Odontológica","2 - Outros Profissionais da saúde",'[1]TCE - ANEXO III - Preencher'!F3415)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 x14ac:dyDescent="0.2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IF('[1]TCE - ANEXO III - Preencher'!F3416="4 - Assistência Odontológica","2 - Outros Profissionais da saúde",'[1]TCE - ANEXO III - Preencher'!F3416)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 x14ac:dyDescent="0.2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IF('[1]TCE - ANEXO III - Preencher'!F3417="4 - Assistência Odontológica","2 - Outros Profissionais da saúde",'[1]TCE - ANEXO III - Preencher'!F3417)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 x14ac:dyDescent="0.2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IF('[1]TCE - ANEXO III - Preencher'!F3418="4 - Assistência Odontológica","2 - Outros Profissionais da saúde",'[1]TCE - ANEXO III - Preencher'!F3418)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 x14ac:dyDescent="0.2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IF('[1]TCE - ANEXO III - Preencher'!F3419="4 - Assistência Odontológica","2 - Outros Profissionais da saúde",'[1]TCE - ANEXO III - Preencher'!F3419)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 x14ac:dyDescent="0.2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IF('[1]TCE - ANEXO III - Preencher'!F3420="4 - Assistência Odontológica","2 - Outros Profissionais da saúde",'[1]TCE - ANEXO III - Preencher'!F3420)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 x14ac:dyDescent="0.2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IF('[1]TCE - ANEXO III - Preencher'!F3421="4 - Assistência Odontológica","2 - Outros Profissionais da saúde",'[1]TCE - ANEXO III - Preencher'!F3421)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 x14ac:dyDescent="0.2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IF('[1]TCE - ANEXO III - Preencher'!F3422="4 - Assistência Odontológica","2 - Outros Profissionais da saúde",'[1]TCE - ANEXO III - Preencher'!F3422)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 x14ac:dyDescent="0.2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IF('[1]TCE - ANEXO III - Preencher'!F3423="4 - Assistência Odontológica","2 - Outros Profissionais da saúde",'[1]TCE - ANEXO III - Preencher'!F3423)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 x14ac:dyDescent="0.2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IF('[1]TCE - ANEXO III - Preencher'!F3424="4 - Assistência Odontológica","2 - Outros Profissionais da saúde",'[1]TCE - ANEXO III - Preencher'!F3424)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 x14ac:dyDescent="0.2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IF('[1]TCE - ANEXO III - Preencher'!F3425="4 - Assistência Odontológica","2 - Outros Profissionais da saúde",'[1]TCE - ANEXO III - Preencher'!F3425)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 x14ac:dyDescent="0.2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IF('[1]TCE - ANEXO III - Preencher'!F3426="4 - Assistência Odontológica","2 - Outros Profissionais da saúde",'[1]TCE - ANEXO III - Preencher'!F3426)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 x14ac:dyDescent="0.2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IF('[1]TCE - ANEXO III - Preencher'!F3427="4 - Assistência Odontológica","2 - Outros Profissionais da saúde",'[1]TCE - ANEXO III - Preencher'!F3427)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 x14ac:dyDescent="0.2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IF('[1]TCE - ANEXO III - Preencher'!F3428="4 - Assistência Odontológica","2 - Outros Profissionais da saúde",'[1]TCE - ANEXO III - Preencher'!F3428)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 x14ac:dyDescent="0.2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IF('[1]TCE - ANEXO III - Preencher'!F3429="4 - Assistência Odontológica","2 - Outros Profissionais da saúde",'[1]TCE - ANEXO III - Preencher'!F3429)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 x14ac:dyDescent="0.2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IF('[1]TCE - ANEXO III - Preencher'!F3430="4 - Assistência Odontológica","2 - Outros Profissionais da saúde",'[1]TCE - ANEXO III - Preencher'!F3430)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 x14ac:dyDescent="0.2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IF('[1]TCE - ANEXO III - Preencher'!F3431="4 - Assistência Odontológica","2 - Outros Profissionais da saúde",'[1]TCE - ANEXO III - Preencher'!F3431)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 x14ac:dyDescent="0.2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IF('[1]TCE - ANEXO III - Preencher'!F3432="4 - Assistência Odontológica","2 - Outros Profissionais da saúde",'[1]TCE - ANEXO III - Preencher'!F3432)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 x14ac:dyDescent="0.2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IF('[1]TCE - ANEXO III - Preencher'!F3433="4 - Assistência Odontológica","2 - Outros Profissionais da saúde",'[1]TCE - ANEXO III - Preencher'!F3433)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 x14ac:dyDescent="0.2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IF('[1]TCE - ANEXO III - Preencher'!F3434="4 - Assistência Odontológica","2 - Outros Profissionais da saúde",'[1]TCE - ANEXO III - Preencher'!F3434)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 x14ac:dyDescent="0.2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IF('[1]TCE - ANEXO III - Preencher'!F3435="4 - Assistência Odontológica","2 - Outros Profissionais da saúde",'[1]TCE - ANEXO III - Preencher'!F3435)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 x14ac:dyDescent="0.2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IF('[1]TCE - ANEXO III - Preencher'!F3436="4 - Assistência Odontológica","2 - Outros Profissionais da saúde",'[1]TCE - ANEXO III - Preencher'!F3436)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 x14ac:dyDescent="0.2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IF('[1]TCE - ANEXO III - Preencher'!F3437="4 - Assistência Odontológica","2 - Outros Profissionais da saúde",'[1]TCE - ANEXO III - Preencher'!F3437)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 x14ac:dyDescent="0.2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IF('[1]TCE - ANEXO III - Preencher'!F3438="4 - Assistência Odontológica","2 - Outros Profissionais da saúde",'[1]TCE - ANEXO III - Preencher'!F3438)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 x14ac:dyDescent="0.2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IF('[1]TCE - ANEXO III - Preencher'!F3439="4 - Assistência Odontológica","2 - Outros Profissionais da saúde",'[1]TCE - ANEXO III - Preencher'!F3439)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 x14ac:dyDescent="0.2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IF('[1]TCE - ANEXO III - Preencher'!F3440="4 - Assistência Odontológica","2 - Outros Profissionais da saúde",'[1]TCE - ANEXO III - Preencher'!F3440)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 x14ac:dyDescent="0.2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IF('[1]TCE - ANEXO III - Preencher'!F3441="4 - Assistência Odontológica","2 - Outros Profissionais da saúde",'[1]TCE - ANEXO III - Preencher'!F3441)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 x14ac:dyDescent="0.2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IF('[1]TCE - ANEXO III - Preencher'!F3442="4 - Assistência Odontológica","2 - Outros Profissionais da saúde",'[1]TCE - ANEXO III - Preencher'!F3442)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 x14ac:dyDescent="0.2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IF('[1]TCE - ANEXO III - Preencher'!F3443="4 - Assistência Odontológica","2 - Outros Profissionais da saúde",'[1]TCE - ANEXO III - Preencher'!F3443)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 x14ac:dyDescent="0.2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IF('[1]TCE - ANEXO III - Preencher'!F3444="4 - Assistência Odontológica","2 - Outros Profissionais da saúde",'[1]TCE - ANEXO III - Preencher'!F3444)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 x14ac:dyDescent="0.2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IF('[1]TCE - ANEXO III - Preencher'!F3445="4 - Assistência Odontológica","2 - Outros Profissionais da saúde",'[1]TCE - ANEXO III - Preencher'!F3445)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 x14ac:dyDescent="0.2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IF('[1]TCE - ANEXO III - Preencher'!F3446="4 - Assistência Odontológica","2 - Outros Profissionais da saúde",'[1]TCE - ANEXO III - Preencher'!F3446)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 x14ac:dyDescent="0.2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IF('[1]TCE - ANEXO III - Preencher'!F3447="4 - Assistência Odontológica","2 - Outros Profissionais da saúde",'[1]TCE - ANEXO III - Preencher'!F3447)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 x14ac:dyDescent="0.2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IF('[1]TCE - ANEXO III - Preencher'!F3448="4 - Assistência Odontológica","2 - Outros Profissionais da saúde",'[1]TCE - ANEXO III - Preencher'!F3448)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 x14ac:dyDescent="0.2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IF('[1]TCE - ANEXO III - Preencher'!F3449="4 - Assistência Odontológica","2 - Outros Profissionais da saúde",'[1]TCE - ANEXO III - Preencher'!F3449)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 x14ac:dyDescent="0.2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IF('[1]TCE - ANEXO III - Preencher'!F3450="4 - Assistência Odontológica","2 - Outros Profissionais da saúde",'[1]TCE - ANEXO III - Preencher'!F3450)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 x14ac:dyDescent="0.2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IF('[1]TCE - ANEXO III - Preencher'!F3451="4 - Assistência Odontológica","2 - Outros Profissionais da saúde",'[1]TCE - ANEXO III - Preencher'!F3451)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 x14ac:dyDescent="0.2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IF('[1]TCE - ANEXO III - Preencher'!F3452="4 - Assistência Odontológica","2 - Outros Profissionais da saúde",'[1]TCE - ANEXO III - Preencher'!F3452)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 x14ac:dyDescent="0.2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IF('[1]TCE - ANEXO III - Preencher'!F3453="4 - Assistência Odontológica","2 - Outros Profissionais da saúde",'[1]TCE - ANEXO III - Preencher'!F3453)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 x14ac:dyDescent="0.2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IF('[1]TCE - ANEXO III - Preencher'!F3454="4 - Assistência Odontológica","2 - Outros Profissionais da saúde",'[1]TCE - ANEXO III - Preencher'!F3454)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 x14ac:dyDescent="0.2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IF('[1]TCE - ANEXO III - Preencher'!F3455="4 - Assistência Odontológica","2 - Outros Profissionais da saúde",'[1]TCE - ANEXO III - Preencher'!F3455)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 x14ac:dyDescent="0.2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IF('[1]TCE - ANEXO III - Preencher'!F3456="4 - Assistência Odontológica","2 - Outros Profissionais da saúde",'[1]TCE - ANEXO III - Preencher'!F3456)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 x14ac:dyDescent="0.2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IF('[1]TCE - ANEXO III - Preencher'!F3457="4 - Assistência Odontológica","2 - Outros Profissionais da saúde",'[1]TCE - ANEXO III - Preencher'!F3457)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 x14ac:dyDescent="0.2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IF('[1]TCE - ANEXO III - Preencher'!F3458="4 - Assistência Odontológica","2 - Outros Profissionais da saúde",'[1]TCE - ANEXO III - Preencher'!F3458)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 x14ac:dyDescent="0.2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IF('[1]TCE - ANEXO III - Preencher'!F3459="4 - Assistência Odontológica","2 - Outros Profissionais da saúde",'[1]TCE - ANEXO III - Preencher'!F3459)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 x14ac:dyDescent="0.2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IF('[1]TCE - ANEXO III - Preencher'!F3460="4 - Assistência Odontológica","2 - Outros Profissionais da saúde",'[1]TCE - ANEXO III - Preencher'!F3460)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 x14ac:dyDescent="0.2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IF('[1]TCE - ANEXO III - Preencher'!F3461="4 - Assistência Odontológica","2 - Outros Profissionais da saúde",'[1]TCE - ANEXO III - Preencher'!F3461)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 x14ac:dyDescent="0.2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IF('[1]TCE - ANEXO III - Preencher'!F3462="4 - Assistência Odontológica","2 - Outros Profissionais da saúde",'[1]TCE - ANEXO III - Preencher'!F3462)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 x14ac:dyDescent="0.2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IF('[1]TCE - ANEXO III - Preencher'!F3463="4 - Assistência Odontológica","2 - Outros Profissionais da saúde",'[1]TCE - ANEXO III - Preencher'!F3463)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 x14ac:dyDescent="0.2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IF('[1]TCE - ANEXO III - Preencher'!F3464="4 - Assistência Odontológica","2 - Outros Profissionais da saúde",'[1]TCE - ANEXO III - Preencher'!F3464)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 x14ac:dyDescent="0.2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IF('[1]TCE - ANEXO III - Preencher'!F3465="4 - Assistência Odontológica","2 - Outros Profissionais da saúde",'[1]TCE - ANEXO III - Preencher'!F3465)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 x14ac:dyDescent="0.2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IF('[1]TCE - ANEXO III - Preencher'!F3466="4 - Assistência Odontológica","2 - Outros Profissionais da saúde",'[1]TCE - ANEXO III - Preencher'!F3466)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 x14ac:dyDescent="0.2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IF('[1]TCE - ANEXO III - Preencher'!F3467="4 - Assistência Odontológica","2 - Outros Profissionais da saúde",'[1]TCE - ANEXO III - Preencher'!F3467)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 x14ac:dyDescent="0.2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IF('[1]TCE - ANEXO III - Preencher'!F3468="4 - Assistência Odontológica","2 - Outros Profissionais da saúde",'[1]TCE - ANEXO III - Preencher'!F3468)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 x14ac:dyDescent="0.2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IF('[1]TCE - ANEXO III - Preencher'!F3469="4 - Assistência Odontológica","2 - Outros Profissionais da saúde",'[1]TCE - ANEXO III - Preencher'!F3469)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 x14ac:dyDescent="0.2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IF('[1]TCE - ANEXO III - Preencher'!F3470="4 - Assistência Odontológica","2 - Outros Profissionais da saúde",'[1]TCE - ANEXO III - Preencher'!F3470)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 x14ac:dyDescent="0.2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IF('[1]TCE - ANEXO III - Preencher'!F3471="4 - Assistência Odontológica","2 - Outros Profissionais da saúde",'[1]TCE - ANEXO III - Preencher'!F3471)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 x14ac:dyDescent="0.2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IF('[1]TCE - ANEXO III - Preencher'!F3472="4 - Assistência Odontológica","2 - Outros Profissionais da saúde",'[1]TCE - ANEXO III - Preencher'!F3472)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 x14ac:dyDescent="0.2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IF('[1]TCE - ANEXO III - Preencher'!F3473="4 - Assistência Odontológica","2 - Outros Profissionais da saúde",'[1]TCE - ANEXO III - Preencher'!F3473)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 x14ac:dyDescent="0.2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IF('[1]TCE - ANEXO III - Preencher'!F3474="4 - Assistência Odontológica","2 - Outros Profissionais da saúde",'[1]TCE - ANEXO III - Preencher'!F3474)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 x14ac:dyDescent="0.2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IF('[1]TCE - ANEXO III - Preencher'!F3475="4 - Assistência Odontológica","2 - Outros Profissionais da saúde",'[1]TCE - ANEXO III - Preencher'!F3475)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 x14ac:dyDescent="0.2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IF('[1]TCE - ANEXO III - Preencher'!F3476="4 - Assistência Odontológica","2 - Outros Profissionais da saúde",'[1]TCE - ANEXO III - Preencher'!F3476)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 x14ac:dyDescent="0.2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IF('[1]TCE - ANEXO III - Preencher'!F3477="4 - Assistência Odontológica","2 - Outros Profissionais da saúde",'[1]TCE - ANEXO III - Preencher'!F3477)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 x14ac:dyDescent="0.2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IF('[1]TCE - ANEXO III - Preencher'!F3478="4 - Assistência Odontológica","2 - Outros Profissionais da saúde",'[1]TCE - ANEXO III - Preencher'!F3478)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 x14ac:dyDescent="0.2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IF('[1]TCE - ANEXO III - Preencher'!F3479="4 - Assistência Odontológica","2 - Outros Profissionais da saúde",'[1]TCE - ANEXO III - Preencher'!F3479)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 x14ac:dyDescent="0.2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IF('[1]TCE - ANEXO III - Preencher'!F3480="4 - Assistência Odontológica","2 - Outros Profissionais da saúde",'[1]TCE - ANEXO III - Preencher'!F3480)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 x14ac:dyDescent="0.2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IF('[1]TCE - ANEXO III - Preencher'!F3481="4 - Assistência Odontológica","2 - Outros Profissionais da saúde",'[1]TCE - ANEXO III - Preencher'!F3481)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 x14ac:dyDescent="0.2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IF('[1]TCE - ANEXO III - Preencher'!F3482="4 - Assistência Odontológica","2 - Outros Profissionais da saúde",'[1]TCE - ANEXO III - Preencher'!F3482)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 x14ac:dyDescent="0.2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IF('[1]TCE - ANEXO III - Preencher'!F3483="4 - Assistência Odontológica","2 - Outros Profissionais da saúde",'[1]TCE - ANEXO III - Preencher'!F3483)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 x14ac:dyDescent="0.2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IF('[1]TCE - ANEXO III - Preencher'!F3484="4 - Assistência Odontológica","2 - Outros Profissionais da saúde",'[1]TCE - ANEXO III - Preencher'!F3484)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 x14ac:dyDescent="0.2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IF('[1]TCE - ANEXO III - Preencher'!F3485="4 - Assistência Odontológica","2 - Outros Profissionais da saúde",'[1]TCE - ANEXO III - Preencher'!F3485)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 x14ac:dyDescent="0.2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IF('[1]TCE - ANEXO III - Preencher'!F3486="4 - Assistência Odontológica","2 - Outros Profissionais da saúde",'[1]TCE - ANEXO III - Preencher'!F3486)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 x14ac:dyDescent="0.2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IF('[1]TCE - ANEXO III - Preencher'!F3487="4 - Assistência Odontológica","2 - Outros Profissionais da saúde",'[1]TCE - ANEXO III - Preencher'!F3487)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 x14ac:dyDescent="0.2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IF('[1]TCE - ANEXO III - Preencher'!F3488="4 - Assistência Odontológica","2 - Outros Profissionais da saúde",'[1]TCE - ANEXO III - Preencher'!F3488)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 x14ac:dyDescent="0.2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IF('[1]TCE - ANEXO III - Preencher'!F3489="4 - Assistência Odontológica","2 - Outros Profissionais da saúde",'[1]TCE - ANEXO III - Preencher'!F3489)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 x14ac:dyDescent="0.2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IF('[1]TCE - ANEXO III - Preencher'!F3490="4 - Assistência Odontológica","2 - Outros Profissionais da saúde",'[1]TCE - ANEXO III - Preencher'!F3490)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 x14ac:dyDescent="0.2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IF('[1]TCE - ANEXO III - Preencher'!F3491="4 - Assistência Odontológica","2 - Outros Profissionais da saúde",'[1]TCE - ANEXO III - Preencher'!F3491)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 x14ac:dyDescent="0.2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IF('[1]TCE - ANEXO III - Preencher'!F3492="4 - Assistência Odontológica","2 - Outros Profissionais da saúde",'[1]TCE - ANEXO III - Preencher'!F3492)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 x14ac:dyDescent="0.2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IF('[1]TCE - ANEXO III - Preencher'!F3493="4 - Assistência Odontológica","2 - Outros Profissionais da saúde",'[1]TCE - ANEXO III - Preencher'!F3493)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 x14ac:dyDescent="0.2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IF('[1]TCE - ANEXO III - Preencher'!F3494="4 - Assistência Odontológica","2 - Outros Profissionais da saúde",'[1]TCE - ANEXO III - Preencher'!F3494)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 x14ac:dyDescent="0.2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IF('[1]TCE - ANEXO III - Preencher'!F3495="4 - Assistência Odontológica","2 - Outros Profissionais da saúde",'[1]TCE - ANEXO III - Preencher'!F3495)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 x14ac:dyDescent="0.2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IF('[1]TCE - ANEXO III - Preencher'!F3496="4 - Assistência Odontológica","2 - Outros Profissionais da saúde",'[1]TCE - ANEXO III - Preencher'!F3496)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 x14ac:dyDescent="0.2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IF('[1]TCE - ANEXO III - Preencher'!F3497="4 - Assistência Odontológica","2 - Outros Profissionais da saúde",'[1]TCE - ANEXO III - Preencher'!F3497)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 x14ac:dyDescent="0.2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IF('[1]TCE - ANEXO III - Preencher'!F3498="4 - Assistência Odontológica","2 - Outros Profissionais da saúde",'[1]TCE - ANEXO III - Preencher'!F3498)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 x14ac:dyDescent="0.2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IF('[1]TCE - ANEXO III - Preencher'!F3499="4 - Assistência Odontológica","2 - Outros Profissionais da saúde",'[1]TCE - ANEXO III - Preencher'!F3499)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 x14ac:dyDescent="0.2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IF('[1]TCE - ANEXO III - Preencher'!F3500="4 - Assistência Odontológica","2 - Outros Profissionais da saúde",'[1]TCE - ANEXO III - Preencher'!F3500)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 x14ac:dyDescent="0.2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IF('[1]TCE - ANEXO III - Preencher'!F3501="4 - Assistência Odontológica","2 - Outros Profissionais da saúde",'[1]TCE - ANEXO III - Preencher'!F3501)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 x14ac:dyDescent="0.2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IF('[1]TCE - ANEXO III - Preencher'!F3502="4 - Assistência Odontológica","2 - Outros Profissionais da saúde",'[1]TCE - ANEXO III - Preencher'!F3502)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 x14ac:dyDescent="0.2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IF('[1]TCE - ANEXO III - Preencher'!F3503="4 - Assistência Odontológica","2 - Outros Profissionais da saúde",'[1]TCE - ANEXO III - Preencher'!F3503)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 x14ac:dyDescent="0.2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IF('[1]TCE - ANEXO III - Preencher'!F3504="4 - Assistência Odontológica","2 - Outros Profissionais da saúde",'[1]TCE - ANEXO III - Preencher'!F3504)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 x14ac:dyDescent="0.2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IF('[1]TCE - ANEXO III - Preencher'!F3505="4 - Assistência Odontológica","2 - Outros Profissionais da saúde",'[1]TCE - ANEXO III - Preencher'!F3505)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 x14ac:dyDescent="0.2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IF('[1]TCE - ANEXO III - Preencher'!F3506="4 - Assistência Odontológica","2 - Outros Profissionais da saúde",'[1]TCE - ANEXO III - Preencher'!F3506)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 x14ac:dyDescent="0.2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IF('[1]TCE - ANEXO III - Preencher'!F3507="4 - Assistência Odontológica","2 - Outros Profissionais da saúde",'[1]TCE - ANEXO III - Preencher'!F3507)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 x14ac:dyDescent="0.2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IF('[1]TCE - ANEXO III - Preencher'!F3508="4 - Assistência Odontológica","2 - Outros Profissionais da saúde",'[1]TCE - ANEXO III - Preencher'!F3508)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 x14ac:dyDescent="0.2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IF('[1]TCE - ANEXO III - Preencher'!F3509="4 - Assistência Odontológica","2 - Outros Profissionais da saúde",'[1]TCE - ANEXO III - Preencher'!F3509)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 x14ac:dyDescent="0.2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IF('[1]TCE - ANEXO III - Preencher'!F3510="4 - Assistência Odontológica","2 - Outros Profissionais da saúde",'[1]TCE - ANEXO III - Preencher'!F3510)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 x14ac:dyDescent="0.2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IF('[1]TCE - ANEXO III - Preencher'!F3511="4 - Assistência Odontológica","2 - Outros Profissionais da saúde",'[1]TCE - ANEXO III - Preencher'!F3511)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 x14ac:dyDescent="0.2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IF('[1]TCE - ANEXO III - Preencher'!F3512="4 - Assistência Odontológica","2 - Outros Profissionais da saúde",'[1]TCE - ANEXO III - Preencher'!F3512)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 x14ac:dyDescent="0.2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IF('[1]TCE - ANEXO III - Preencher'!F3513="4 - Assistência Odontológica","2 - Outros Profissionais da saúde",'[1]TCE - ANEXO III - Preencher'!F3513)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 x14ac:dyDescent="0.2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IF('[1]TCE - ANEXO III - Preencher'!F3514="4 - Assistência Odontológica","2 - Outros Profissionais da saúde",'[1]TCE - ANEXO III - Preencher'!F3514)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 x14ac:dyDescent="0.2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IF('[1]TCE - ANEXO III - Preencher'!F3515="4 - Assistência Odontológica","2 - Outros Profissionais da saúde",'[1]TCE - ANEXO III - Preencher'!F3515)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 x14ac:dyDescent="0.2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IF('[1]TCE - ANEXO III - Preencher'!F3516="4 - Assistência Odontológica","2 - Outros Profissionais da saúde",'[1]TCE - ANEXO III - Preencher'!F3516)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 x14ac:dyDescent="0.2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IF('[1]TCE - ANEXO III - Preencher'!F3517="4 - Assistência Odontológica","2 - Outros Profissionais da saúde",'[1]TCE - ANEXO III - Preencher'!F3517)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 x14ac:dyDescent="0.2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IF('[1]TCE - ANEXO III - Preencher'!F3518="4 - Assistência Odontológica","2 - Outros Profissionais da saúde",'[1]TCE - ANEXO III - Preencher'!F3518)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 x14ac:dyDescent="0.2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IF('[1]TCE - ANEXO III - Preencher'!F3519="4 - Assistência Odontológica","2 - Outros Profissionais da saúde",'[1]TCE - ANEXO III - Preencher'!F3519)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 x14ac:dyDescent="0.2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IF('[1]TCE - ANEXO III - Preencher'!F3520="4 - Assistência Odontológica","2 - Outros Profissionais da saúde",'[1]TCE - ANEXO III - Preencher'!F3520)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 x14ac:dyDescent="0.2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IF('[1]TCE - ANEXO III - Preencher'!F3521="4 - Assistência Odontológica","2 - Outros Profissionais da saúde",'[1]TCE - ANEXO III - Preencher'!F3521)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 x14ac:dyDescent="0.2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IF('[1]TCE - ANEXO III - Preencher'!F3522="4 - Assistência Odontológica","2 - Outros Profissionais da saúde",'[1]TCE - ANEXO III - Preencher'!F3522)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 x14ac:dyDescent="0.2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IF('[1]TCE - ANEXO III - Preencher'!F3523="4 - Assistência Odontológica","2 - Outros Profissionais da saúde",'[1]TCE - ANEXO III - Preencher'!F3523)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 x14ac:dyDescent="0.2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IF('[1]TCE - ANEXO III - Preencher'!F3524="4 - Assistência Odontológica","2 - Outros Profissionais da saúde",'[1]TCE - ANEXO III - Preencher'!F3524)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 x14ac:dyDescent="0.2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IF('[1]TCE - ANEXO III - Preencher'!F3525="4 - Assistência Odontológica","2 - Outros Profissionais da saúde",'[1]TCE - ANEXO III - Preencher'!F3525)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 x14ac:dyDescent="0.2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IF('[1]TCE - ANEXO III - Preencher'!F3526="4 - Assistência Odontológica","2 - Outros Profissionais da saúde",'[1]TCE - ANEXO III - Preencher'!F3526)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 x14ac:dyDescent="0.2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IF('[1]TCE - ANEXO III - Preencher'!F3527="4 - Assistência Odontológica","2 - Outros Profissionais da saúde",'[1]TCE - ANEXO III - Preencher'!F3527)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 x14ac:dyDescent="0.2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IF('[1]TCE - ANEXO III - Preencher'!F3528="4 - Assistência Odontológica","2 - Outros Profissionais da saúde",'[1]TCE - ANEXO III - Preencher'!F3528)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 x14ac:dyDescent="0.2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IF('[1]TCE - ANEXO III - Preencher'!F3529="4 - Assistência Odontológica","2 - Outros Profissionais da saúde",'[1]TCE - ANEXO III - Preencher'!F3529)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 x14ac:dyDescent="0.2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IF('[1]TCE - ANEXO III - Preencher'!F3530="4 - Assistência Odontológica","2 - Outros Profissionais da saúde",'[1]TCE - ANEXO III - Preencher'!F3530)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 x14ac:dyDescent="0.2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IF('[1]TCE - ANEXO III - Preencher'!F3531="4 - Assistência Odontológica","2 - Outros Profissionais da saúde",'[1]TCE - ANEXO III - Preencher'!F3531)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 x14ac:dyDescent="0.2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IF('[1]TCE - ANEXO III - Preencher'!F3532="4 - Assistência Odontológica","2 - Outros Profissionais da saúde",'[1]TCE - ANEXO III - Preencher'!F3532)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 x14ac:dyDescent="0.2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IF('[1]TCE - ANEXO III - Preencher'!F3533="4 - Assistência Odontológica","2 - Outros Profissionais da saúde",'[1]TCE - ANEXO III - Preencher'!F3533)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 x14ac:dyDescent="0.2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IF('[1]TCE - ANEXO III - Preencher'!F3534="4 - Assistência Odontológica","2 - Outros Profissionais da saúde",'[1]TCE - ANEXO III - Preencher'!F3534)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 x14ac:dyDescent="0.2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IF('[1]TCE - ANEXO III - Preencher'!F3535="4 - Assistência Odontológica","2 - Outros Profissionais da saúde",'[1]TCE - ANEXO III - Preencher'!F3535)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 x14ac:dyDescent="0.2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IF('[1]TCE - ANEXO III - Preencher'!F3536="4 - Assistência Odontológica","2 - Outros Profissionais da saúde",'[1]TCE - ANEXO III - Preencher'!F3536)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 x14ac:dyDescent="0.2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IF('[1]TCE - ANEXO III - Preencher'!F3537="4 - Assistência Odontológica","2 - Outros Profissionais da saúde",'[1]TCE - ANEXO III - Preencher'!F3537)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 x14ac:dyDescent="0.2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IF('[1]TCE - ANEXO III - Preencher'!F3538="4 - Assistência Odontológica","2 - Outros Profissionais da saúde",'[1]TCE - ANEXO III - Preencher'!F3538)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 x14ac:dyDescent="0.2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IF('[1]TCE - ANEXO III - Preencher'!F3539="4 - Assistência Odontológica","2 - Outros Profissionais da saúde",'[1]TCE - ANEXO III - Preencher'!F3539)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 x14ac:dyDescent="0.2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IF('[1]TCE - ANEXO III - Preencher'!F3540="4 - Assistência Odontológica","2 - Outros Profissionais da saúde",'[1]TCE - ANEXO III - Preencher'!F3540)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 x14ac:dyDescent="0.2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IF('[1]TCE - ANEXO III - Preencher'!F3541="4 - Assistência Odontológica","2 - Outros Profissionais da saúde",'[1]TCE - ANEXO III - Preencher'!F3541)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 x14ac:dyDescent="0.2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IF('[1]TCE - ANEXO III - Preencher'!F3542="4 - Assistência Odontológica","2 - Outros Profissionais da saúde",'[1]TCE - ANEXO III - Preencher'!F3542)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 x14ac:dyDescent="0.2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IF('[1]TCE - ANEXO III - Preencher'!F3543="4 - Assistência Odontológica","2 - Outros Profissionais da saúde",'[1]TCE - ANEXO III - Preencher'!F3543)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 x14ac:dyDescent="0.2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IF('[1]TCE - ANEXO III - Preencher'!F3544="4 - Assistência Odontológica","2 - Outros Profissionais da saúde",'[1]TCE - ANEXO III - Preencher'!F3544)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 x14ac:dyDescent="0.2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IF('[1]TCE - ANEXO III - Preencher'!F3545="4 - Assistência Odontológica","2 - Outros Profissionais da saúde",'[1]TCE - ANEXO III - Preencher'!F3545)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 x14ac:dyDescent="0.2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IF('[1]TCE - ANEXO III - Preencher'!F3546="4 - Assistência Odontológica","2 - Outros Profissionais da saúde",'[1]TCE - ANEXO III - Preencher'!F3546)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 x14ac:dyDescent="0.2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IF('[1]TCE - ANEXO III - Preencher'!F3547="4 - Assistência Odontológica","2 - Outros Profissionais da saúde",'[1]TCE - ANEXO III - Preencher'!F3547)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 x14ac:dyDescent="0.2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IF('[1]TCE - ANEXO III - Preencher'!F3548="4 - Assistência Odontológica","2 - Outros Profissionais da saúde",'[1]TCE - ANEXO III - Preencher'!F3548)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 x14ac:dyDescent="0.2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IF('[1]TCE - ANEXO III - Preencher'!F3549="4 - Assistência Odontológica","2 - Outros Profissionais da saúde",'[1]TCE - ANEXO III - Preencher'!F3549)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 x14ac:dyDescent="0.2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IF('[1]TCE - ANEXO III - Preencher'!F3550="4 - Assistência Odontológica","2 - Outros Profissionais da saúde",'[1]TCE - ANEXO III - Preencher'!F3550)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 x14ac:dyDescent="0.2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IF('[1]TCE - ANEXO III - Preencher'!F3551="4 - Assistência Odontológica","2 - Outros Profissionais da saúde",'[1]TCE - ANEXO III - Preencher'!F3551)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 x14ac:dyDescent="0.2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IF('[1]TCE - ANEXO III - Preencher'!F3552="4 - Assistência Odontológica","2 - Outros Profissionais da saúde",'[1]TCE - ANEXO III - Preencher'!F3552)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 x14ac:dyDescent="0.2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IF('[1]TCE - ANEXO III - Preencher'!F3553="4 - Assistência Odontológica","2 - Outros Profissionais da saúde",'[1]TCE - ANEXO III - Preencher'!F3553)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 x14ac:dyDescent="0.2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IF('[1]TCE - ANEXO III - Preencher'!F3554="4 - Assistência Odontológica","2 - Outros Profissionais da saúde",'[1]TCE - ANEXO III - Preencher'!F3554)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 x14ac:dyDescent="0.2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IF('[1]TCE - ANEXO III - Preencher'!F3555="4 - Assistência Odontológica","2 - Outros Profissionais da saúde",'[1]TCE - ANEXO III - Preencher'!F3555)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 x14ac:dyDescent="0.2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IF('[1]TCE - ANEXO III - Preencher'!F3556="4 - Assistência Odontológica","2 - Outros Profissionais da saúde",'[1]TCE - ANEXO III - Preencher'!F3556)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 x14ac:dyDescent="0.2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IF('[1]TCE - ANEXO III - Preencher'!F3557="4 - Assistência Odontológica","2 - Outros Profissionais da saúde",'[1]TCE - ANEXO III - Preencher'!F3557)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 x14ac:dyDescent="0.2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IF('[1]TCE - ANEXO III - Preencher'!F3558="4 - Assistência Odontológica","2 - Outros Profissionais da saúde",'[1]TCE - ANEXO III - Preencher'!F3558)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 x14ac:dyDescent="0.2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IF('[1]TCE - ANEXO III - Preencher'!F3559="4 - Assistência Odontológica","2 - Outros Profissionais da saúde",'[1]TCE - ANEXO III - Preencher'!F3559)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 x14ac:dyDescent="0.2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IF('[1]TCE - ANEXO III - Preencher'!F3560="4 - Assistência Odontológica","2 - Outros Profissionais da saúde",'[1]TCE - ANEXO III - Preencher'!F3560)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 x14ac:dyDescent="0.2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IF('[1]TCE - ANEXO III - Preencher'!F3561="4 - Assistência Odontológica","2 - Outros Profissionais da saúde",'[1]TCE - ANEXO III - Preencher'!F3561)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 x14ac:dyDescent="0.2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IF('[1]TCE - ANEXO III - Preencher'!F3562="4 - Assistência Odontológica","2 - Outros Profissionais da saúde",'[1]TCE - ANEXO III - Preencher'!F3562)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 x14ac:dyDescent="0.2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IF('[1]TCE - ANEXO III - Preencher'!F3563="4 - Assistência Odontológica","2 - Outros Profissionais da saúde",'[1]TCE - ANEXO III - Preencher'!F3563)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 x14ac:dyDescent="0.2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IF('[1]TCE - ANEXO III - Preencher'!F3564="4 - Assistência Odontológica","2 - Outros Profissionais da saúde",'[1]TCE - ANEXO III - Preencher'!F3564)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 x14ac:dyDescent="0.2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IF('[1]TCE - ANEXO III - Preencher'!F3565="4 - Assistência Odontológica","2 - Outros Profissionais da saúde",'[1]TCE - ANEXO III - Preencher'!F3565)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 x14ac:dyDescent="0.2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IF('[1]TCE - ANEXO III - Preencher'!F3566="4 - Assistência Odontológica","2 - Outros Profissionais da saúde",'[1]TCE - ANEXO III - Preencher'!F3566)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 x14ac:dyDescent="0.2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IF('[1]TCE - ANEXO III - Preencher'!F3567="4 - Assistência Odontológica","2 - Outros Profissionais da saúde",'[1]TCE - ANEXO III - Preencher'!F3567)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 x14ac:dyDescent="0.2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IF('[1]TCE - ANEXO III - Preencher'!F3568="4 - Assistência Odontológica","2 - Outros Profissionais da saúde",'[1]TCE - ANEXO III - Preencher'!F3568)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 x14ac:dyDescent="0.2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IF('[1]TCE - ANEXO III - Preencher'!F3569="4 - Assistência Odontológica","2 - Outros Profissionais da saúde",'[1]TCE - ANEXO III - Preencher'!F3569)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 x14ac:dyDescent="0.2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IF('[1]TCE - ANEXO III - Preencher'!F3570="4 - Assistência Odontológica","2 - Outros Profissionais da saúde",'[1]TCE - ANEXO III - Preencher'!F3570)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 x14ac:dyDescent="0.2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IF('[1]TCE - ANEXO III - Preencher'!F3571="4 - Assistência Odontológica","2 - Outros Profissionais da saúde",'[1]TCE - ANEXO III - Preencher'!F3571)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 x14ac:dyDescent="0.2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IF('[1]TCE - ANEXO III - Preencher'!F3572="4 - Assistência Odontológica","2 - Outros Profissionais da saúde",'[1]TCE - ANEXO III - Preencher'!F3572)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 x14ac:dyDescent="0.2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IF('[1]TCE - ANEXO III - Preencher'!F3573="4 - Assistência Odontológica","2 - Outros Profissionais da saúde",'[1]TCE - ANEXO III - Preencher'!F3573)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 x14ac:dyDescent="0.2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IF('[1]TCE - ANEXO III - Preencher'!F3574="4 - Assistência Odontológica","2 - Outros Profissionais da saúde",'[1]TCE - ANEXO III - Preencher'!F3574)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 x14ac:dyDescent="0.2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IF('[1]TCE - ANEXO III - Preencher'!F3575="4 - Assistência Odontológica","2 - Outros Profissionais da saúde",'[1]TCE - ANEXO III - Preencher'!F3575)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 x14ac:dyDescent="0.2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IF('[1]TCE - ANEXO III - Preencher'!F3576="4 - Assistência Odontológica","2 - Outros Profissionais da saúde",'[1]TCE - ANEXO III - Preencher'!F3576)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 x14ac:dyDescent="0.2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IF('[1]TCE - ANEXO III - Preencher'!F3577="4 - Assistência Odontológica","2 - Outros Profissionais da saúde",'[1]TCE - ANEXO III - Preencher'!F3577)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 x14ac:dyDescent="0.2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IF('[1]TCE - ANEXO III - Preencher'!F3578="4 - Assistência Odontológica","2 - Outros Profissionais da saúde",'[1]TCE - ANEXO III - Preencher'!F3578)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 x14ac:dyDescent="0.2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IF('[1]TCE - ANEXO III - Preencher'!F3579="4 - Assistência Odontológica","2 - Outros Profissionais da saúde",'[1]TCE - ANEXO III - Preencher'!F3579)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 x14ac:dyDescent="0.2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IF('[1]TCE - ANEXO III - Preencher'!F3580="4 - Assistência Odontológica","2 - Outros Profissionais da saúde",'[1]TCE - ANEXO III - Preencher'!F3580)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 x14ac:dyDescent="0.2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IF('[1]TCE - ANEXO III - Preencher'!F3581="4 - Assistência Odontológica","2 - Outros Profissionais da saúde",'[1]TCE - ANEXO III - Preencher'!F3581)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 x14ac:dyDescent="0.2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IF('[1]TCE - ANEXO III - Preencher'!F3582="4 - Assistência Odontológica","2 - Outros Profissionais da saúde",'[1]TCE - ANEXO III - Preencher'!F3582)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 x14ac:dyDescent="0.2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IF('[1]TCE - ANEXO III - Preencher'!F3583="4 - Assistência Odontológica","2 - Outros Profissionais da saúde",'[1]TCE - ANEXO III - Preencher'!F3583)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 x14ac:dyDescent="0.2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IF('[1]TCE - ANEXO III - Preencher'!F3584="4 - Assistência Odontológica","2 - Outros Profissionais da saúde",'[1]TCE - ANEXO III - Preencher'!F3584)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 x14ac:dyDescent="0.2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IF('[1]TCE - ANEXO III - Preencher'!F3585="4 - Assistência Odontológica","2 - Outros Profissionais da saúde",'[1]TCE - ANEXO III - Preencher'!F3585)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 x14ac:dyDescent="0.2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IF('[1]TCE - ANEXO III - Preencher'!F3586="4 - Assistência Odontológica","2 - Outros Profissionais da saúde",'[1]TCE - ANEXO III - Preencher'!F3586)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 x14ac:dyDescent="0.2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IF('[1]TCE - ANEXO III - Preencher'!F3587="4 - Assistência Odontológica","2 - Outros Profissionais da saúde",'[1]TCE - ANEXO III - Preencher'!F3587)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 x14ac:dyDescent="0.2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IF('[1]TCE - ANEXO III - Preencher'!F3588="4 - Assistência Odontológica","2 - Outros Profissionais da saúde",'[1]TCE - ANEXO III - Preencher'!F3588)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 x14ac:dyDescent="0.2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IF('[1]TCE - ANEXO III - Preencher'!F3589="4 - Assistência Odontológica","2 - Outros Profissionais da saúde",'[1]TCE - ANEXO III - Preencher'!F3589)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 x14ac:dyDescent="0.2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IF('[1]TCE - ANEXO III - Preencher'!F3590="4 - Assistência Odontológica","2 - Outros Profissionais da saúde",'[1]TCE - ANEXO III - Preencher'!F3590)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 x14ac:dyDescent="0.2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IF('[1]TCE - ANEXO III - Preencher'!F3591="4 - Assistência Odontológica","2 - Outros Profissionais da saúde",'[1]TCE - ANEXO III - Preencher'!F3591)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 x14ac:dyDescent="0.2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IF('[1]TCE - ANEXO III - Preencher'!F3592="4 - Assistência Odontológica","2 - Outros Profissionais da saúde",'[1]TCE - ANEXO III - Preencher'!F3592)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 x14ac:dyDescent="0.2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IF('[1]TCE - ANEXO III - Preencher'!F3593="4 - Assistência Odontológica","2 - Outros Profissionais da saúde",'[1]TCE - ANEXO III - Preencher'!F3593)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 x14ac:dyDescent="0.2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IF('[1]TCE - ANEXO III - Preencher'!F3594="4 - Assistência Odontológica","2 - Outros Profissionais da saúde",'[1]TCE - ANEXO III - Preencher'!F3594)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 x14ac:dyDescent="0.2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IF('[1]TCE - ANEXO III - Preencher'!F3595="4 - Assistência Odontológica","2 - Outros Profissionais da saúde",'[1]TCE - ANEXO III - Preencher'!F3595)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 x14ac:dyDescent="0.2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IF('[1]TCE - ANEXO III - Preencher'!F3596="4 - Assistência Odontológica","2 - Outros Profissionais da saúde",'[1]TCE - ANEXO III - Preencher'!F3596)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 x14ac:dyDescent="0.2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IF('[1]TCE - ANEXO III - Preencher'!F3597="4 - Assistência Odontológica","2 - Outros Profissionais da saúde",'[1]TCE - ANEXO III - Preencher'!F3597)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 x14ac:dyDescent="0.2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IF('[1]TCE - ANEXO III - Preencher'!F3598="4 - Assistência Odontológica","2 - Outros Profissionais da saúde",'[1]TCE - ANEXO III - Preencher'!F3598)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 x14ac:dyDescent="0.2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IF('[1]TCE - ANEXO III - Preencher'!F3599="4 - Assistência Odontológica","2 - Outros Profissionais da saúde",'[1]TCE - ANEXO III - Preencher'!F3599)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 x14ac:dyDescent="0.2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IF('[1]TCE - ANEXO III - Preencher'!F3600="4 - Assistência Odontológica","2 - Outros Profissionais da saúde",'[1]TCE - ANEXO III - Preencher'!F3600)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 x14ac:dyDescent="0.2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IF('[1]TCE - ANEXO III - Preencher'!F3601="4 - Assistência Odontológica","2 - Outros Profissionais da saúde",'[1]TCE - ANEXO III - Preencher'!F3601)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 x14ac:dyDescent="0.2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IF('[1]TCE - ANEXO III - Preencher'!F3602="4 - Assistência Odontológica","2 - Outros Profissionais da saúde",'[1]TCE - ANEXO III - Preencher'!F3602)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 x14ac:dyDescent="0.2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IF('[1]TCE - ANEXO III - Preencher'!F3603="4 - Assistência Odontológica","2 - Outros Profissionais da saúde",'[1]TCE - ANEXO III - Preencher'!F3603)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 x14ac:dyDescent="0.2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IF('[1]TCE - ANEXO III - Preencher'!F3604="4 - Assistência Odontológica","2 - Outros Profissionais da saúde",'[1]TCE - ANEXO III - Preencher'!F3604)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 x14ac:dyDescent="0.2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IF('[1]TCE - ANEXO III - Preencher'!F3605="4 - Assistência Odontológica","2 - Outros Profissionais da saúde",'[1]TCE - ANEXO III - Preencher'!F3605)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 x14ac:dyDescent="0.2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IF('[1]TCE - ANEXO III - Preencher'!F3606="4 - Assistência Odontológica","2 - Outros Profissionais da saúde",'[1]TCE - ANEXO III - Preencher'!F3606)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 x14ac:dyDescent="0.2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IF('[1]TCE - ANEXO III - Preencher'!F3607="4 - Assistência Odontológica","2 - Outros Profissionais da saúde",'[1]TCE - ANEXO III - Preencher'!F3607)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 x14ac:dyDescent="0.2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IF('[1]TCE - ANEXO III - Preencher'!F3608="4 - Assistência Odontológica","2 - Outros Profissionais da saúde",'[1]TCE - ANEXO III - Preencher'!F3608)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 x14ac:dyDescent="0.2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IF('[1]TCE - ANEXO III - Preencher'!F3609="4 - Assistência Odontológica","2 - Outros Profissionais da saúde",'[1]TCE - ANEXO III - Preencher'!F3609)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 x14ac:dyDescent="0.2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IF('[1]TCE - ANEXO III - Preencher'!F3610="4 - Assistência Odontológica","2 - Outros Profissionais da saúde",'[1]TCE - ANEXO III - Preencher'!F3610)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 x14ac:dyDescent="0.2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IF('[1]TCE - ANEXO III - Preencher'!F3611="4 - Assistência Odontológica","2 - Outros Profissionais da saúde",'[1]TCE - ANEXO III - Preencher'!F3611)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 x14ac:dyDescent="0.2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IF('[1]TCE - ANEXO III - Preencher'!F3612="4 - Assistência Odontológica","2 - Outros Profissionais da saúde",'[1]TCE - ANEXO III - Preencher'!F3612)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 x14ac:dyDescent="0.2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IF('[1]TCE - ANEXO III - Preencher'!F3613="4 - Assistência Odontológica","2 - Outros Profissionais da saúde",'[1]TCE - ANEXO III - Preencher'!F3613)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 x14ac:dyDescent="0.2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IF('[1]TCE - ANEXO III - Preencher'!F3614="4 - Assistência Odontológica","2 - Outros Profissionais da saúde",'[1]TCE - ANEXO III - Preencher'!F3614)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 x14ac:dyDescent="0.2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IF('[1]TCE - ANEXO III - Preencher'!F3615="4 - Assistência Odontológica","2 - Outros Profissionais da saúde",'[1]TCE - ANEXO III - Preencher'!F3615)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 x14ac:dyDescent="0.2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IF('[1]TCE - ANEXO III - Preencher'!F3616="4 - Assistência Odontológica","2 - Outros Profissionais da saúde",'[1]TCE - ANEXO III - Preencher'!F3616)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 x14ac:dyDescent="0.2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IF('[1]TCE - ANEXO III - Preencher'!F3617="4 - Assistência Odontológica","2 - Outros Profissionais da saúde",'[1]TCE - ANEXO III - Preencher'!F3617)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 x14ac:dyDescent="0.2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IF('[1]TCE - ANEXO III - Preencher'!F3618="4 - Assistência Odontológica","2 - Outros Profissionais da saúde",'[1]TCE - ANEXO III - Preencher'!F3618)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 x14ac:dyDescent="0.2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IF('[1]TCE - ANEXO III - Preencher'!F3619="4 - Assistência Odontológica","2 - Outros Profissionais da saúde",'[1]TCE - ANEXO III - Preencher'!F3619)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 x14ac:dyDescent="0.2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IF('[1]TCE - ANEXO III - Preencher'!F3620="4 - Assistência Odontológica","2 - Outros Profissionais da saúde",'[1]TCE - ANEXO III - Preencher'!F3620)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 x14ac:dyDescent="0.2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IF('[1]TCE - ANEXO III - Preencher'!F3621="4 - Assistência Odontológica","2 - Outros Profissionais da saúde",'[1]TCE - ANEXO III - Preencher'!F3621)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 x14ac:dyDescent="0.2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IF('[1]TCE - ANEXO III - Preencher'!F3622="4 - Assistência Odontológica","2 - Outros Profissionais da saúde",'[1]TCE - ANEXO III - Preencher'!F3622)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 x14ac:dyDescent="0.2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IF('[1]TCE - ANEXO III - Preencher'!F3623="4 - Assistência Odontológica","2 - Outros Profissionais da saúde",'[1]TCE - ANEXO III - Preencher'!F3623)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 x14ac:dyDescent="0.2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IF('[1]TCE - ANEXO III - Preencher'!F3624="4 - Assistência Odontológica","2 - Outros Profissionais da saúde",'[1]TCE - ANEXO III - Preencher'!F3624)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 x14ac:dyDescent="0.2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IF('[1]TCE - ANEXO III - Preencher'!F3625="4 - Assistência Odontológica","2 - Outros Profissionais da saúde",'[1]TCE - ANEXO III - Preencher'!F3625)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 x14ac:dyDescent="0.2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IF('[1]TCE - ANEXO III - Preencher'!F3626="4 - Assistência Odontológica","2 - Outros Profissionais da saúde",'[1]TCE - ANEXO III - Preencher'!F3626)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 x14ac:dyDescent="0.2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IF('[1]TCE - ANEXO III - Preencher'!F3627="4 - Assistência Odontológica","2 - Outros Profissionais da saúde",'[1]TCE - ANEXO III - Preencher'!F3627)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 x14ac:dyDescent="0.2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IF('[1]TCE - ANEXO III - Preencher'!F3628="4 - Assistência Odontológica","2 - Outros Profissionais da saúde",'[1]TCE - ANEXO III - Preencher'!F3628)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 x14ac:dyDescent="0.2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IF('[1]TCE - ANEXO III - Preencher'!F3629="4 - Assistência Odontológica","2 - Outros Profissionais da saúde",'[1]TCE - ANEXO III - Preencher'!F3629)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 x14ac:dyDescent="0.2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IF('[1]TCE - ANEXO III - Preencher'!F3630="4 - Assistência Odontológica","2 - Outros Profissionais da saúde",'[1]TCE - ANEXO III - Preencher'!F3630)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 x14ac:dyDescent="0.2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IF('[1]TCE - ANEXO III - Preencher'!F3631="4 - Assistência Odontológica","2 - Outros Profissionais da saúde",'[1]TCE - ANEXO III - Preencher'!F3631)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 x14ac:dyDescent="0.2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IF('[1]TCE - ANEXO III - Preencher'!F3632="4 - Assistência Odontológica","2 - Outros Profissionais da saúde",'[1]TCE - ANEXO III - Preencher'!F3632)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 x14ac:dyDescent="0.2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IF('[1]TCE - ANEXO III - Preencher'!F3633="4 - Assistência Odontológica","2 - Outros Profissionais da saúde",'[1]TCE - ANEXO III - Preencher'!F3633)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 x14ac:dyDescent="0.2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IF('[1]TCE - ANEXO III - Preencher'!F3634="4 - Assistência Odontológica","2 - Outros Profissionais da saúde",'[1]TCE - ANEXO III - Preencher'!F3634)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 x14ac:dyDescent="0.2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IF('[1]TCE - ANEXO III - Preencher'!F3635="4 - Assistência Odontológica","2 - Outros Profissionais da saúde",'[1]TCE - ANEXO III - Preencher'!F3635)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 x14ac:dyDescent="0.2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IF('[1]TCE - ANEXO III - Preencher'!F3636="4 - Assistência Odontológica","2 - Outros Profissionais da saúde",'[1]TCE - ANEXO III - Preencher'!F3636)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 x14ac:dyDescent="0.2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IF('[1]TCE - ANEXO III - Preencher'!F3637="4 - Assistência Odontológica","2 - Outros Profissionais da saúde",'[1]TCE - ANEXO III - Preencher'!F3637)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 x14ac:dyDescent="0.2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IF('[1]TCE - ANEXO III - Preencher'!F3638="4 - Assistência Odontológica","2 - Outros Profissionais da saúde",'[1]TCE - ANEXO III - Preencher'!F3638)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 x14ac:dyDescent="0.2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IF('[1]TCE - ANEXO III - Preencher'!F3639="4 - Assistência Odontológica","2 - Outros Profissionais da saúde",'[1]TCE - ANEXO III - Preencher'!F3639)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 x14ac:dyDescent="0.2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IF('[1]TCE - ANEXO III - Preencher'!F3640="4 - Assistência Odontológica","2 - Outros Profissionais da saúde",'[1]TCE - ANEXO III - Preencher'!F3640)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 x14ac:dyDescent="0.2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IF('[1]TCE - ANEXO III - Preencher'!F3641="4 - Assistência Odontológica","2 - Outros Profissionais da saúde",'[1]TCE - ANEXO III - Preencher'!F3641)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 x14ac:dyDescent="0.2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IF('[1]TCE - ANEXO III - Preencher'!F3642="4 - Assistência Odontológica","2 - Outros Profissionais da saúde",'[1]TCE - ANEXO III - Preencher'!F3642)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 x14ac:dyDescent="0.2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IF('[1]TCE - ANEXO III - Preencher'!F3643="4 - Assistência Odontológica","2 - Outros Profissionais da saúde",'[1]TCE - ANEXO III - Preencher'!F3643)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 x14ac:dyDescent="0.2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IF('[1]TCE - ANEXO III - Preencher'!F3644="4 - Assistência Odontológica","2 - Outros Profissionais da saúde",'[1]TCE - ANEXO III - Preencher'!F3644)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 x14ac:dyDescent="0.2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IF('[1]TCE - ANEXO III - Preencher'!F3645="4 - Assistência Odontológica","2 - Outros Profissionais da saúde",'[1]TCE - ANEXO III - Preencher'!F3645)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 x14ac:dyDescent="0.2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IF('[1]TCE - ANEXO III - Preencher'!F3646="4 - Assistência Odontológica","2 - Outros Profissionais da saúde",'[1]TCE - ANEXO III - Preencher'!F3646)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 x14ac:dyDescent="0.2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IF('[1]TCE - ANEXO III - Preencher'!F3647="4 - Assistência Odontológica","2 - Outros Profissionais da saúde",'[1]TCE - ANEXO III - Preencher'!F3647)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 x14ac:dyDescent="0.2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IF('[1]TCE - ANEXO III - Preencher'!F3648="4 - Assistência Odontológica","2 - Outros Profissionais da saúde",'[1]TCE - ANEXO III - Preencher'!F3648)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 x14ac:dyDescent="0.2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IF('[1]TCE - ANEXO III - Preencher'!F3649="4 - Assistência Odontológica","2 - Outros Profissionais da saúde",'[1]TCE - ANEXO III - Preencher'!F3649)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 x14ac:dyDescent="0.2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IF('[1]TCE - ANEXO III - Preencher'!F3650="4 - Assistência Odontológica","2 - Outros Profissionais da saúde",'[1]TCE - ANEXO III - Preencher'!F3650)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 x14ac:dyDescent="0.2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IF('[1]TCE - ANEXO III - Preencher'!F3651="4 - Assistência Odontológica","2 - Outros Profissionais da saúde",'[1]TCE - ANEXO III - Preencher'!F3651)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 x14ac:dyDescent="0.2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IF('[1]TCE - ANEXO III - Preencher'!F3652="4 - Assistência Odontológica","2 - Outros Profissionais da saúde",'[1]TCE - ANEXO III - Preencher'!F3652)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 x14ac:dyDescent="0.2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IF('[1]TCE - ANEXO III - Preencher'!F3653="4 - Assistência Odontológica","2 - Outros Profissionais da saúde",'[1]TCE - ANEXO III - Preencher'!F3653)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 x14ac:dyDescent="0.2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IF('[1]TCE - ANEXO III - Preencher'!F3654="4 - Assistência Odontológica","2 - Outros Profissionais da saúde",'[1]TCE - ANEXO III - Preencher'!F3654)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 x14ac:dyDescent="0.2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IF('[1]TCE - ANEXO III - Preencher'!F3655="4 - Assistência Odontológica","2 - Outros Profissionais da saúde",'[1]TCE - ANEXO III - Preencher'!F3655)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 x14ac:dyDescent="0.2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IF('[1]TCE - ANEXO III - Preencher'!F3656="4 - Assistência Odontológica","2 - Outros Profissionais da saúde",'[1]TCE - ANEXO III - Preencher'!F3656)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 x14ac:dyDescent="0.2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IF('[1]TCE - ANEXO III - Preencher'!F3657="4 - Assistência Odontológica","2 - Outros Profissionais da saúde",'[1]TCE - ANEXO III - Preencher'!F3657)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 x14ac:dyDescent="0.2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IF('[1]TCE - ANEXO III - Preencher'!F3658="4 - Assistência Odontológica","2 - Outros Profissionais da saúde",'[1]TCE - ANEXO III - Preencher'!F3658)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 x14ac:dyDescent="0.2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IF('[1]TCE - ANEXO III - Preencher'!F3659="4 - Assistência Odontológica","2 - Outros Profissionais da saúde",'[1]TCE - ANEXO III - Preencher'!F3659)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 x14ac:dyDescent="0.2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IF('[1]TCE - ANEXO III - Preencher'!F3660="4 - Assistência Odontológica","2 - Outros Profissionais da saúde",'[1]TCE - ANEXO III - Preencher'!F3660)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 x14ac:dyDescent="0.2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IF('[1]TCE - ANEXO III - Preencher'!F3661="4 - Assistência Odontológica","2 - Outros Profissionais da saúde",'[1]TCE - ANEXO III - Preencher'!F3661)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 x14ac:dyDescent="0.2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IF('[1]TCE - ANEXO III - Preencher'!F3662="4 - Assistência Odontológica","2 - Outros Profissionais da saúde",'[1]TCE - ANEXO III - Preencher'!F3662)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 x14ac:dyDescent="0.2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IF('[1]TCE - ANEXO III - Preencher'!F3663="4 - Assistência Odontológica","2 - Outros Profissionais da saúde",'[1]TCE - ANEXO III - Preencher'!F3663)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 x14ac:dyDescent="0.2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IF('[1]TCE - ANEXO III - Preencher'!F3664="4 - Assistência Odontológica","2 - Outros Profissionais da saúde",'[1]TCE - ANEXO III - Preencher'!F3664)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 x14ac:dyDescent="0.2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IF('[1]TCE - ANEXO III - Preencher'!F3665="4 - Assistência Odontológica","2 - Outros Profissionais da saúde",'[1]TCE - ANEXO III - Preencher'!F3665)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 x14ac:dyDescent="0.2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IF('[1]TCE - ANEXO III - Preencher'!F3666="4 - Assistência Odontológica","2 - Outros Profissionais da saúde",'[1]TCE - ANEXO III - Preencher'!F3666)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 x14ac:dyDescent="0.2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IF('[1]TCE - ANEXO III - Preencher'!F3667="4 - Assistência Odontológica","2 - Outros Profissionais da saúde",'[1]TCE - ANEXO III - Preencher'!F3667)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 x14ac:dyDescent="0.2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IF('[1]TCE - ANEXO III - Preencher'!F3668="4 - Assistência Odontológica","2 - Outros Profissionais da saúde",'[1]TCE - ANEXO III - Preencher'!F3668)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 x14ac:dyDescent="0.2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IF('[1]TCE - ANEXO III - Preencher'!F3669="4 - Assistência Odontológica","2 - Outros Profissionais da saúde",'[1]TCE - ANEXO III - Preencher'!F3669)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 x14ac:dyDescent="0.2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IF('[1]TCE - ANEXO III - Preencher'!F3670="4 - Assistência Odontológica","2 - Outros Profissionais da saúde",'[1]TCE - ANEXO III - Preencher'!F3670)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 x14ac:dyDescent="0.2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IF('[1]TCE - ANEXO III - Preencher'!F3671="4 - Assistência Odontológica","2 - Outros Profissionais da saúde",'[1]TCE - ANEXO III - Preencher'!F3671)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 x14ac:dyDescent="0.2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IF('[1]TCE - ANEXO III - Preencher'!F3672="4 - Assistência Odontológica","2 - Outros Profissionais da saúde",'[1]TCE - ANEXO III - Preencher'!F3672)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 x14ac:dyDescent="0.2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IF('[1]TCE - ANEXO III - Preencher'!F3673="4 - Assistência Odontológica","2 - Outros Profissionais da saúde",'[1]TCE - ANEXO III - Preencher'!F3673)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 x14ac:dyDescent="0.2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IF('[1]TCE - ANEXO III - Preencher'!F3674="4 - Assistência Odontológica","2 - Outros Profissionais da saúde",'[1]TCE - ANEXO III - Preencher'!F3674)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 x14ac:dyDescent="0.2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IF('[1]TCE - ANEXO III - Preencher'!F3675="4 - Assistência Odontológica","2 - Outros Profissionais da saúde",'[1]TCE - ANEXO III - Preencher'!F3675)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 x14ac:dyDescent="0.2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IF('[1]TCE - ANEXO III - Preencher'!F3676="4 - Assistência Odontológica","2 - Outros Profissionais da saúde",'[1]TCE - ANEXO III - Preencher'!F3676)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 x14ac:dyDescent="0.2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IF('[1]TCE - ANEXO III - Preencher'!F3677="4 - Assistência Odontológica","2 - Outros Profissionais da saúde",'[1]TCE - ANEXO III - Preencher'!F3677)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 x14ac:dyDescent="0.2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IF('[1]TCE - ANEXO III - Preencher'!F3678="4 - Assistência Odontológica","2 - Outros Profissionais da saúde",'[1]TCE - ANEXO III - Preencher'!F3678)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 x14ac:dyDescent="0.2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IF('[1]TCE - ANEXO III - Preencher'!F3679="4 - Assistência Odontológica","2 - Outros Profissionais da saúde",'[1]TCE - ANEXO III - Preencher'!F3679)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 x14ac:dyDescent="0.2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IF('[1]TCE - ANEXO III - Preencher'!F3680="4 - Assistência Odontológica","2 - Outros Profissionais da saúde",'[1]TCE - ANEXO III - Preencher'!F3680)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 x14ac:dyDescent="0.2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IF('[1]TCE - ANEXO III - Preencher'!F3681="4 - Assistência Odontológica","2 - Outros Profissionais da saúde",'[1]TCE - ANEXO III - Preencher'!F3681)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 x14ac:dyDescent="0.2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IF('[1]TCE - ANEXO III - Preencher'!F3682="4 - Assistência Odontológica","2 - Outros Profissionais da saúde",'[1]TCE - ANEXO III - Preencher'!F3682)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 x14ac:dyDescent="0.2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IF('[1]TCE - ANEXO III - Preencher'!F3683="4 - Assistência Odontológica","2 - Outros Profissionais da saúde",'[1]TCE - ANEXO III - Preencher'!F3683)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 x14ac:dyDescent="0.2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IF('[1]TCE - ANEXO III - Preencher'!F3684="4 - Assistência Odontológica","2 - Outros Profissionais da saúde",'[1]TCE - ANEXO III - Preencher'!F3684)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 x14ac:dyDescent="0.2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IF('[1]TCE - ANEXO III - Preencher'!F3685="4 - Assistência Odontológica","2 - Outros Profissionais da saúde",'[1]TCE - ANEXO III - Preencher'!F3685)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 x14ac:dyDescent="0.2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IF('[1]TCE - ANEXO III - Preencher'!F3686="4 - Assistência Odontológica","2 - Outros Profissionais da saúde",'[1]TCE - ANEXO III - Preencher'!F3686)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 x14ac:dyDescent="0.2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IF('[1]TCE - ANEXO III - Preencher'!F3687="4 - Assistência Odontológica","2 - Outros Profissionais da saúde",'[1]TCE - ANEXO III - Preencher'!F3687)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 x14ac:dyDescent="0.2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IF('[1]TCE - ANEXO III - Preencher'!F3688="4 - Assistência Odontológica","2 - Outros Profissionais da saúde",'[1]TCE - ANEXO III - Preencher'!F3688)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 x14ac:dyDescent="0.2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IF('[1]TCE - ANEXO III - Preencher'!F3689="4 - Assistência Odontológica","2 - Outros Profissionais da saúde",'[1]TCE - ANEXO III - Preencher'!F3689)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 x14ac:dyDescent="0.2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IF('[1]TCE - ANEXO III - Preencher'!F3690="4 - Assistência Odontológica","2 - Outros Profissionais da saúde",'[1]TCE - ANEXO III - Preencher'!F3690)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 x14ac:dyDescent="0.2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IF('[1]TCE - ANEXO III - Preencher'!F3691="4 - Assistência Odontológica","2 - Outros Profissionais da saúde",'[1]TCE - ANEXO III - Preencher'!F3691)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 x14ac:dyDescent="0.2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IF('[1]TCE - ANEXO III - Preencher'!F3692="4 - Assistência Odontológica","2 - Outros Profissionais da saúde",'[1]TCE - ANEXO III - Preencher'!F3692)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 x14ac:dyDescent="0.2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IF('[1]TCE - ANEXO III - Preencher'!F3693="4 - Assistência Odontológica","2 - Outros Profissionais da saúde",'[1]TCE - ANEXO III - Preencher'!F3693)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 x14ac:dyDescent="0.2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IF('[1]TCE - ANEXO III - Preencher'!F3694="4 - Assistência Odontológica","2 - Outros Profissionais da saúde",'[1]TCE - ANEXO III - Preencher'!F3694)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 x14ac:dyDescent="0.2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IF('[1]TCE - ANEXO III - Preencher'!F3695="4 - Assistência Odontológica","2 - Outros Profissionais da saúde",'[1]TCE - ANEXO III - Preencher'!F3695)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 x14ac:dyDescent="0.2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IF('[1]TCE - ANEXO III - Preencher'!F3696="4 - Assistência Odontológica","2 - Outros Profissionais da saúde",'[1]TCE - ANEXO III - Preencher'!F3696)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 x14ac:dyDescent="0.2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IF('[1]TCE - ANEXO III - Preencher'!F3697="4 - Assistência Odontológica","2 - Outros Profissionais da saúde",'[1]TCE - ANEXO III - Preencher'!F3697)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 x14ac:dyDescent="0.2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IF('[1]TCE - ANEXO III - Preencher'!F3698="4 - Assistência Odontológica","2 - Outros Profissionais da saúde",'[1]TCE - ANEXO III - Preencher'!F3698)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 x14ac:dyDescent="0.2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IF('[1]TCE - ANEXO III - Preencher'!F3699="4 - Assistência Odontológica","2 - Outros Profissionais da saúde",'[1]TCE - ANEXO III - Preencher'!F3699)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 x14ac:dyDescent="0.2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IF('[1]TCE - ANEXO III - Preencher'!F3700="4 - Assistência Odontológica","2 - Outros Profissionais da saúde",'[1]TCE - ANEXO III - Preencher'!F3700)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 x14ac:dyDescent="0.2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IF('[1]TCE - ANEXO III - Preencher'!F3701="4 - Assistência Odontológica","2 - Outros Profissionais da saúde",'[1]TCE - ANEXO III - Preencher'!F3701)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 x14ac:dyDescent="0.2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IF('[1]TCE - ANEXO III - Preencher'!F3702="4 - Assistência Odontológica","2 - Outros Profissionais da saúde",'[1]TCE - ANEXO III - Preencher'!F3702)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 x14ac:dyDescent="0.2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IF('[1]TCE - ANEXO III - Preencher'!F3703="4 - Assistência Odontológica","2 - Outros Profissionais da saúde",'[1]TCE - ANEXO III - Preencher'!F3703)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 x14ac:dyDescent="0.2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IF('[1]TCE - ANEXO III - Preencher'!F3704="4 - Assistência Odontológica","2 - Outros Profissionais da saúde",'[1]TCE - ANEXO III - Preencher'!F3704)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 x14ac:dyDescent="0.2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IF('[1]TCE - ANEXO III - Preencher'!F3705="4 - Assistência Odontológica","2 - Outros Profissionais da saúde",'[1]TCE - ANEXO III - Preencher'!F3705)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 x14ac:dyDescent="0.2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IF('[1]TCE - ANEXO III - Preencher'!F3706="4 - Assistência Odontológica","2 - Outros Profissionais da saúde",'[1]TCE - ANEXO III - Preencher'!F3706)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 x14ac:dyDescent="0.2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IF('[1]TCE - ANEXO III - Preencher'!F3707="4 - Assistência Odontológica","2 - Outros Profissionais da saúde",'[1]TCE - ANEXO III - Preencher'!F3707)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 x14ac:dyDescent="0.2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IF('[1]TCE - ANEXO III - Preencher'!F3708="4 - Assistência Odontológica","2 - Outros Profissionais da saúde",'[1]TCE - ANEXO III - Preencher'!F3708)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 x14ac:dyDescent="0.2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IF('[1]TCE - ANEXO III - Preencher'!F3709="4 - Assistência Odontológica","2 - Outros Profissionais da saúde",'[1]TCE - ANEXO III - Preencher'!F3709)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 x14ac:dyDescent="0.2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IF('[1]TCE - ANEXO III - Preencher'!F3710="4 - Assistência Odontológica","2 - Outros Profissionais da saúde",'[1]TCE - ANEXO III - Preencher'!F3710)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 x14ac:dyDescent="0.2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IF('[1]TCE - ANEXO III - Preencher'!F3711="4 - Assistência Odontológica","2 - Outros Profissionais da saúde",'[1]TCE - ANEXO III - Preencher'!F3711)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 x14ac:dyDescent="0.2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IF('[1]TCE - ANEXO III - Preencher'!F3712="4 - Assistência Odontológica","2 - Outros Profissionais da saúde",'[1]TCE - ANEXO III - Preencher'!F3712)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 x14ac:dyDescent="0.2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IF('[1]TCE - ANEXO III - Preencher'!F3713="4 - Assistência Odontológica","2 - Outros Profissionais da saúde",'[1]TCE - ANEXO III - Preencher'!F3713)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 x14ac:dyDescent="0.2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IF('[1]TCE - ANEXO III - Preencher'!F3714="4 - Assistência Odontológica","2 - Outros Profissionais da saúde",'[1]TCE - ANEXO III - Preencher'!F3714)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 x14ac:dyDescent="0.2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IF('[1]TCE - ANEXO III - Preencher'!F3715="4 - Assistência Odontológica","2 - Outros Profissionais da saúde",'[1]TCE - ANEXO III - Preencher'!F3715)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 x14ac:dyDescent="0.2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IF('[1]TCE - ANEXO III - Preencher'!F3716="4 - Assistência Odontológica","2 - Outros Profissionais da saúde",'[1]TCE - ANEXO III - Preencher'!F3716)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 x14ac:dyDescent="0.2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IF('[1]TCE - ANEXO III - Preencher'!F3717="4 - Assistência Odontológica","2 - Outros Profissionais da saúde",'[1]TCE - ANEXO III - Preencher'!F3717)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 x14ac:dyDescent="0.2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IF('[1]TCE - ANEXO III - Preencher'!F3718="4 - Assistência Odontológica","2 - Outros Profissionais da saúde",'[1]TCE - ANEXO III - Preencher'!F3718)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 x14ac:dyDescent="0.2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IF('[1]TCE - ANEXO III - Preencher'!F3719="4 - Assistência Odontológica","2 - Outros Profissionais da saúde",'[1]TCE - ANEXO III - Preencher'!F3719)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 x14ac:dyDescent="0.2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IF('[1]TCE - ANEXO III - Preencher'!F3720="4 - Assistência Odontológica","2 - Outros Profissionais da saúde",'[1]TCE - ANEXO III - Preencher'!F3720)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 x14ac:dyDescent="0.2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IF('[1]TCE - ANEXO III - Preencher'!F3721="4 - Assistência Odontológica","2 - Outros Profissionais da saúde",'[1]TCE - ANEXO III - Preencher'!F3721)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 x14ac:dyDescent="0.2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IF('[1]TCE - ANEXO III - Preencher'!F3722="4 - Assistência Odontológica","2 - Outros Profissionais da saúde",'[1]TCE - ANEXO III - Preencher'!F3722)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 x14ac:dyDescent="0.2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IF('[1]TCE - ANEXO III - Preencher'!F3723="4 - Assistência Odontológica","2 - Outros Profissionais da saúde",'[1]TCE - ANEXO III - Preencher'!F3723)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 x14ac:dyDescent="0.2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IF('[1]TCE - ANEXO III - Preencher'!F3724="4 - Assistência Odontológica","2 - Outros Profissionais da saúde",'[1]TCE - ANEXO III - Preencher'!F3724)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 x14ac:dyDescent="0.2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IF('[1]TCE - ANEXO III - Preencher'!F3725="4 - Assistência Odontológica","2 - Outros Profissionais da saúde",'[1]TCE - ANEXO III - Preencher'!F3725)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 x14ac:dyDescent="0.2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IF('[1]TCE - ANEXO III - Preencher'!F3726="4 - Assistência Odontológica","2 - Outros Profissionais da saúde",'[1]TCE - ANEXO III - Preencher'!F3726)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 x14ac:dyDescent="0.2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IF('[1]TCE - ANEXO III - Preencher'!F3727="4 - Assistência Odontológica","2 - Outros Profissionais da saúde",'[1]TCE - ANEXO III - Preencher'!F3727)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 x14ac:dyDescent="0.2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IF('[1]TCE - ANEXO III - Preencher'!F3728="4 - Assistência Odontológica","2 - Outros Profissionais da saúde",'[1]TCE - ANEXO III - Preencher'!F3728)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 x14ac:dyDescent="0.2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IF('[1]TCE - ANEXO III - Preencher'!F3729="4 - Assistência Odontológica","2 - Outros Profissionais da saúde",'[1]TCE - ANEXO III - Preencher'!F3729)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 x14ac:dyDescent="0.2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IF('[1]TCE - ANEXO III - Preencher'!F3730="4 - Assistência Odontológica","2 - Outros Profissionais da saúde",'[1]TCE - ANEXO III - Preencher'!F3730)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 x14ac:dyDescent="0.2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IF('[1]TCE - ANEXO III - Preencher'!F3731="4 - Assistência Odontológica","2 - Outros Profissionais da saúde",'[1]TCE - ANEXO III - Preencher'!F3731)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 x14ac:dyDescent="0.2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IF('[1]TCE - ANEXO III - Preencher'!F3732="4 - Assistência Odontológica","2 - Outros Profissionais da saúde",'[1]TCE - ANEXO III - Preencher'!F3732)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 x14ac:dyDescent="0.2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IF('[1]TCE - ANEXO III - Preencher'!F3733="4 - Assistência Odontológica","2 - Outros Profissionais da saúde",'[1]TCE - ANEXO III - Preencher'!F3733)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 x14ac:dyDescent="0.2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IF('[1]TCE - ANEXO III - Preencher'!F3734="4 - Assistência Odontológica","2 - Outros Profissionais da saúde",'[1]TCE - ANEXO III - Preencher'!F3734)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 x14ac:dyDescent="0.2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IF('[1]TCE - ANEXO III - Preencher'!F3735="4 - Assistência Odontológica","2 - Outros Profissionais da saúde",'[1]TCE - ANEXO III - Preencher'!F3735)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 x14ac:dyDescent="0.2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IF('[1]TCE - ANEXO III - Preencher'!F3736="4 - Assistência Odontológica","2 - Outros Profissionais da saúde",'[1]TCE - ANEXO III - Preencher'!F3736)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 x14ac:dyDescent="0.2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IF('[1]TCE - ANEXO III - Preencher'!F3737="4 - Assistência Odontológica","2 - Outros Profissionais da saúde",'[1]TCE - ANEXO III - Preencher'!F3737)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 x14ac:dyDescent="0.2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IF('[1]TCE - ANEXO III - Preencher'!F3738="4 - Assistência Odontológica","2 - Outros Profissionais da saúde",'[1]TCE - ANEXO III - Preencher'!F3738)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 x14ac:dyDescent="0.2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IF('[1]TCE - ANEXO III - Preencher'!F3739="4 - Assistência Odontológica","2 - Outros Profissionais da saúde",'[1]TCE - ANEXO III - Preencher'!F3739)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 x14ac:dyDescent="0.2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IF('[1]TCE - ANEXO III - Preencher'!F3740="4 - Assistência Odontológica","2 - Outros Profissionais da saúde",'[1]TCE - ANEXO III - Preencher'!F3740)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 x14ac:dyDescent="0.2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IF('[1]TCE - ANEXO III - Preencher'!F3741="4 - Assistência Odontológica","2 - Outros Profissionais da saúde",'[1]TCE - ANEXO III - Preencher'!F3741)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 x14ac:dyDescent="0.2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IF('[1]TCE - ANEXO III - Preencher'!F3742="4 - Assistência Odontológica","2 - Outros Profissionais da saúde",'[1]TCE - ANEXO III - Preencher'!F3742)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 x14ac:dyDescent="0.2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IF('[1]TCE - ANEXO III - Preencher'!F3743="4 - Assistência Odontológica","2 - Outros Profissionais da saúde",'[1]TCE - ANEXO III - Preencher'!F3743)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 x14ac:dyDescent="0.2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IF('[1]TCE - ANEXO III - Preencher'!F3744="4 - Assistência Odontológica","2 - Outros Profissionais da saúde",'[1]TCE - ANEXO III - Preencher'!F3744)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 x14ac:dyDescent="0.2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IF('[1]TCE - ANEXO III - Preencher'!F3745="4 - Assistência Odontológica","2 - Outros Profissionais da saúde",'[1]TCE - ANEXO III - Preencher'!F3745)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 x14ac:dyDescent="0.2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IF('[1]TCE - ANEXO III - Preencher'!F3746="4 - Assistência Odontológica","2 - Outros Profissionais da saúde",'[1]TCE - ANEXO III - Preencher'!F3746)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 x14ac:dyDescent="0.2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IF('[1]TCE - ANEXO III - Preencher'!F3747="4 - Assistência Odontológica","2 - Outros Profissionais da saúde",'[1]TCE - ANEXO III - Preencher'!F3747)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 x14ac:dyDescent="0.2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IF('[1]TCE - ANEXO III - Preencher'!F3748="4 - Assistência Odontológica","2 - Outros Profissionais da saúde",'[1]TCE - ANEXO III - Preencher'!F3748)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 x14ac:dyDescent="0.2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IF('[1]TCE - ANEXO III - Preencher'!F3749="4 - Assistência Odontológica","2 - Outros Profissionais da saúde",'[1]TCE - ANEXO III - Preencher'!F3749)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 x14ac:dyDescent="0.2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IF('[1]TCE - ANEXO III - Preencher'!F3750="4 - Assistência Odontológica","2 - Outros Profissionais da saúde",'[1]TCE - ANEXO III - Preencher'!F3750)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 x14ac:dyDescent="0.2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IF('[1]TCE - ANEXO III - Preencher'!F3751="4 - Assistência Odontológica","2 - Outros Profissionais da saúde",'[1]TCE - ANEXO III - Preencher'!F3751)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 x14ac:dyDescent="0.2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IF('[1]TCE - ANEXO III - Preencher'!F3752="4 - Assistência Odontológica","2 - Outros Profissionais da saúde",'[1]TCE - ANEXO III - Preencher'!F3752)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 x14ac:dyDescent="0.2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IF('[1]TCE - ANEXO III - Preencher'!F3753="4 - Assistência Odontológica","2 - Outros Profissionais da saúde",'[1]TCE - ANEXO III - Preencher'!F3753)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 x14ac:dyDescent="0.2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IF('[1]TCE - ANEXO III - Preencher'!F3754="4 - Assistência Odontológica","2 - Outros Profissionais da saúde",'[1]TCE - ANEXO III - Preencher'!F3754)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 x14ac:dyDescent="0.2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IF('[1]TCE - ANEXO III - Preencher'!F3755="4 - Assistência Odontológica","2 - Outros Profissionais da saúde",'[1]TCE - ANEXO III - Preencher'!F3755)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 x14ac:dyDescent="0.2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IF('[1]TCE - ANEXO III - Preencher'!F3756="4 - Assistência Odontológica","2 - Outros Profissionais da saúde",'[1]TCE - ANEXO III - Preencher'!F3756)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 x14ac:dyDescent="0.2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IF('[1]TCE - ANEXO III - Preencher'!F3757="4 - Assistência Odontológica","2 - Outros Profissionais da saúde",'[1]TCE - ANEXO III - Preencher'!F3757)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 x14ac:dyDescent="0.2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IF('[1]TCE - ANEXO III - Preencher'!F3758="4 - Assistência Odontológica","2 - Outros Profissionais da saúde",'[1]TCE - ANEXO III - Preencher'!F3758)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 x14ac:dyDescent="0.2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IF('[1]TCE - ANEXO III - Preencher'!F3759="4 - Assistência Odontológica","2 - Outros Profissionais da saúde",'[1]TCE - ANEXO III - Preencher'!F3759)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 x14ac:dyDescent="0.2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IF('[1]TCE - ANEXO III - Preencher'!F3760="4 - Assistência Odontológica","2 - Outros Profissionais da saúde",'[1]TCE - ANEXO III - Preencher'!F3760)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 x14ac:dyDescent="0.2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IF('[1]TCE - ANEXO III - Preencher'!F3761="4 - Assistência Odontológica","2 - Outros Profissionais da saúde",'[1]TCE - ANEXO III - Preencher'!F3761)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 x14ac:dyDescent="0.2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IF('[1]TCE - ANEXO III - Preencher'!F3762="4 - Assistência Odontológica","2 - Outros Profissionais da saúde",'[1]TCE - ANEXO III - Preencher'!F3762)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 x14ac:dyDescent="0.2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IF('[1]TCE - ANEXO III - Preencher'!F3763="4 - Assistência Odontológica","2 - Outros Profissionais da saúde",'[1]TCE - ANEXO III - Preencher'!F3763)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 x14ac:dyDescent="0.2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IF('[1]TCE - ANEXO III - Preencher'!F3764="4 - Assistência Odontológica","2 - Outros Profissionais da saúde",'[1]TCE - ANEXO III - Preencher'!F3764)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 x14ac:dyDescent="0.2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IF('[1]TCE - ANEXO III - Preencher'!F3765="4 - Assistência Odontológica","2 - Outros Profissionais da saúde",'[1]TCE - ANEXO III - Preencher'!F3765)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 x14ac:dyDescent="0.2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IF('[1]TCE - ANEXO III - Preencher'!F3766="4 - Assistência Odontológica","2 - Outros Profissionais da saúde",'[1]TCE - ANEXO III - Preencher'!F3766)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 x14ac:dyDescent="0.2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IF('[1]TCE - ANEXO III - Preencher'!F3767="4 - Assistência Odontológica","2 - Outros Profissionais da saúde",'[1]TCE - ANEXO III - Preencher'!F3767)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 x14ac:dyDescent="0.2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IF('[1]TCE - ANEXO III - Preencher'!F3768="4 - Assistência Odontológica","2 - Outros Profissionais da saúde",'[1]TCE - ANEXO III - Preencher'!F3768)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 x14ac:dyDescent="0.2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IF('[1]TCE - ANEXO III - Preencher'!F3769="4 - Assistência Odontológica","2 - Outros Profissionais da saúde",'[1]TCE - ANEXO III - Preencher'!F3769)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 x14ac:dyDescent="0.2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IF('[1]TCE - ANEXO III - Preencher'!F3770="4 - Assistência Odontológica","2 - Outros Profissionais da saúde",'[1]TCE - ANEXO III - Preencher'!F3770)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 x14ac:dyDescent="0.2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IF('[1]TCE - ANEXO III - Preencher'!F3771="4 - Assistência Odontológica","2 - Outros Profissionais da saúde",'[1]TCE - ANEXO III - Preencher'!F3771)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 x14ac:dyDescent="0.2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IF('[1]TCE - ANEXO III - Preencher'!F3772="4 - Assistência Odontológica","2 - Outros Profissionais da saúde",'[1]TCE - ANEXO III - Preencher'!F3772)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 x14ac:dyDescent="0.2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IF('[1]TCE - ANEXO III - Preencher'!F3773="4 - Assistência Odontológica","2 - Outros Profissionais da saúde",'[1]TCE - ANEXO III - Preencher'!F3773)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 x14ac:dyDescent="0.2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IF('[1]TCE - ANEXO III - Preencher'!F3774="4 - Assistência Odontológica","2 - Outros Profissionais da saúde",'[1]TCE - ANEXO III - Preencher'!F3774)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 x14ac:dyDescent="0.2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IF('[1]TCE - ANEXO III - Preencher'!F3775="4 - Assistência Odontológica","2 - Outros Profissionais da saúde",'[1]TCE - ANEXO III - Preencher'!F3775)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 x14ac:dyDescent="0.2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IF('[1]TCE - ANEXO III - Preencher'!F3776="4 - Assistência Odontológica","2 - Outros Profissionais da saúde",'[1]TCE - ANEXO III - Preencher'!F3776)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 x14ac:dyDescent="0.2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IF('[1]TCE - ANEXO III - Preencher'!F3777="4 - Assistência Odontológica","2 - Outros Profissionais da saúde",'[1]TCE - ANEXO III - Preencher'!F3777)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 x14ac:dyDescent="0.2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IF('[1]TCE - ANEXO III - Preencher'!F3778="4 - Assistência Odontológica","2 - Outros Profissionais da saúde",'[1]TCE - ANEXO III - Preencher'!F3778)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 x14ac:dyDescent="0.2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IF('[1]TCE - ANEXO III - Preencher'!F3779="4 - Assistência Odontológica","2 - Outros Profissionais da saúde",'[1]TCE - ANEXO III - Preencher'!F3779)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 x14ac:dyDescent="0.2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IF('[1]TCE - ANEXO III - Preencher'!F3780="4 - Assistência Odontológica","2 - Outros Profissionais da saúde",'[1]TCE - ANEXO III - Preencher'!F3780)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 x14ac:dyDescent="0.2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IF('[1]TCE - ANEXO III - Preencher'!F3781="4 - Assistência Odontológica","2 - Outros Profissionais da saúde",'[1]TCE - ANEXO III - Preencher'!F3781)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 x14ac:dyDescent="0.2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IF('[1]TCE - ANEXO III - Preencher'!F3782="4 - Assistência Odontológica","2 - Outros Profissionais da saúde",'[1]TCE - ANEXO III - Preencher'!F3782)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 x14ac:dyDescent="0.2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IF('[1]TCE - ANEXO III - Preencher'!F3783="4 - Assistência Odontológica","2 - Outros Profissionais da saúde",'[1]TCE - ANEXO III - Preencher'!F3783)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 x14ac:dyDescent="0.2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IF('[1]TCE - ANEXO III - Preencher'!F3784="4 - Assistência Odontológica","2 - Outros Profissionais da saúde",'[1]TCE - ANEXO III - Preencher'!F3784)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 x14ac:dyDescent="0.2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IF('[1]TCE - ANEXO III - Preencher'!F3785="4 - Assistência Odontológica","2 - Outros Profissionais da saúde",'[1]TCE - ANEXO III - Preencher'!F3785)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 x14ac:dyDescent="0.2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IF('[1]TCE - ANEXO III - Preencher'!F3786="4 - Assistência Odontológica","2 - Outros Profissionais da saúde",'[1]TCE - ANEXO III - Preencher'!F3786)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 x14ac:dyDescent="0.2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IF('[1]TCE - ANEXO III - Preencher'!F3787="4 - Assistência Odontológica","2 - Outros Profissionais da saúde",'[1]TCE - ANEXO III - Preencher'!F3787)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 x14ac:dyDescent="0.2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IF('[1]TCE - ANEXO III - Preencher'!F3788="4 - Assistência Odontológica","2 - Outros Profissionais da saúde",'[1]TCE - ANEXO III - Preencher'!F3788)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 x14ac:dyDescent="0.2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IF('[1]TCE - ANEXO III - Preencher'!F3789="4 - Assistência Odontológica","2 - Outros Profissionais da saúde",'[1]TCE - ANEXO III - Preencher'!F3789)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 x14ac:dyDescent="0.2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IF('[1]TCE - ANEXO III - Preencher'!F3790="4 - Assistência Odontológica","2 - Outros Profissionais da saúde",'[1]TCE - ANEXO III - Preencher'!F3790)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 x14ac:dyDescent="0.2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IF('[1]TCE - ANEXO III - Preencher'!F3791="4 - Assistência Odontológica","2 - Outros Profissionais da saúde",'[1]TCE - ANEXO III - Preencher'!F3791)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 x14ac:dyDescent="0.2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IF('[1]TCE - ANEXO III - Preencher'!F3792="4 - Assistência Odontológica","2 - Outros Profissionais da saúde",'[1]TCE - ANEXO III - Preencher'!F3792)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 x14ac:dyDescent="0.2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IF('[1]TCE - ANEXO III - Preencher'!F3793="4 - Assistência Odontológica","2 - Outros Profissionais da saúde",'[1]TCE - ANEXO III - Preencher'!F3793)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 x14ac:dyDescent="0.2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IF('[1]TCE - ANEXO III - Preencher'!F3794="4 - Assistência Odontológica","2 - Outros Profissionais da saúde",'[1]TCE - ANEXO III - Preencher'!F3794)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 x14ac:dyDescent="0.2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IF('[1]TCE - ANEXO III - Preencher'!F3795="4 - Assistência Odontológica","2 - Outros Profissionais da saúde",'[1]TCE - ANEXO III - Preencher'!F3795)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 x14ac:dyDescent="0.2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IF('[1]TCE - ANEXO III - Preencher'!F3796="4 - Assistência Odontológica","2 - Outros Profissionais da saúde",'[1]TCE - ANEXO III - Preencher'!F3796)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 x14ac:dyDescent="0.2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IF('[1]TCE - ANEXO III - Preencher'!F3797="4 - Assistência Odontológica","2 - Outros Profissionais da saúde",'[1]TCE - ANEXO III - Preencher'!F3797)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 x14ac:dyDescent="0.2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IF('[1]TCE - ANEXO III - Preencher'!F3798="4 - Assistência Odontológica","2 - Outros Profissionais da saúde",'[1]TCE - ANEXO III - Preencher'!F3798)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 x14ac:dyDescent="0.2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IF('[1]TCE - ANEXO III - Preencher'!F3799="4 - Assistência Odontológica","2 - Outros Profissionais da saúde",'[1]TCE - ANEXO III - Preencher'!F3799)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 x14ac:dyDescent="0.2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IF('[1]TCE - ANEXO III - Preencher'!F3800="4 - Assistência Odontológica","2 - Outros Profissionais da saúde",'[1]TCE - ANEXO III - Preencher'!F3800)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 x14ac:dyDescent="0.2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IF('[1]TCE - ANEXO III - Preencher'!F3801="4 - Assistência Odontológica","2 - Outros Profissionais da saúde",'[1]TCE - ANEXO III - Preencher'!F3801)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 x14ac:dyDescent="0.2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IF('[1]TCE - ANEXO III - Preencher'!F3802="4 - Assistência Odontológica","2 - Outros Profissionais da saúde",'[1]TCE - ANEXO III - Preencher'!F3802)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 x14ac:dyDescent="0.2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IF('[1]TCE - ANEXO III - Preencher'!F3803="4 - Assistência Odontológica","2 - Outros Profissionais da saúde",'[1]TCE - ANEXO III - Preencher'!F3803)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 x14ac:dyDescent="0.2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IF('[1]TCE - ANEXO III - Preencher'!F3804="4 - Assistência Odontológica","2 - Outros Profissionais da saúde",'[1]TCE - ANEXO III - Preencher'!F3804)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 x14ac:dyDescent="0.2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IF('[1]TCE - ANEXO III - Preencher'!F3805="4 - Assistência Odontológica","2 - Outros Profissionais da saúde",'[1]TCE - ANEXO III - Preencher'!F3805)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 x14ac:dyDescent="0.2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IF('[1]TCE - ANEXO III - Preencher'!F3806="4 - Assistência Odontológica","2 - Outros Profissionais da saúde",'[1]TCE - ANEXO III - Preencher'!F3806)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 x14ac:dyDescent="0.2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IF('[1]TCE - ANEXO III - Preencher'!F3807="4 - Assistência Odontológica","2 - Outros Profissionais da saúde",'[1]TCE - ANEXO III - Preencher'!F3807)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 x14ac:dyDescent="0.2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IF('[1]TCE - ANEXO III - Preencher'!F3808="4 - Assistência Odontológica","2 - Outros Profissionais da saúde",'[1]TCE - ANEXO III - Preencher'!F3808)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 x14ac:dyDescent="0.2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IF('[1]TCE - ANEXO III - Preencher'!F3809="4 - Assistência Odontológica","2 - Outros Profissionais da saúde",'[1]TCE - ANEXO III - Preencher'!F3809)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 x14ac:dyDescent="0.2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IF('[1]TCE - ANEXO III - Preencher'!F3810="4 - Assistência Odontológica","2 - Outros Profissionais da saúde",'[1]TCE - ANEXO III - Preencher'!F3810)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 x14ac:dyDescent="0.2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IF('[1]TCE - ANEXO III - Preencher'!F3811="4 - Assistência Odontológica","2 - Outros Profissionais da saúde",'[1]TCE - ANEXO III - Preencher'!F3811)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 x14ac:dyDescent="0.2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IF('[1]TCE - ANEXO III - Preencher'!F3812="4 - Assistência Odontológica","2 - Outros Profissionais da saúde",'[1]TCE - ANEXO III - Preencher'!F3812)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 x14ac:dyDescent="0.2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IF('[1]TCE - ANEXO III - Preencher'!F3813="4 - Assistência Odontológica","2 - Outros Profissionais da saúde",'[1]TCE - ANEXO III - Preencher'!F3813)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 x14ac:dyDescent="0.2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IF('[1]TCE - ANEXO III - Preencher'!F3814="4 - Assistência Odontológica","2 - Outros Profissionais da saúde",'[1]TCE - ANEXO III - Preencher'!F3814)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 x14ac:dyDescent="0.2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IF('[1]TCE - ANEXO III - Preencher'!F3815="4 - Assistência Odontológica","2 - Outros Profissionais da saúde",'[1]TCE - ANEXO III - Preencher'!F3815)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 x14ac:dyDescent="0.2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IF('[1]TCE - ANEXO III - Preencher'!F3816="4 - Assistência Odontológica","2 - Outros Profissionais da saúde",'[1]TCE - ANEXO III - Preencher'!F3816)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 x14ac:dyDescent="0.2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IF('[1]TCE - ANEXO III - Preencher'!F3817="4 - Assistência Odontológica","2 - Outros Profissionais da saúde",'[1]TCE - ANEXO III - Preencher'!F3817)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 x14ac:dyDescent="0.2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IF('[1]TCE - ANEXO III - Preencher'!F3818="4 - Assistência Odontológica","2 - Outros Profissionais da saúde",'[1]TCE - ANEXO III - Preencher'!F3818)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 x14ac:dyDescent="0.2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IF('[1]TCE - ANEXO III - Preencher'!F3819="4 - Assistência Odontológica","2 - Outros Profissionais da saúde",'[1]TCE - ANEXO III - Preencher'!F3819)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 x14ac:dyDescent="0.2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IF('[1]TCE - ANEXO III - Preencher'!F3820="4 - Assistência Odontológica","2 - Outros Profissionais da saúde",'[1]TCE - ANEXO III - Preencher'!F3820)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 x14ac:dyDescent="0.2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IF('[1]TCE - ANEXO III - Preencher'!F3821="4 - Assistência Odontológica","2 - Outros Profissionais da saúde",'[1]TCE - ANEXO III - Preencher'!F3821)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 x14ac:dyDescent="0.2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IF('[1]TCE - ANEXO III - Preencher'!F3822="4 - Assistência Odontológica","2 - Outros Profissionais da saúde",'[1]TCE - ANEXO III - Preencher'!F3822)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 x14ac:dyDescent="0.2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IF('[1]TCE - ANEXO III - Preencher'!F3823="4 - Assistência Odontológica","2 - Outros Profissionais da saúde",'[1]TCE - ANEXO III - Preencher'!F3823)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 x14ac:dyDescent="0.2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IF('[1]TCE - ANEXO III - Preencher'!F3824="4 - Assistência Odontológica","2 - Outros Profissionais da saúde",'[1]TCE - ANEXO III - Preencher'!F3824)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 x14ac:dyDescent="0.2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IF('[1]TCE - ANEXO III - Preencher'!F3825="4 - Assistência Odontológica","2 - Outros Profissionais da saúde",'[1]TCE - ANEXO III - Preencher'!F3825)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 x14ac:dyDescent="0.2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IF('[1]TCE - ANEXO III - Preencher'!F3826="4 - Assistência Odontológica","2 - Outros Profissionais da saúde",'[1]TCE - ANEXO III - Preencher'!F3826)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 x14ac:dyDescent="0.2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IF('[1]TCE - ANEXO III - Preencher'!F3827="4 - Assistência Odontológica","2 - Outros Profissionais da saúde",'[1]TCE - ANEXO III - Preencher'!F3827)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 x14ac:dyDescent="0.2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IF('[1]TCE - ANEXO III - Preencher'!F3828="4 - Assistência Odontológica","2 - Outros Profissionais da saúde",'[1]TCE - ANEXO III - Preencher'!F3828)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 x14ac:dyDescent="0.2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IF('[1]TCE - ANEXO III - Preencher'!F3829="4 - Assistência Odontológica","2 - Outros Profissionais da saúde",'[1]TCE - ANEXO III - Preencher'!F3829)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 x14ac:dyDescent="0.2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IF('[1]TCE - ANEXO III - Preencher'!F3830="4 - Assistência Odontológica","2 - Outros Profissionais da saúde",'[1]TCE - ANEXO III - Preencher'!F3830)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 x14ac:dyDescent="0.2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IF('[1]TCE - ANEXO III - Preencher'!F3831="4 - Assistência Odontológica","2 - Outros Profissionais da saúde",'[1]TCE - ANEXO III - Preencher'!F3831)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 x14ac:dyDescent="0.2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IF('[1]TCE - ANEXO III - Preencher'!F3832="4 - Assistência Odontológica","2 - Outros Profissionais da saúde",'[1]TCE - ANEXO III - Preencher'!F3832)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 x14ac:dyDescent="0.2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IF('[1]TCE - ANEXO III - Preencher'!F3833="4 - Assistência Odontológica","2 - Outros Profissionais da saúde",'[1]TCE - ANEXO III - Preencher'!F3833)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 x14ac:dyDescent="0.2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IF('[1]TCE - ANEXO III - Preencher'!F3834="4 - Assistência Odontológica","2 - Outros Profissionais da saúde",'[1]TCE - ANEXO III - Preencher'!F3834)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 x14ac:dyDescent="0.2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IF('[1]TCE - ANEXO III - Preencher'!F3835="4 - Assistência Odontológica","2 - Outros Profissionais da saúde",'[1]TCE - ANEXO III - Preencher'!F3835)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 x14ac:dyDescent="0.2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IF('[1]TCE - ANEXO III - Preencher'!F3836="4 - Assistência Odontológica","2 - Outros Profissionais da saúde",'[1]TCE - ANEXO III - Preencher'!F3836)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 x14ac:dyDescent="0.2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IF('[1]TCE - ANEXO III - Preencher'!F3837="4 - Assistência Odontológica","2 - Outros Profissionais da saúde",'[1]TCE - ANEXO III - Preencher'!F3837)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 x14ac:dyDescent="0.2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IF('[1]TCE - ANEXO III - Preencher'!F3838="4 - Assistência Odontológica","2 - Outros Profissionais da saúde",'[1]TCE - ANEXO III - Preencher'!F3838)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 x14ac:dyDescent="0.2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IF('[1]TCE - ANEXO III - Preencher'!F3839="4 - Assistência Odontológica","2 - Outros Profissionais da saúde",'[1]TCE - ANEXO III - Preencher'!F3839)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 x14ac:dyDescent="0.2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IF('[1]TCE - ANEXO III - Preencher'!F3840="4 - Assistência Odontológica","2 - Outros Profissionais da saúde",'[1]TCE - ANEXO III - Preencher'!F3840)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 x14ac:dyDescent="0.2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IF('[1]TCE - ANEXO III - Preencher'!F3841="4 - Assistência Odontológica","2 - Outros Profissionais da saúde",'[1]TCE - ANEXO III - Preencher'!F3841)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 x14ac:dyDescent="0.2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IF('[1]TCE - ANEXO III - Preencher'!F3842="4 - Assistência Odontológica","2 - Outros Profissionais da saúde",'[1]TCE - ANEXO III - Preencher'!F3842)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 x14ac:dyDescent="0.2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IF('[1]TCE - ANEXO III - Preencher'!F3843="4 - Assistência Odontológica","2 - Outros Profissionais da saúde",'[1]TCE - ANEXO III - Preencher'!F3843)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 x14ac:dyDescent="0.2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IF('[1]TCE - ANEXO III - Preencher'!F3844="4 - Assistência Odontológica","2 - Outros Profissionais da saúde",'[1]TCE - ANEXO III - Preencher'!F3844)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 x14ac:dyDescent="0.2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IF('[1]TCE - ANEXO III - Preencher'!F3845="4 - Assistência Odontológica","2 - Outros Profissionais da saúde",'[1]TCE - ANEXO III - Preencher'!F3845)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 x14ac:dyDescent="0.2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IF('[1]TCE - ANEXO III - Preencher'!F3846="4 - Assistência Odontológica","2 - Outros Profissionais da saúde",'[1]TCE - ANEXO III - Preencher'!F3846)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 x14ac:dyDescent="0.2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IF('[1]TCE - ANEXO III - Preencher'!F3847="4 - Assistência Odontológica","2 - Outros Profissionais da saúde",'[1]TCE - ANEXO III - Preencher'!F3847)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 x14ac:dyDescent="0.2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IF('[1]TCE - ANEXO III - Preencher'!F3848="4 - Assistência Odontológica","2 - Outros Profissionais da saúde",'[1]TCE - ANEXO III - Preencher'!F3848)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 x14ac:dyDescent="0.2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IF('[1]TCE - ANEXO III - Preencher'!F3849="4 - Assistência Odontológica","2 - Outros Profissionais da saúde",'[1]TCE - ANEXO III - Preencher'!F3849)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 x14ac:dyDescent="0.2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IF('[1]TCE - ANEXO III - Preencher'!F3850="4 - Assistência Odontológica","2 - Outros Profissionais da saúde",'[1]TCE - ANEXO III - Preencher'!F3850)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 x14ac:dyDescent="0.2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IF('[1]TCE - ANEXO III - Preencher'!F3851="4 - Assistência Odontológica","2 - Outros Profissionais da saúde",'[1]TCE - ANEXO III - Preencher'!F3851)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 x14ac:dyDescent="0.2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IF('[1]TCE - ANEXO III - Preencher'!F3852="4 - Assistência Odontológica","2 - Outros Profissionais da saúde",'[1]TCE - ANEXO III - Preencher'!F3852)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 x14ac:dyDescent="0.2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IF('[1]TCE - ANEXO III - Preencher'!F3853="4 - Assistência Odontológica","2 - Outros Profissionais da saúde",'[1]TCE - ANEXO III - Preencher'!F3853)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 x14ac:dyDescent="0.2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IF('[1]TCE - ANEXO III - Preencher'!F3854="4 - Assistência Odontológica","2 - Outros Profissionais da saúde",'[1]TCE - ANEXO III - Preencher'!F3854)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 x14ac:dyDescent="0.2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IF('[1]TCE - ANEXO III - Preencher'!F3855="4 - Assistência Odontológica","2 - Outros Profissionais da saúde",'[1]TCE - ANEXO III - Preencher'!F3855)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 x14ac:dyDescent="0.2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IF('[1]TCE - ANEXO III - Preencher'!F3856="4 - Assistência Odontológica","2 - Outros Profissionais da saúde",'[1]TCE - ANEXO III - Preencher'!F3856)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 x14ac:dyDescent="0.2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IF('[1]TCE - ANEXO III - Preencher'!F3857="4 - Assistência Odontológica","2 - Outros Profissionais da saúde",'[1]TCE - ANEXO III - Preencher'!F3857)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 x14ac:dyDescent="0.2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IF('[1]TCE - ANEXO III - Preencher'!F3858="4 - Assistência Odontológica","2 - Outros Profissionais da saúde",'[1]TCE - ANEXO III - Preencher'!F3858)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 x14ac:dyDescent="0.2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IF('[1]TCE - ANEXO III - Preencher'!F3859="4 - Assistência Odontológica","2 - Outros Profissionais da saúde",'[1]TCE - ANEXO III - Preencher'!F3859)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 x14ac:dyDescent="0.2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IF('[1]TCE - ANEXO III - Preencher'!F3860="4 - Assistência Odontológica","2 - Outros Profissionais da saúde",'[1]TCE - ANEXO III - Preencher'!F3860)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 x14ac:dyDescent="0.2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IF('[1]TCE - ANEXO III - Preencher'!F3861="4 - Assistência Odontológica","2 - Outros Profissionais da saúde",'[1]TCE - ANEXO III - Preencher'!F3861)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 x14ac:dyDescent="0.2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IF('[1]TCE - ANEXO III - Preencher'!F3862="4 - Assistência Odontológica","2 - Outros Profissionais da saúde",'[1]TCE - ANEXO III - Preencher'!F3862)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 x14ac:dyDescent="0.2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IF('[1]TCE - ANEXO III - Preencher'!F3863="4 - Assistência Odontológica","2 - Outros Profissionais da saúde",'[1]TCE - ANEXO III - Preencher'!F3863)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 x14ac:dyDescent="0.2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IF('[1]TCE - ANEXO III - Preencher'!F3864="4 - Assistência Odontológica","2 - Outros Profissionais da saúde",'[1]TCE - ANEXO III - Preencher'!F3864)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 x14ac:dyDescent="0.2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IF('[1]TCE - ANEXO III - Preencher'!F3865="4 - Assistência Odontológica","2 - Outros Profissionais da saúde",'[1]TCE - ANEXO III - Preencher'!F3865)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 x14ac:dyDescent="0.2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IF('[1]TCE - ANEXO III - Preencher'!F3866="4 - Assistência Odontológica","2 - Outros Profissionais da saúde",'[1]TCE - ANEXO III - Preencher'!F3866)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 x14ac:dyDescent="0.2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IF('[1]TCE - ANEXO III - Preencher'!F3867="4 - Assistência Odontológica","2 - Outros Profissionais da saúde",'[1]TCE - ANEXO III - Preencher'!F3867)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 x14ac:dyDescent="0.2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IF('[1]TCE - ANEXO III - Preencher'!F3868="4 - Assistência Odontológica","2 - Outros Profissionais da saúde",'[1]TCE - ANEXO III - Preencher'!F3868)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 x14ac:dyDescent="0.2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IF('[1]TCE - ANEXO III - Preencher'!F3869="4 - Assistência Odontológica","2 - Outros Profissionais da saúde",'[1]TCE - ANEXO III - Preencher'!F3869)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 x14ac:dyDescent="0.2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IF('[1]TCE - ANEXO III - Preencher'!F3870="4 - Assistência Odontológica","2 - Outros Profissionais da saúde",'[1]TCE - ANEXO III - Preencher'!F3870)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 x14ac:dyDescent="0.2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IF('[1]TCE - ANEXO III - Preencher'!F3871="4 - Assistência Odontológica","2 - Outros Profissionais da saúde",'[1]TCE - ANEXO III - Preencher'!F3871)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 x14ac:dyDescent="0.2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IF('[1]TCE - ANEXO III - Preencher'!F3872="4 - Assistência Odontológica","2 - Outros Profissionais da saúde",'[1]TCE - ANEXO III - Preencher'!F3872)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 x14ac:dyDescent="0.2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IF('[1]TCE - ANEXO III - Preencher'!F3873="4 - Assistência Odontológica","2 - Outros Profissionais da saúde",'[1]TCE - ANEXO III - Preencher'!F3873)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 x14ac:dyDescent="0.2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IF('[1]TCE - ANEXO III - Preencher'!F3874="4 - Assistência Odontológica","2 - Outros Profissionais da saúde",'[1]TCE - ANEXO III - Preencher'!F3874)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 x14ac:dyDescent="0.2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IF('[1]TCE - ANEXO III - Preencher'!F3875="4 - Assistência Odontológica","2 - Outros Profissionais da saúde",'[1]TCE - ANEXO III - Preencher'!F3875)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 x14ac:dyDescent="0.2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IF('[1]TCE - ANEXO III - Preencher'!F3876="4 - Assistência Odontológica","2 - Outros Profissionais da saúde",'[1]TCE - ANEXO III - Preencher'!F3876)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 x14ac:dyDescent="0.2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IF('[1]TCE - ANEXO III - Preencher'!F3877="4 - Assistência Odontológica","2 - Outros Profissionais da saúde",'[1]TCE - ANEXO III - Preencher'!F3877)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 x14ac:dyDescent="0.2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IF('[1]TCE - ANEXO III - Preencher'!F3878="4 - Assistência Odontológica","2 - Outros Profissionais da saúde",'[1]TCE - ANEXO III - Preencher'!F3878)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 x14ac:dyDescent="0.2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IF('[1]TCE - ANEXO III - Preencher'!F3879="4 - Assistência Odontológica","2 - Outros Profissionais da saúde",'[1]TCE - ANEXO III - Preencher'!F3879)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 x14ac:dyDescent="0.2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IF('[1]TCE - ANEXO III - Preencher'!F3880="4 - Assistência Odontológica","2 - Outros Profissionais da saúde",'[1]TCE - ANEXO III - Preencher'!F3880)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 x14ac:dyDescent="0.2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IF('[1]TCE - ANEXO III - Preencher'!F3881="4 - Assistência Odontológica","2 - Outros Profissionais da saúde",'[1]TCE - ANEXO III - Preencher'!F3881)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 x14ac:dyDescent="0.2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IF('[1]TCE - ANEXO III - Preencher'!F3882="4 - Assistência Odontológica","2 - Outros Profissionais da saúde",'[1]TCE - ANEXO III - Preencher'!F3882)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 x14ac:dyDescent="0.2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IF('[1]TCE - ANEXO III - Preencher'!F3883="4 - Assistência Odontológica","2 - Outros Profissionais da saúde",'[1]TCE - ANEXO III - Preencher'!F3883)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 x14ac:dyDescent="0.2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IF('[1]TCE - ANEXO III - Preencher'!F3884="4 - Assistência Odontológica","2 - Outros Profissionais da saúde",'[1]TCE - ANEXO III - Preencher'!F3884)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 x14ac:dyDescent="0.2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IF('[1]TCE - ANEXO III - Preencher'!F3885="4 - Assistência Odontológica","2 - Outros Profissionais da saúde",'[1]TCE - ANEXO III - Preencher'!F3885)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 x14ac:dyDescent="0.2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IF('[1]TCE - ANEXO III - Preencher'!F3886="4 - Assistência Odontológica","2 - Outros Profissionais da saúde",'[1]TCE - ANEXO III - Preencher'!F3886)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 x14ac:dyDescent="0.2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IF('[1]TCE - ANEXO III - Preencher'!F3887="4 - Assistência Odontológica","2 - Outros Profissionais da saúde",'[1]TCE - ANEXO III - Preencher'!F3887)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 x14ac:dyDescent="0.2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IF('[1]TCE - ANEXO III - Preencher'!F3888="4 - Assistência Odontológica","2 - Outros Profissionais da saúde",'[1]TCE - ANEXO III - Preencher'!F3888)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 x14ac:dyDescent="0.2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IF('[1]TCE - ANEXO III - Preencher'!F3889="4 - Assistência Odontológica","2 - Outros Profissionais da saúde",'[1]TCE - ANEXO III - Preencher'!F3889)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 x14ac:dyDescent="0.2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IF('[1]TCE - ANEXO III - Preencher'!F3890="4 - Assistência Odontológica","2 - Outros Profissionais da saúde",'[1]TCE - ANEXO III - Preencher'!F3890)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 x14ac:dyDescent="0.2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IF('[1]TCE - ANEXO III - Preencher'!F3891="4 - Assistência Odontológica","2 - Outros Profissionais da saúde",'[1]TCE - ANEXO III - Preencher'!F3891)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 x14ac:dyDescent="0.2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IF('[1]TCE - ANEXO III - Preencher'!F3892="4 - Assistência Odontológica","2 - Outros Profissionais da saúde",'[1]TCE - ANEXO III - Preencher'!F3892)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 x14ac:dyDescent="0.2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IF('[1]TCE - ANEXO III - Preencher'!F3893="4 - Assistência Odontológica","2 - Outros Profissionais da saúde",'[1]TCE - ANEXO III - Preencher'!F3893)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 x14ac:dyDescent="0.2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IF('[1]TCE - ANEXO III - Preencher'!F3894="4 - Assistência Odontológica","2 - Outros Profissionais da saúde",'[1]TCE - ANEXO III - Preencher'!F3894)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 x14ac:dyDescent="0.2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IF('[1]TCE - ANEXO III - Preencher'!F3895="4 - Assistência Odontológica","2 - Outros Profissionais da saúde",'[1]TCE - ANEXO III - Preencher'!F3895)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 x14ac:dyDescent="0.2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IF('[1]TCE - ANEXO III - Preencher'!F3896="4 - Assistência Odontológica","2 - Outros Profissionais da saúde",'[1]TCE - ANEXO III - Preencher'!F3896)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 x14ac:dyDescent="0.2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IF('[1]TCE - ANEXO III - Preencher'!F3897="4 - Assistência Odontológica","2 - Outros Profissionais da saúde",'[1]TCE - ANEXO III - Preencher'!F3897)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 x14ac:dyDescent="0.2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IF('[1]TCE - ANEXO III - Preencher'!F3898="4 - Assistência Odontológica","2 - Outros Profissionais da saúde",'[1]TCE - ANEXO III - Preencher'!F3898)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 x14ac:dyDescent="0.2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IF('[1]TCE - ANEXO III - Preencher'!F3899="4 - Assistência Odontológica","2 - Outros Profissionais da saúde",'[1]TCE - ANEXO III - Preencher'!F3899)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 x14ac:dyDescent="0.2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IF('[1]TCE - ANEXO III - Preencher'!F3900="4 - Assistência Odontológica","2 - Outros Profissionais da saúde",'[1]TCE - ANEXO III - Preencher'!F3900)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 x14ac:dyDescent="0.2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IF('[1]TCE - ANEXO III - Preencher'!F3901="4 - Assistência Odontológica","2 - Outros Profissionais da saúde",'[1]TCE - ANEXO III - Preencher'!F3901)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 x14ac:dyDescent="0.2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IF('[1]TCE - ANEXO III - Preencher'!F3902="4 - Assistência Odontológica","2 - Outros Profissionais da saúde",'[1]TCE - ANEXO III - Preencher'!F3902)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 x14ac:dyDescent="0.2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IF('[1]TCE - ANEXO III - Preencher'!F3903="4 - Assistência Odontológica","2 - Outros Profissionais da saúde",'[1]TCE - ANEXO III - Preencher'!F3903)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 x14ac:dyDescent="0.2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IF('[1]TCE - ANEXO III - Preencher'!F3904="4 - Assistência Odontológica","2 - Outros Profissionais da saúde",'[1]TCE - ANEXO III - Preencher'!F3904)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 x14ac:dyDescent="0.2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IF('[1]TCE - ANEXO III - Preencher'!F3905="4 - Assistência Odontológica","2 - Outros Profissionais da saúde",'[1]TCE - ANEXO III - Preencher'!F3905)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 x14ac:dyDescent="0.2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IF('[1]TCE - ANEXO III - Preencher'!F3906="4 - Assistência Odontológica","2 - Outros Profissionais da saúde",'[1]TCE - ANEXO III - Preencher'!F3906)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 x14ac:dyDescent="0.2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IF('[1]TCE - ANEXO III - Preencher'!F3907="4 - Assistência Odontológica","2 - Outros Profissionais da saúde",'[1]TCE - ANEXO III - Preencher'!F3907)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 x14ac:dyDescent="0.2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IF('[1]TCE - ANEXO III - Preencher'!F3908="4 - Assistência Odontológica","2 - Outros Profissionais da saúde",'[1]TCE - ANEXO III - Preencher'!F3908)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 x14ac:dyDescent="0.2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IF('[1]TCE - ANEXO III - Preencher'!F3909="4 - Assistência Odontológica","2 - Outros Profissionais da saúde",'[1]TCE - ANEXO III - Preencher'!F3909)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 x14ac:dyDescent="0.2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IF('[1]TCE - ANEXO III - Preencher'!F3910="4 - Assistência Odontológica","2 - Outros Profissionais da saúde",'[1]TCE - ANEXO III - Preencher'!F3910)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 x14ac:dyDescent="0.2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IF('[1]TCE - ANEXO III - Preencher'!F3911="4 - Assistência Odontológica","2 - Outros Profissionais da saúde",'[1]TCE - ANEXO III - Preencher'!F3911)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 x14ac:dyDescent="0.2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IF('[1]TCE - ANEXO III - Preencher'!F3912="4 - Assistência Odontológica","2 - Outros Profissionais da saúde",'[1]TCE - ANEXO III - Preencher'!F3912)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 x14ac:dyDescent="0.2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IF('[1]TCE - ANEXO III - Preencher'!F3913="4 - Assistência Odontológica","2 - Outros Profissionais da saúde",'[1]TCE - ANEXO III - Preencher'!F3913)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 x14ac:dyDescent="0.2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IF('[1]TCE - ANEXO III - Preencher'!F3914="4 - Assistência Odontológica","2 - Outros Profissionais da saúde",'[1]TCE - ANEXO III - Preencher'!F3914)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 x14ac:dyDescent="0.2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IF('[1]TCE - ANEXO III - Preencher'!F3915="4 - Assistência Odontológica","2 - Outros Profissionais da saúde",'[1]TCE - ANEXO III - Preencher'!F3915)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 x14ac:dyDescent="0.2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IF('[1]TCE - ANEXO III - Preencher'!F3916="4 - Assistência Odontológica","2 - Outros Profissionais da saúde",'[1]TCE - ANEXO III - Preencher'!F3916)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 x14ac:dyDescent="0.2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IF('[1]TCE - ANEXO III - Preencher'!F3917="4 - Assistência Odontológica","2 - Outros Profissionais da saúde",'[1]TCE - ANEXO III - Preencher'!F3917)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 x14ac:dyDescent="0.2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IF('[1]TCE - ANEXO III - Preencher'!F3918="4 - Assistência Odontológica","2 - Outros Profissionais da saúde",'[1]TCE - ANEXO III - Preencher'!F3918)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 x14ac:dyDescent="0.2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IF('[1]TCE - ANEXO III - Preencher'!F3919="4 - Assistência Odontológica","2 - Outros Profissionais da saúde",'[1]TCE - ANEXO III - Preencher'!F3919)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 x14ac:dyDescent="0.2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IF('[1]TCE - ANEXO III - Preencher'!F3920="4 - Assistência Odontológica","2 - Outros Profissionais da saúde",'[1]TCE - ANEXO III - Preencher'!F3920)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 x14ac:dyDescent="0.2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IF('[1]TCE - ANEXO III - Preencher'!F3921="4 - Assistência Odontológica","2 - Outros Profissionais da saúde",'[1]TCE - ANEXO III - Preencher'!F3921)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 x14ac:dyDescent="0.2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IF('[1]TCE - ANEXO III - Preencher'!F3922="4 - Assistência Odontológica","2 - Outros Profissionais da saúde",'[1]TCE - ANEXO III - Preencher'!F3922)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 x14ac:dyDescent="0.2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IF('[1]TCE - ANEXO III - Preencher'!F3923="4 - Assistência Odontológica","2 - Outros Profissionais da saúde",'[1]TCE - ANEXO III - Preencher'!F3923)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 x14ac:dyDescent="0.2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IF('[1]TCE - ANEXO III - Preencher'!F3924="4 - Assistência Odontológica","2 - Outros Profissionais da saúde",'[1]TCE - ANEXO III - Preencher'!F3924)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 x14ac:dyDescent="0.2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IF('[1]TCE - ANEXO III - Preencher'!F3925="4 - Assistência Odontológica","2 - Outros Profissionais da saúde",'[1]TCE - ANEXO III - Preencher'!F3925)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 x14ac:dyDescent="0.2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IF('[1]TCE - ANEXO III - Preencher'!F3926="4 - Assistência Odontológica","2 - Outros Profissionais da saúde",'[1]TCE - ANEXO III - Preencher'!F3926)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 x14ac:dyDescent="0.2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IF('[1]TCE - ANEXO III - Preencher'!F3927="4 - Assistência Odontológica","2 - Outros Profissionais da saúde",'[1]TCE - ANEXO III - Preencher'!F3927)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 x14ac:dyDescent="0.2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IF('[1]TCE - ANEXO III - Preencher'!F3928="4 - Assistência Odontológica","2 - Outros Profissionais da saúde",'[1]TCE - ANEXO III - Preencher'!F3928)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 x14ac:dyDescent="0.2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IF('[1]TCE - ANEXO III - Preencher'!F3929="4 - Assistência Odontológica","2 - Outros Profissionais da saúde",'[1]TCE - ANEXO III - Preencher'!F3929)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 x14ac:dyDescent="0.2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IF('[1]TCE - ANEXO III - Preencher'!F3930="4 - Assistência Odontológica","2 - Outros Profissionais da saúde",'[1]TCE - ANEXO III - Preencher'!F3930)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 x14ac:dyDescent="0.2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IF('[1]TCE - ANEXO III - Preencher'!F3931="4 - Assistência Odontológica","2 - Outros Profissionais da saúde",'[1]TCE - ANEXO III - Preencher'!F3931)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 x14ac:dyDescent="0.2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IF('[1]TCE - ANEXO III - Preencher'!F3932="4 - Assistência Odontológica","2 - Outros Profissionais da saúde",'[1]TCE - ANEXO III - Preencher'!F3932)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 x14ac:dyDescent="0.2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IF('[1]TCE - ANEXO III - Preencher'!F3933="4 - Assistência Odontológica","2 - Outros Profissionais da saúde",'[1]TCE - ANEXO III - Preencher'!F3933)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 x14ac:dyDescent="0.2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IF('[1]TCE - ANEXO III - Preencher'!F3934="4 - Assistência Odontológica","2 - Outros Profissionais da saúde",'[1]TCE - ANEXO III - Preencher'!F3934)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 x14ac:dyDescent="0.2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IF('[1]TCE - ANEXO III - Preencher'!F3935="4 - Assistência Odontológica","2 - Outros Profissionais da saúde",'[1]TCE - ANEXO III - Preencher'!F3935)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 x14ac:dyDescent="0.2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IF('[1]TCE - ANEXO III - Preencher'!F3936="4 - Assistência Odontológica","2 - Outros Profissionais da saúde",'[1]TCE - ANEXO III - Preencher'!F3936)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 x14ac:dyDescent="0.2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IF('[1]TCE - ANEXO III - Preencher'!F3937="4 - Assistência Odontológica","2 - Outros Profissionais da saúde",'[1]TCE - ANEXO III - Preencher'!F3937)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 x14ac:dyDescent="0.2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IF('[1]TCE - ANEXO III - Preencher'!F3938="4 - Assistência Odontológica","2 - Outros Profissionais da saúde",'[1]TCE - ANEXO III - Preencher'!F3938)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 x14ac:dyDescent="0.2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IF('[1]TCE - ANEXO III - Preencher'!F3939="4 - Assistência Odontológica","2 - Outros Profissionais da saúde",'[1]TCE - ANEXO III - Preencher'!F3939)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 x14ac:dyDescent="0.2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IF('[1]TCE - ANEXO III - Preencher'!F3940="4 - Assistência Odontológica","2 - Outros Profissionais da saúde",'[1]TCE - ANEXO III - Preencher'!F3940)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 x14ac:dyDescent="0.2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IF('[1]TCE - ANEXO III - Preencher'!F3941="4 - Assistência Odontológica","2 - Outros Profissionais da saúde",'[1]TCE - ANEXO III - Preencher'!F3941)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 x14ac:dyDescent="0.2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IF('[1]TCE - ANEXO III - Preencher'!F3942="4 - Assistência Odontológica","2 - Outros Profissionais da saúde",'[1]TCE - ANEXO III - Preencher'!F3942)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 x14ac:dyDescent="0.2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IF('[1]TCE - ANEXO III - Preencher'!F3943="4 - Assistência Odontológica","2 - Outros Profissionais da saúde",'[1]TCE - ANEXO III - Preencher'!F3943)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 x14ac:dyDescent="0.2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IF('[1]TCE - ANEXO III - Preencher'!F3944="4 - Assistência Odontológica","2 - Outros Profissionais da saúde",'[1]TCE - ANEXO III - Preencher'!F3944)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 x14ac:dyDescent="0.2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IF('[1]TCE - ANEXO III - Preencher'!F3945="4 - Assistência Odontológica","2 - Outros Profissionais da saúde",'[1]TCE - ANEXO III - Preencher'!F3945)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 x14ac:dyDescent="0.2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IF('[1]TCE - ANEXO III - Preencher'!F3946="4 - Assistência Odontológica","2 - Outros Profissionais da saúde",'[1]TCE - ANEXO III - Preencher'!F3946)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 x14ac:dyDescent="0.2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IF('[1]TCE - ANEXO III - Preencher'!F3947="4 - Assistência Odontológica","2 - Outros Profissionais da saúde",'[1]TCE - ANEXO III - Preencher'!F3947)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 x14ac:dyDescent="0.2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IF('[1]TCE - ANEXO III - Preencher'!F3948="4 - Assistência Odontológica","2 - Outros Profissionais da saúde",'[1]TCE - ANEXO III - Preencher'!F3948)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 x14ac:dyDescent="0.2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IF('[1]TCE - ANEXO III - Preencher'!F3949="4 - Assistência Odontológica","2 - Outros Profissionais da saúde",'[1]TCE - ANEXO III - Preencher'!F3949)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 x14ac:dyDescent="0.2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IF('[1]TCE - ANEXO III - Preencher'!F3950="4 - Assistência Odontológica","2 - Outros Profissionais da saúde",'[1]TCE - ANEXO III - Preencher'!F3950)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 x14ac:dyDescent="0.2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IF('[1]TCE - ANEXO III - Preencher'!F3951="4 - Assistência Odontológica","2 - Outros Profissionais da saúde",'[1]TCE - ANEXO III - Preencher'!F3951)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 x14ac:dyDescent="0.2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IF('[1]TCE - ANEXO III - Preencher'!F3952="4 - Assistência Odontológica","2 - Outros Profissionais da saúde",'[1]TCE - ANEXO III - Preencher'!F3952)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 x14ac:dyDescent="0.2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IF('[1]TCE - ANEXO III - Preencher'!F3953="4 - Assistência Odontológica","2 - Outros Profissionais da saúde",'[1]TCE - ANEXO III - Preencher'!F3953)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 x14ac:dyDescent="0.2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IF('[1]TCE - ANEXO III - Preencher'!F3954="4 - Assistência Odontológica","2 - Outros Profissionais da saúde",'[1]TCE - ANEXO III - Preencher'!F3954)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 x14ac:dyDescent="0.2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IF('[1]TCE - ANEXO III - Preencher'!F3955="4 - Assistência Odontológica","2 - Outros Profissionais da saúde",'[1]TCE - ANEXO III - Preencher'!F3955)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 x14ac:dyDescent="0.2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IF('[1]TCE - ANEXO III - Preencher'!F3956="4 - Assistência Odontológica","2 - Outros Profissionais da saúde",'[1]TCE - ANEXO III - Preencher'!F3956)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 x14ac:dyDescent="0.2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IF('[1]TCE - ANEXO III - Preencher'!F3957="4 - Assistência Odontológica","2 - Outros Profissionais da saúde",'[1]TCE - ANEXO III - Preencher'!F3957)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 x14ac:dyDescent="0.2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IF('[1]TCE - ANEXO III - Preencher'!F3958="4 - Assistência Odontológica","2 - Outros Profissionais da saúde",'[1]TCE - ANEXO III - Preencher'!F3958)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 x14ac:dyDescent="0.2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IF('[1]TCE - ANEXO III - Preencher'!F3959="4 - Assistência Odontológica","2 - Outros Profissionais da saúde",'[1]TCE - ANEXO III - Preencher'!F3959)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 x14ac:dyDescent="0.2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IF('[1]TCE - ANEXO III - Preencher'!F3960="4 - Assistência Odontológica","2 - Outros Profissionais da saúde",'[1]TCE - ANEXO III - Preencher'!F3960)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 x14ac:dyDescent="0.2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IF('[1]TCE - ANEXO III - Preencher'!F3961="4 - Assistência Odontológica","2 - Outros Profissionais da saúde",'[1]TCE - ANEXO III - Preencher'!F3961)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 x14ac:dyDescent="0.2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IF('[1]TCE - ANEXO III - Preencher'!F3962="4 - Assistência Odontológica","2 - Outros Profissionais da saúde",'[1]TCE - ANEXO III - Preencher'!F3962)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 x14ac:dyDescent="0.2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IF('[1]TCE - ANEXO III - Preencher'!F3963="4 - Assistência Odontológica","2 - Outros Profissionais da saúde",'[1]TCE - ANEXO III - Preencher'!F3963)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 x14ac:dyDescent="0.2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IF('[1]TCE - ANEXO III - Preencher'!F3964="4 - Assistência Odontológica","2 - Outros Profissionais da saúde",'[1]TCE - ANEXO III - Preencher'!F3964)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 x14ac:dyDescent="0.2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IF('[1]TCE - ANEXO III - Preencher'!F3965="4 - Assistência Odontológica","2 - Outros Profissionais da saúde",'[1]TCE - ANEXO III - Preencher'!F3965)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 x14ac:dyDescent="0.2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IF('[1]TCE - ANEXO III - Preencher'!F3966="4 - Assistência Odontológica","2 - Outros Profissionais da saúde",'[1]TCE - ANEXO III - Preencher'!F3966)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 x14ac:dyDescent="0.2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IF('[1]TCE - ANEXO III - Preencher'!F3967="4 - Assistência Odontológica","2 - Outros Profissionais da saúde",'[1]TCE - ANEXO III - Preencher'!F3967)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 x14ac:dyDescent="0.2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IF('[1]TCE - ANEXO III - Preencher'!F3968="4 - Assistência Odontológica","2 - Outros Profissionais da saúde",'[1]TCE - ANEXO III - Preencher'!F3968)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 x14ac:dyDescent="0.2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IF('[1]TCE - ANEXO III - Preencher'!F3969="4 - Assistência Odontológica","2 - Outros Profissionais da saúde",'[1]TCE - ANEXO III - Preencher'!F3969)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 x14ac:dyDescent="0.2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IF('[1]TCE - ANEXO III - Preencher'!F3970="4 - Assistência Odontológica","2 - Outros Profissionais da saúde",'[1]TCE - ANEXO III - Preencher'!F3970)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 x14ac:dyDescent="0.2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IF('[1]TCE - ANEXO III - Preencher'!F3971="4 - Assistência Odontológica","2 - Outros Profissionais da saúde",'[1]TCE - ANEXO III - Preencher'!F3971)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 x14ac:dyDescent="0.2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IF('[1]TCE - ANEXO III - Preencher'!F3972="4 - Assistência Odontológica","2 - Outros Profissionais da saúde",'[1]TCE - ANEXO III - Preencher'!F3972)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 x14ac:dyDescent="0.2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IF('[1]TCE - ANEXO III - Preencher'!F3973="4 - Assistência Odontológica","2 - Outros Profissionais da saúde",'[1]TCE - ANEXO III - Preencher'!F3973)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 x14ac:dyDescent="0.2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IF('[1]TCE - ANEXO III - Preencher'!F3974="4 - Assistência Odontológica","2 - Outros Profissionais da saúde",'[1]TCE - ANEXO III - Preencher'!F3974)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 x14ac:dyDescent="0.2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IF('[1]TCE - ANEXO III - Preencher'!F3975="4 - Assistência Odontológica","2 - Outros Profissionais da saúde",'[1]TCE - ANEXO III - Preencher'!F3975)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 x14ac:dyDescent="0.2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IF('[1]TCE - ANEXO III - Preencher'!F3976="4 - Assistência Odontológica","2 - Outros Profissionais da saúde",'[1]TCE - ANEXO III - Preencher'!F3976)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 x14ac:dyDescent="0.2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IF('[1]TCE - ANEXO III - Preencher'!F3977="4 - Assistência Odontológica","2 - Outros Profissionais da saúde",'[1]TCE - ANEXO III - Preencher'!F3977)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 x14ac:dyDescent="0.2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IF('[1]TCE - ANEXO III - Preencher'!F3978="4 - Assistência Odontológica","2 - Outros Profissionais da saúde",'[1]TCE - ANEXO III - Preencher'!F3978)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 x14ac:dyDescent="0.2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IF('[1]TCE - ANEXO III - Preencher'!F3979="4 - Assistência Odontológica","2 - Outros Profissionais da saúde",'[1]TCE - ANEXO III - Preencher'!F3979)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 x14ac:dyDescent="0.2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IF('[1]TCE - ANEXO III - Preencher'!F3980="4 - Assistência Odontológica","2 - Outros Profissionais da saúde",'[1]TCE - ANEXO III - Preencher'!F3980)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 x14ac:dyDescent="0.2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IF('[1]TCE - ANEXO III - Preencher'!F3981="4 - Assistência Odontológica","2 - Outros Profissionais da saúde",'[1]TCE - ANEXO III - Preencher'!F3981)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 x14ac:dyDescent="0.2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IF('[1]TCE - ANEXO III - Preencher'!F3982="4 - Assistência Odontológica","2 - Outros Profissionais da saúde",'[1]TCE - ANEXO III - Preencher'!F3982)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 x14ac:dyDescent="0.2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IF('[1]TCE - ANEXO III - Preencher'!F3983="4 - Assistência Odontológica","2 - Outros Profissionais da saúde",'[1]TCE - ANEXO III - Preencher'!F3983)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 x14ac:dyDescent="0.2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IF('[1]TCE - ANEXO III - Preencher'!F3984="4 - Assistência Odontológica","2 - Outros Profissionais da saúde",'[1]TCE - ANEXO III - Preencher'!F3984)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 x14ac:dyDescent="0.2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IF('[1]TCE - ANEXO III - Preencher'!F3985="4 - Assistência Odontológica","2 - Outros Profissionais da saúde",'[1]TCE - ANEXO III - Preencher'!F3985)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 x14ac:dyDescent="0.2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IF('[1]TCE - ANEXO III - Preencher'!F3986="4 - Assistência Odontológica","2 - Outros Profissionais da saúde",'[1]TCE - ANEXO III - Preencher'!F3986)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 x14ac:dyDescent="0.2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IF('[1]TCE - ANEXO III - Preencher'!F3987="4 - Assistência Odontológica","2 - Outros Profissionais da saúde",'[1]TCE - ANEXO III - Preencher'!F3987)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 x14ac:dyDescent="0.2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IF('[1]TCE - ANEXO III - Preencher'!F3988="4 - Assistência Odontológica","2 - Outros Profissionais da saúde",'[1]TCE - ANEXO III - Preencher'!F3988)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 x14ac:dyDescent="0.2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IF('[1]TCE - ANEXO III - Preencher'!F3989="4 - Assistência Odontológica","2 - Outros Profissionais da saúde",'[1]TCE - ANEXO III - Preencher'!F3989)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 x14ac:dyDescent="0.2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IF('[1]TCE - ANEXO III - Preencher'!F3990="4 - Assistência Odontológica","2 - Outros Profissionais da saúde",'[1]TCE - ANEXO III - Preencher'!F3990)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 x14ac:dyDescent="0.2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IF('[1]TCE - ANEXO III - Preencher'!F3991="4 - Assistência Odontológica","2 - Outros Profissionais da saúde",'[1]TCE - ANEXO III - Preencher'!F3991)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 x14ac:dyDescent="0.2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IF('[1]TCE - ANEXO III - Preencher'!F3992="4 - Assistência Odontológica","2 - Outros Profissionais da saúde",'[1]TCE - ANEXO III - Preencher'!F3992)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 x14ac:dyDescent="0.2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IF('[1]TCE - ANEXO III - Preencher'!F3993="4 - Assistência Odontológica","2 - Outros Profissionais da saúde",'[1]TCE - ANEXO III - Preencher'!F3993)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 x14ac:dyDescent="0.2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IF('[1]TCE - ANEXO III - Preencher'!F3994="4 - Assistência Odontológica","2 - Outros Profissionais da saúde",'[1]TCE - ANEXO III - Preencher'!F3994)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 x14ac:dyDescent="0.2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IF('[1]TCE - ANEXO III - Preencher'!F3995="4 - Assistência Odontológica","2 - Outros Profissionais da saúde",'[1]TCE - ANEXO III - Preencher'!F3995)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 x14ac:dyDescent="0.2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IF('[1]TCE - ANEXO III - Preencher'!F3996="4 - Assistência Odontológica","2 - Outros Profissionais da saúde",'[1]TCE - ANEXO III - Preencher'!F3996)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 x14ac:dyDescent="0.2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IF('[1]TCE - ANEXO III - Preencher'!F3997="4 - Assistência Odontológica","2 - Outros Profissionais da saúde",'[1]TCE - ANEXO III - Preencher'!F3997)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 x14ac:dyDescent="0.2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IF('[1]TCE - ANEXO III - Preencher'!F3998="4 - Assistência Odontológica","2 - Outros Profissionais da saúde",'[1]TCE - ANEXO III - Preencher'!F3998)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 x14ac:dyDescent="0.2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IF('[1]TCE - ANEXO III - Preencher'!F3999="4 - Assistência Odontológica","2 - Outros Profissionais da saúde",'[1]TCE - ANEXO III - Preencher'!F3999)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 x14ac:dyDescent="0.2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IF('[1]TCE - ANEXO III - Preencher'!F4000="4 - Assistência Odontológica","2 - Outros Profissionais da saúde",'[1]TCE - ANEXO III - Preencher'!F4000)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 x14ac:dyDescent="0.2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IF('[1]TCE - ANEXO III - Preencher'!F4001="4 - Assistência Odontológica","2 - Outros Profissionais da saúde",'[1]TCE - ANEXO III - Preencher'!F4001)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 x14ac:dyDescent="0.2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IF('[1]TCE - ANEXO III - Preencher'!F4002="4 - Assistência Odontológica","2 - Outros Profissionais da saúde",'[1]TCE - ANEXO III - Preencher'!F4002)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 x14ac:dyDescent="0.2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IF('[1]TCE - ANEXO III - Preencher'!F4003="4 - Assistência Odontológica","2 - Outros Profissionais da saúde",'[1]TCE - ANEXO III - Preencher'!F4003)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 x14ac:dyDescent="0.2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IF('[1]TCE - ANEXO III - Preencher'!F4004="4 - Assistência Odontológica","2 - Outros Profissionais da saúde",'[1]TCE - ANEXO III - Preencher'!F4004)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 x14ac:dyDescent="0.2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IF('[1]TCE - ANEXO III - Preencher'!F4005="4 - Assistência Odontológica","2 - Outros Profissionais da saúde",'[1]TCE - ANEXO III - Preencher'!F4005)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 x14ac:dyDescent="0.2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IF('[1]TCE - ANEXO III - Preencher'!F4006="4 - Assistência Odontológica","2 - Outros Profissionais da saúde",'[1]TCE - ANEXO III - Preencher'!F4006)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 x14ac:dyDescent="0.2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IF('[1]TCE - ANEXO III - Preencher'!F4007="4 - Assistência Odontológica","2 - Outros Profissionais da saúde",'[1]TCE - ANEXO III - Preencher'!F4007)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 x14ac:dyDescent="0.2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IF('[1]TCE - ANEXO III - Preencher'!F4008="4 - Assistência Odontológica","2 - Outros Profissionais da saúde",'[1]TCE - ANEXO III - Preencher'!F4008)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 x14ac:dyDescent="0.2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IF('[1]TCE - ANEXO III - Preencher'!F4009="4 - Assistência Odontológica","2 - Outros Profissionais da saúde",'[1]TCE - ANEXO III - Preencher'!F4009)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 x14ac:dyDescent="0.2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IF('[1]TCE - ANEXO III - Preencher'!F4010="4 - Assistência Odontológica","2 - Outros Profissionais da saúde",'[1]TCE - ANEXO III - Preencher'!F4010)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 x14ac:dyDescent="0.2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IF('[1]TCE - ANEXO III - Preencher'!F4011="4 - Assistência Odontológica","2 - Outros Profissionais da saúde",'[1]TCE - ANEXO III - Preencher'!F4011)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 x14ac:dyDescent="0.2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IF('[1]TCE - ANEXO III - Preencher'!F4012="4 - Assistência Odontológica","2 - Outros Profissionais da saúde",'[1]TCE - ANEXO III - Preencher'!F4012)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 x14ac:dyDescent="0.2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IF('[1]TCE - ANEXO III - Preencher'!F4013="4 - Assistência Odontológica","2 - Outros Profissionais da saúde",'[1]TCE - ANEXO III - Preencher'!F4013)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 x14ac:dyDescent="0.2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IF('[1]TCE - ANEXO III - Preencher'!F4014="4 - Assistência Odontológica","2 - Outros Profissionais da saúde",'[1]TCE - ANEXO III - Preencher'!F4014)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 x14ac:dyDescent="0.2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IF('[1]TCE - ANEXO III - Preencher'!F4015="4 - Assistência Odontológica","2 - Outros Profissionais da saúde",'[1]TCE - ANEXO III - Preencher'!F4015)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 x14ac:dyDescent="0.2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IF('[1]TCE - ANEXO III - Preencher'!F4016="4 - Assistência Odontológica","2 - Outros Profissionais da saúde",'[1]TCE - ANEXO III - Preencher'!F4016)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 x14ac:dyDescent="0.2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IF('[1]TCE - ANEXO III - Preencher'!F4017="4 - Assistência Odontológica","2 - Outros Profissionais da saúde",'[1]TCE - ANEXO III - Preencher'!F4017)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 x14ac:dyDescent="0.2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IF('[1]TCE - ANEXO III - Preencher'!F4018="4 - Assistência Odontológica","2 - Outros Profissionais da saúde",'[1]TCE - ANEXO III - Preencher'!F4018)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 x14ac:dyDescent="0.2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IF('[1]TCE - ANEXO III - Preencher'!F4019="4 - Assistência Odontológica","2 - Outros Profissionais da saúde",'[1]TCE - ANEXO III - Preencher'!F4019)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 x14ac:dyDescent="0.2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IF('[1]TCE - ANEXO III - Preencher'!F4020="4 - Assistência Odontológica","2 - Outros Profissionais da saúde",'[1]TCE - ANEXO III - Preencher'!F4020)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 x14ac:dyDescent="0.2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IF('[1]TCE - ANEXO III - Preencher'!F4021="4 - Assistência Odontológica","2 - Outros Profissionais da saúde",'[1]TCE - ANEXO III - Preencher'!F4021)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 x14ac:dyDescent="0.2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IF('[1]TCE - ANEXO III - Preencher'!F4022="4 - Assistência Odontológica","2 - Outros Profissionais da saúde",'[1]TCE - ANEXO III - Preencher'!F4022)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 x14ac:dyDescent="0.2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IF('[1]TCE - ANEXO III - Preencher'!F4023="4 - Assistência Odontológica","2 - Outros Profissionais da saúde",'[1]TCE - ANEXO III - Preencher'!F4023)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 x14ac:dyDescent="0.2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IF('[1]TCE - ANEXO III - Preencher'!F4024="4 - Assistência Odontológica","2 - Outros Profissionais da saúde",'[1]TCE - ANEXO III - Preencher'!F4024)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 x14ac:dyDescent="0.2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IF('[1]TCE - ANEXO III - Preencher'!F4025="4 - Assistência Odontológica","2 - Outros Profissionais da saúde",'[1]TCE - ANEXO III - Preencher'!F4025)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 x14ac:dyDescent="0.2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IF('[1]TCE - ANEXO III - Preencher'!F4026="4 - Assistência Odontológica","2 - Outros Profissionais da saúde",'[1]TCE - ANEXO III - Preencher'!F4026)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 x14ac:dyDescent="0.2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IF('[1]TCE - ANEXO III - Preencher'!F4027="4 - Assistência Odontológica","2 - Outros Profissionais da saúde",'[1]TCE - ANEXO III - Preencher'!F4027)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 x14ac:dyDescent="0.2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IF('[1]TCE - ANEXO III - Preencher'!F4028="4 - Assistência Odontológica","2 - Outros Profissionais da saúde",'[1]TCE - ANEXO III - Preencher'!F4028)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 x14ac:dyDescent="0.2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IF('[1]TCE - ANEXO III - Preencher'!F4029="4 - Assistência Odontológica","2 - Outros Profissionais da saúde",'[1]TCE - ANEXO III - Preencher'!F4029)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 x14ac:dyDescent="0.2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IF('[1]TCE - ANEXO III - Preencher'!F4030="4 - Assistência Odontológica","2 - Outros Profissionais da saúde",'[1]TCE - ANEXO III - Preencher'!F4030)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 x14ac:dyDescent="0.2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IF('[1]TCE - ANEXO III - Preencher'!F4031="4 - Assistência Odontológica","2 - Outros Profissionais da saúde",'[1]TCE - ANEXO III - Preencher'!F4031)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 x14ac:dyDescent="0.2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IF('[1]TCE - ANEXO III - Preencher'!F4032="4 - Assistência Odontológica","2 - Outros Profissionais da saúde",'[1]TCE - ANEXO III - Preencher'!F4032)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 x14ac:dyDescent="0.2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IF('[1]TCE - ANEXO III - Preencher'!F4033="4 - Assistência Odontológica","2 - Outros Profissionais da saúde",'[1]TCE - ANEXO III - Preencher'!F4033)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 x14ac:dyDescent="0.2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IF('[1]TCE - ANEXO III - Preencher'!F4034="4 - Assistência Odontológica","2 - Outros Profissionais da saúde",'[1]TCE - ANEXO III - Preencher'!F4034)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 x14ac:dyDescent="0.2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IF('[1]TCE - ANEXO III - Preencher'!F4035="4 - Assistência Odontológica","2 - Outros Profissionais da saúde",'[1]TCE - ANEXO III - Preencher'!F4035)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 x14ac:dyDescent="0.2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IF('[1]TCE - ANEXO III - Preencher'!F4036="4 - Assistência Odontológica","2 - Outros Profissionais da saúde",'[1]TCE - ANEXO III - Preencher'!F4036)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 x14ac:dyDescent="0.2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IF('[1]TCE - ANEXO III - Preencher'!F4037="4 - Assistência Odontológica","2 - Outros Profissionais da saúde",'[1]TCE - ANEXO III - Preencher'!F4037)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 x14ac:dyDescent="0.2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IF('[1]TCE - ANEXO III - Preencher'!F4038="4 - Assistência Odontológica","2 - Outros Profissionais da saúde",'[1]TCE - ANEXO III - Preencher'!F4038)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 x14ac:dyDescent="0.2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IF('[1]TCE - ANEXO III - Preencher'!F4039="4 - Assistência Odontológica","2 - Outros Profissionais da saúde",'[1]TCE - ANEXO III - Preencher'!F4039)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 x14ac:dyDescent="0.2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IF('[1]TCE - ANEXO III - Preencher'!F4040="4 - Assistência Odontológica","2 - Outros Profissionais da saúde",'[1]TCE - ANEXO III - Preencher'!F4040)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 x14ac:dyDescent="0.2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IF('[1]TCE - ANEXO III - Preencher'!F4041="4 - Assistência Odontológica","2 - Outros Profissionais da saúde",'[1]TCE - ANEXO III - Preencher'!F4041)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 x14ac:dyDescent="0.2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IF('[1]TCE - ANEXO III - Preencher'!F4042="4 - Assistência Odontológica","2 - Outros Profissionais da saúde",'[1]TCE - ANEXO III - Preencher'!F4042)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 x14ac:dyDescent="0.2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IF('[1]TCE - ANEXO III - Preencher'!F4043="4 - Assistência Odontológica","2 - Outros Profissionais da saúde",'[1]TCE - ANEXO III - Preencher'!F4043)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 x14ac:dyDescent="0.2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IF('[1]TCE - ANEXO III - Preencher'!F4044="4 - Assistência Odontológica","2 - Outros Profissionais da saúde",'[1]TCE - ANEXO III - Preencher'!F4044)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 x14ac:dyDescent="0.2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IF('[1]TCE - ANEXO III - Preencher'!F4045="4 - Assistência Odontológica","2 - Outros Profissionais da saúde",'[1]TCE - ANEXO III - Preencher'!F4045)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 x14ac:dyDescent="0.2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IF('[1]TCE - ANEXO III - Preencher'!F4046="4 - Assistência Odontológica","2 - Outros Profissionais da saúde",'[1]TCE - ANEXO III - Preencher'!F4046)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 x14ac:dyDescent="0.2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IF('[1]TCE - ANEXO III - Preencher'!F4047="4 - Assistência Odontológica","2 - Outros Profissionais da saúde",'[1]TCE - ANEXO III - Preencher'!F4047)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 x14ac:dyDescent="0.2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IF('[1]TCE - ANEXO III - Preencher'!F4048="4 - Assistência Odontológica","2 - Outros Profissionais da saúde",'[1]TCE - ANEXO III - Preencher'!F4048)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 x14ac:dyDescent="0.2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IF('[1]TCE - ANEXO III - Preencher'!F4049="4 - Assistência Odontológica","2 - Outros Profissionais da saúde",'[1]TCE - ANEXO III - Preencher'!F4049)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 x14ac:dyDescent="0.2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IF('[1]TCE - ANEXO III - Preencher'!F4050="4 - Assistência Odontológica","2 - Outros Profissionais da saúde",'[1]TCE - ANEXO III - Preencher'!F4050)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 x14ac:dyDescent="0.2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IF('[1]TCE - ANEXO III - Preencher'!F4051="4 - Assistência Odontológica","2 - Outros Profissionais da saúde",'[1]TCE - ANEXO III - Preencher'!F4051)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 x14ac:dyDescent="0.2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IF('[1]TCE - ANEXO III - Preencher'!F4052="4 - Assistência Odontológica","2 - Outros Profissionais da saúde",'[1]TCE - ANEXO III - Preencher'!F4052)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 x14ac:dyDescent="0.2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IF('[1]TCE - ANEXO III - Preencher'!F4053="4 - Assistência Odontológica","2 - Outros Profissionais da saúde",'[1]TCE - ANEXO III - Preencher'!F4053)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 x14ac:dyDescent="0.2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IF('[1]TCE - ANEXO III - Preencher'!F4054="4 - Assistência Odontológica","2 - Outros Profissionais da saúde",'[1]TCE - ANEXO III - Preencher'!F4054)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 x14ac:dyDescent="0.2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IF('[1]TCE - ANEXO III - Preencher'!F4055="4 - Assistência Odontológica","2 - Outros Profissionais da saúde",'[1]TCE - ANEXO III - Preencher'!F4055)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 x14ac:dyDescent="0.2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IF('[1]TCE - ANEXO III - Preencher'!F4056="4 - Assistência Odontológica","2 - Outros Profissionais da saúde",'[1]TCE - ANEXO III - Preencher'!F4056)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 x14ac:dyDescent="0.2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IF('[1]TCE - ANEXO III - Preencher'!F4057="4 - Assistência Odontológica","2 - Outros Profissionais da saúde",'[1]TCE - ANEXO III - Preencher'!F4057)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 x14ac:dyDescent="0.2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IF('[1]TCE - ANEXO III - Preencher'!F4058="4 - Assistência Odontológica","2 - Outros Profissionais da saúde",'[1]TCE - ANEXO III - Preencher'!F4058)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 x14ac:dyDescent="0.2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IF('[1]TCE - ANEXO III - Preencher'!F4059="4 - Assistência Odontológica","2 - Outros Profissionais da saúde",'[1]TCE - ANEXO III - Preencher'!F4059)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 x14ac:dyDescent="0.2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IF('[1]TCE - ANEXO III - Preencher'!F4060="4 - Assistência Odontológica","2 - Outros Profissionais da saúde",'[1]TCE - ANEXO III - Preencher'!F4060)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 x14ac:dyDescent="0.2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IF('[1]TCE - ANEXO III - Preencher'!F4061="4 - Assistência Odontológica","2 - Outros Profissionais da saúde",'[1]TCE - ANEXO III - Preencher'!F4061)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 x14ac:dyDescent="0.2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IF('[1]TCE - ANEXO III - Preencher'!F4062="4 - Assistência Odontológica","2 - Outros Profissionais da saúde",'[1]TCE - ANEXO III - Preencher'!F4062)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 x14ac:dyDescent="0.2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IF('[1]TCE - ANEXO III - Preencher'!F4063="4 - Assistência Odontológica","2 - Outros Profissionais da saúde",'[1]TCE - ANEXO III - Preencher'!F4063)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 x14ac:dyDescent="0.2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IF('[1]TCE - ANEXO III - Preencher'!F4064="4 - Assistência Odontológica","2 - Outros Profissionais da saúde",'[1]TCE - ANEXO III - Preencher'!F4064)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 x14ac:dyDescent="0.2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IF('[1]TCE - ANEXO III - Preencher'!F4065="4 - Assistência Odontológica","2 - Outros Profissionais da saúde",'[1]TCE - ANEXO III - Preencher'!F4065)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 x14ac:dyDescent="0.2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IF('[1]TCE - ANEXO III - Preencher'!F4066="4 - Assistência Odontológica","2 - Outros Profissionais da saúde",'[1]TCE - ANEXO III - Preencher'!F4066)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 x14ac:dyDescent="0.2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IF('[1]TCE - ANEXO III - Preencher'!F4067="4 - Assistência Odontológica","2 - Outros Profissionais da saúde",'[1]TCE - ANEXO III - Preencher'!F4067)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 x14ac:dyDescent="0.2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IF('[1]TCE - ANEXO III - Preencher'!F4068="4 - Assistência Odontológica","2 - Outros Profissionais da saúde",'[1]TCE - ANEXO III - Preencher'!F4068)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 x14ac:dyDescent="0.2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IF('[1]TCE - ANEXO III - Preencher'!F4069="4 - Assistência Odontológica","2 - Outros Profissionais da saúde",'[1]TCE - ANEXO III - Preencher'!F4069)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 x14ac:dyDescent="0.2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IF('[1]TCE - ANEXO III - Preencher'!F4070="4 - Assistência Odontológica","2 - Outros Profissionais da saúde",'[1]TCE - ANEXO III - Preencher'!F4070)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 x14ac:dyDescent="0.2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IF('[1]TCE - ANEXO III - Preencher'!F4071="4 - Assistência Odontológica","2 - Outros Profissionais da saúde",'[1]TCE - ANEXO III - Preencher'!F4071)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 x14ac:dyDescent="0.2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IF('[1]TCE - ANEXO III - Preencher'!F4072="4 - Assistência Odontológica","2 - Outros Profissionais da saúde",'[1]TCE - ANEXO III - Preencher'!F4072)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 x14ac:dyDescent="0.2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IF('[1]TCE - ANEXO III - Preencher'!F4073="4 - Assistência Odontológica","2 - Outros Profissionais da saúde",'[1]TCE - ANEXO III - Preencher'!F4073)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 x14ac:dyDescent="0.2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IF('[1]TCE - ANEXO III - Preencher'!F4074="4 - Assistência Odontológica","2 - Outros Profissionais da saúde",'[1]TCE - ANEXO III - Preencher'!F4074)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 x14ac:dyDescent="0.2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IF('[1]TCE - ANEXO III - Preencher'!F4075="4 - Assistência Odontológica","2 - Outros Profissionais da saúde",'[1]TCE - ANEXO III - Preencher'!F4075)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 x14ac:dyDescent="0.2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IF('[1]TCE - ANEXO III - Preencher'!F4076="4 - Assistência Odontológica","2 - Outros Profissionais da saúde",'[1]TCE - ANEXO III - Preencher'!F4076)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 x14ac:dyDescent="0.2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IF('[1]TCE - ANEXO III - Preencher'!F4077="4 - Assistência Odontológica","2 - Outros Profissionais da saúde",'[1]TCE - ANEXO III - Preencher'!F4077)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 x14ac:dyDescent="0.2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IF('[1]TCE - ANEXO III - Preencher'!F4078="4 - Assistência Odontológica","2 - Outros Profissionais da saúde",'[1]TCE - ANEXO III - Preencher'!F4078)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 x14ac:dyDescent="0.2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IF('[1]TCE - ANEXO III - Preencher'!F4079="4 - Assistência Odontológica","2 - Outros Profissionais da saúde",'[1]TCE - ANEXO III - Preencher'!F4079)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 x14ac:dyDescent="0.2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IF('[1]TCE - ANEXO III - Preencher'!F4080="4 - Assistência Odontológica","2 - Outros Profissionais da saúde",'[1]TCE - ANEXO III - Preencher'!F4080)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 x14ac:dyDescent="0.2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IF('[1]TCE - ANEXO III - Preencher'!F4081="4 - Assistência Odontológica","2 - Outros Profissionais da saúde",'[1]TCE - ANEXO III - Preencher'!F4081)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 x14ac:dyDescent="0.2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IF('[1]TCE - ANEXO III - Preencher'!F4082="4 - Assistência Odontológica","2 - Outros Profissionais da saúde",'[1]TCE - ANEXO III - Preencher'!F4082)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 x14ac:dyDescent="0.2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IF('[1]TCE - ANEXO III - Preencher'!F4083="4 - Assistência Odontológica","2 - Outros Profissionais da saúde",'[1]TCE - ANEXO III - Preencher'!F4083)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 x14ac:dyDescent="0.2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IF('[1]TCE - ANEXO III - Preencher'!F4084="4 - Assistência Odontológica","2 - Outros Profissionais da saúde",'[1]TCE - ANEXO III - Preencher'!F4084)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 x14ac:dyDescent="0.2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IF('[1]TCE - ANEXO III - Preencher'!F4085="4 - Assistência Odontológica","2 - Outros Profissionais da saúde",'[1]TCE - ANEXO III - Preencher'!F4085)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 x14ac:dyDescent="0.2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IF('[1]TCE - ANEXO III - Preencher'!F4086="4 - Assistência Odontológica","2 - Outros Profissionais da saúde",'[1]TCE - ANEXO III - Preencher'!F4086)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 x14ac:dyDescent="0.2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IF('[1]TCE - ANEXO III - Preencher'!F4087="4 - Assistência Odontológica","2 - Outros Profissionais da saúde",'[1]TCE - ANEXO III - Preencher'!F4087)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 x14ac:dyDescent="0.2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IF('[1]TCE - ANEXO III - Preencher'!F4088="4 - Assistência Odontológica","2 - Outros Profissionais da saúde",'[1]TCE - ANEXO III - Preencher'!F4088)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 x14ac:dyDescent="0.2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IF('[1]TCE - ANEXO III - Preencher'!F4089="4 - Assistência Odontológica","2 - Outros Profissionais da saúde",'[1]TCE - ANEXO III - Preencher'!F4089)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 x14ac:dyDescent="0.2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IF('[1]TCE - ANEXO III - Preencher'!F4090="4 - Assistência Odontológica","2 - Outros Profissionais da saúde",'[1]TCE - ANEXO III - Preencher'!F4090)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 x14ac:dyDescent="0.2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IF('[1]TCE - ANEXO III - Preencher'!F4091="4 - Assistência Odontológica","2 - Outros Profissionais da saúde",'[1]TCE - ANEXO III - Preencher'!F4091)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 x14ac:dyDescent="0.2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IF('[1]TCE - ANEXO III - Preencher'!F4092="4 - Assistência Odontológica","2 - Outros Profissionais da saúde",'[1]TCE - ANEXO III - Preencher'!F4092)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 x14ac:dyDescent="0.2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IF('[1]TCE - ANEXO III - Preencher'!F4093="4 - Assistência Odontológica","2 - Outros Profissionais da saúde",'[1]TCE - ANEXO III - Preencher'!F4093)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 x14ac:dyDescent="0.2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IF('[1]TCE - ANEXO III - Preencher'!F4094="4 - Assistência Odontológica","2 - Outros Profissionais da saúde",'[1]TCE - ANEXO III - Preencher'!F4094)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 x14ac:dyDescent="0.2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IF('[1]TCE - ANEXO III - Preencher'!F4095="4 - Assistência Odontológica","2 - Outros Profissionais da saúde",'[1]TCE - ANEXO III - Preencher'!F4095)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 x14ac:dyDescent="0.2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IF('[1]TCE - ANEXO III - Preencher'!F4096="4 - Assistência Odontológica","2 - Outros Profissionais da saúde",'[1]TCE - ANEXO III - Preencher'!F4096)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 x14ac:dyDescent="0.2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IF('[1]TCE - ANEXO III - Preencher'!F4097="4 - Assistência Odontológica","2 - Outros Profissionais da saúde",'[1]TCE - ANEXO III - Preencher'!F4097)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 x14ac:dyDescent="0.2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IF('[1]TCE - ANEXO III - Preencher'!F4098="4 - Assistência Odontológica","2 - Outros Profissionais da saúde",'[1]TCE - ANEXO III - Preencher'!F4098)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 x14ac:dyDescent="0.2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IF('[1]TCE - ANEXO III - Preencher'!F4099="4 - Assistência Odontológica","2 - Outros Profissionais da saúde",'[1]TCE - ANEXO III - Preencher'!F4099)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 x14ac:dyDescent="0.2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IF('[1]TCE - ANEXO III - Preencher'!F4100="4 - Assistência Odontológica","2 - Outros Profissionais da saúde",'[1]TCE - ANEXO III - Preencher'!F4100)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 x14ac:dyDescent="0.2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IF('[1]TCE - ANEXO III - Preencher'!F4101="4 - Assistência Odontológica","2 - Outros Profissionais da saúde",'[1]TCE - ANEXO III - Preencher'!F4101)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 x14ac:dyDescent="0.2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IF('[1]TCE - ANEXO III - Preencher'!F4102="4 - Assistência Odontológica","2 - Outros Profissionais da saúde",'[1]TCE - ANEXO III - Preencher'!F4102)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 x14ac:dyDescent="0.2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IF('[1]TCE - ANEXO III - Preencher'!F4103="4 - Assistência Odontológica","2 - Outros Profissionais da saúde",'[1]TCE - ANEXO III - Preencher'!F4103)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 x14ac:dyDescent="0.2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IF('[1]TCE - ANEXO III - Preencher'!F4104="4 - Assistência Odontológica","2 - Outros Profissionais da saúde",'[1]TCE - ANEXO III - Preencher'!F4104)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 x14ac:dyDescent="0.2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IF('[1]TCE - ANEXO III - Preencher'!F4105="4 - Assistência Odontológica","2 - Outros Profissionais da saúde",'[1]TCE - ANEXO III - Preencher'!F4105)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 x14ac:dyDescent="0.2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IF('[1]TCE - ANEXO III - Preencher'!F4106="4 - Assistência Odontológica","2 - Outros Profissionais da saúde",'[1]TCE - ANEXO III - Preencher'!F4106)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 x14ac:dyDescent="0.2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IF('[1]TCE - ANEXO III - Preencher'!F4107="4 - Assistência Odontológica","2 - Outros Profissionais da saúde",'[1]TCE - ANEXO III - Preencher'!F4107)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 x14ac:dyDescent="0.2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IF('[1]TCE - ANEXO III - Preencher'!F4108="4 - Assistência Odontológica","2 - Outros Profissionais da saúde",'[1]TCE - ANEXO III - Preencher'!F4108)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 x14ac:dyDescent="0.2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IF('[1]TCE - ANEXO III - Preencher'!F4109="4 - Assistência Odontológica","2 - Outros Profissionais da saúde",'[1]TCE - ANEXO III - Preencher'!F4109)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 x14ac:dyDescent="0.2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IF('[1]TCE - ANEXO III - Preencher'!F4110="4 - Assistência Odontológica","2 - Outros Profissionais da saúde",'[1]TCE - ANEXO III - Preencher'!F4110)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 x14ac:dyDescent="0.2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IF('[1]TCE - ANEXO III - Preencher'!F4111="4 - Assistência Odontológica","2 - Outros Profissionais da saúde",'[1]TCE - ANEXO III - Preencher'!F4111)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 x14ac:dyDescent="0.2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IF('[1]TCE - ANEXO III - Preencher'!F4112="4 - Assistência Odontológica","2 - Outros Profissionais da saúde",'[1]TCE - ANEXO III - Preencher'!F4112)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 x14ac:dyDescent="0.2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IF('[1]TCE - ANEXO III - Preencher'!F4113="4 - Assistência Odontológica","2 - Outros Profissionais da saúde",'[1]TCE - ANEXO III - Preencher'!F4113)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 x14ac:dyDescent="0.2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IF('[1]TCE - ANEXO III - Preencher'!F4114="4 - Assistência Odontológica","2 - Outros Profissionais da saúde",'[1]TCE - ANEXO III - Preencher'!F4114)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 x14ac:dyDescent="0.2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IF('[1]TCE - ANEXO III - Preencher'!F4115="4 - Assistência Odontológica","2 - Outros Profissionais da saúde",'[1]TCE - ANEXO III - Preencher'!F4115)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 x14ac:dyDescent="0.2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IF('[1]TCE - ANEXO III - Preencher'!F4116="4 - Assistência Odontológica","2 - Outros Profissionais da saúde",'[1]TCE - ANEXO III - Preencher'!F4116)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 x14ac:dyDescent="0.2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IF('[1]TCE - ANEXO III - Preencher'!F4117="4 - Assistência Odontológica","2 - Outros Profissionais da saúde",'[1]TCE - ANEXO III - Preencher'!F4117)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 x14ac:dyDescent="0.2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IF('[1]TCE - ANEXO III - Preencher'!F4118="4 - Assistência Odontológica","2 - Outros Profissionais da saúde",'[1]TCE - ANEXO III - Preencher'!F4118)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 x14ac:dyDescent="0.2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IF('[1]TCE - ANEXO III - Preencher'!F4119="4 - Assistência Odontológica","2 - Outros Profissionais da saúde",'[1]TCE - ANEXO III - Preencher'!F4119)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 x14ac:dyDescent="0.2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IF('[1]TCE - ANEXO III - Preencher'!F4120="4 - Assistência Odontológica","2 - Outros Profissionais da saúde",'[1]TCE - ANEXO III - Preencher'!F4120)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 x14ac:dyDescent="0.2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IF('[1]TCE - ANEXO III - Preencher'!F4121="4 - Assistência Odontológica","2 - Outros Profissionais da saúde",'[1]TCE - ANEXO III - Preencher'!F4121)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 x14ac:dyDescent="0.2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IF('[1]TCE - ANEXO III - Preencher'!F4122="4 - Assistência Odontológica","2 - Outros Profissionais da saúde",'[1]TCE - ANEXO III - Preencher'!F4122)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 x14ac:dyDescent="0.2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IF('[1]TCE - ANEXO III - Preencher'!F4123="4 - Assistência Odontológica","2 - Outros Profissionais da saúde",'[1]TCE - ANEXO III - Preencher'!F4123)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 x14ac:dyDescent="0.2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IF('[1]TCE - ANEXO III - Preencher'!F4124="4 - Assistência Odontológica","2 - Outros Profissionais da saúde",'[1]TCE - ANEXO III - Preencher'!F4124)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 x14ac:dyDescent="0.2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IF('[1]TCE - ANEXO III - Preencher'!F4125="4 - Assistência Odontológica","2 - Outros Profissionais da saúde",'[1]TCE - ANEXO III - Preencher'!F4125)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 x14ac:dyDescent="0.2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IF('[1]TCE - ANEXO III - Preencher'!F4126="4 - Assistência Odontológica","2 - Outros Profissionais da saúde",'[1]TCE - ANEXO III - Preencher'!F4126)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 x14ac:dyDescent="0.2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IF('[1]TCE - ANEXO III - Preencher'!F4127="4 - Assistência Odontológica","2 - Outros Profissionais da saúde",'[1]TCE - ANEXO III - Preencher'!F4127)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 x14ac:dyDescent="0.2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IF('[1]TCE - ANEXO III - Preencher'!F4128="4 - Assistência Odontológica","2 - Outros Profissionais da saúde",'[1]TCE - ANEXO III - Preencher'!F4128)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 x14ac:dyDescent="0.2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IF('[1]TCE - ANEXO III - Preencher'!F4129="4 - Assistência Odontológica","2 - Outros Profissionais da saúde",'[1]TCE - ANEXO III - Preencher'!F4129)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 x14ac:dyDescent="0.2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IF('[1]TCE - ANEXO III - Preencher'!F4130="4 - Assistência Odontológica","2 - Outros Profissionais da saúde",'[1]TCE - ANEXO III - Preencher'!F4130)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 x14ac:dyDescent="0.2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IF('[1]TCE - ANEXO III - Preencher'!F4131="4 - Assistência Odontológica","2 - Outros Profissionais da saúde",'[1]TCE - ANEXO III - Preencher'!F4131)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 x14ac:dyDescent="0.2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IF('[1]TCE - ANEXO III - Preencher'!F4132="4 - Assistência Odontológica","2 - Outros Profissionais da saúde",'[1]TCE - ANEXO III - Preencher'!F4132)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 x14ac:dyDescent="0.2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IF('[1]TCE - ANEXO III - Preencher'!F4133="4 - Assistência Odontológica","2 - Outros Profissionais da saúde",'[1]TCE - ANEXO III - Preencher'!F4133)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 x14ac:dyDescent="0.2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IF('[1]TCE - ANEXO III - Preencher'!F4134="4 - Assistência Odontológica","2 - Outros Profissionais da saúde",'[1]TCE - ANEXO III - Preencher'!F4134)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 x14ac:dyDescent="0.2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IF('[1]TCE - ANEXO III - Preencher'!F4135="4 - Assistência Odontológica","2 - Outros Profissionais da saúde",'[1]TCE - ANEXO III - Preencher'!F4135)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 x14ac:dyDescent="0.2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IF('[1]TCE - ANEXO III - Preencher'!F4136="4 - Assistência Odontológica","2 - Outros Profissionais da saúde",'[1]TCE - ANEXO III - Preencher'!F4136)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 x14ac:dyDescent="0.2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IF('[1]TCE - ANEXO III - Preencher'!F4137="4 - Assistência Odontológica","2 - Outros Profissionais da saúde",'[1]TCE - ANEXO III - Preencher'!F4137)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 x14ac:dyDescent="0.2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IF('[1]TCE - ANEXO III - Preencher'!F4138="4 - Assistência Odontológica","2 - Outros Profissionais da saúde",'[1]TCE - ANEXO III - Preencher'!F4138)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 x14ac:dyDescent="0.2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IF('[1]TCE - ANEXO III - Preencher'!F4139="4 - Assistência Odontológica","2 - Outros Profissionais da saúde",'[1]TCE - ANEXO III - Preencher'!F4139)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 x14ac:dyDescent="0.2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IF('[1]TCE - ANEXO III - Preencher'!F4140="4 - Assistência Odontológica","2 - Outros Profissionais da saúde",'[1]TCE - ANEXO III - Preencher'!F4140)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 x14ac:dyDescent="0.2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IF('[1]TCE - ANEXO III - Preencher'!F4141="4 - Assistência Odontológica","2 - Outros Profissionais da saúde",'[1]TCE - ANEXO III - Preencher'!F4141)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 x14ac:dyDescent="0.2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IF('[1]TCE - ANEXO III - Preencher'!F4142="4 - Assistência Odontológica","2 - Outros Profissionais da saúde",'[1]TCE - ANEXO III - Preencher'!F4142)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 x14ac:dyDescent="0.2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IF('[1]TCE - ANEXO III - Preencher'!F4143="4 - Assistência Odontológica","2 - Outros Profissionais da saúde",'[1]TCE - ANEXO III - Preencher'!F4143)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 x14ac:dyDescent="0.2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IF('[1]TCE - ANEXO III - Preencher'!F4144="4 - Assistência Odontológica","2 - Outros Profissionais da saúde",'[1]TCE - ANEXO III - Preencher'!F4144)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 x14ac:dyDescent="0.2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IF('[1]TCE - ANEXO III - Preencher'!F4145="4 - Assistência Odontológica","2 - Outros Profissionais da saúde",'[1]TCE - ANEXO III - Preencher'!F4145)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 x14ac:dyDescent="0.2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IF('[1]TCE - ANEXO III - Preencher'!F4146="4 - Assistência Odontológica","2 - Outros Profissionais da saúde",'[1]TCE - ANEXO III - Preencher'!F4146)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 x14ac:dyDescent="0.2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IF('[1]TCE - ANEXO III - Preencher'!F4147="4 - Assistência Odontológica","2 - Outros Profissionais da saúde",'[1]TCE - ANEXO III - Preencher'!F4147)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 x14ac:dyDescent="0.2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IF('[1]TCE - ANEXO III - Preencher'!F4148="4 - Assistência Odontológica","2 - Outros Profissionais da saúde",'[1]TCE - ANEXO III - Preencher'!F4148)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 x14ac:dyDescent="0.2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IF('[1]TCE - ANEXO III - Preencher'!F4149="4 - Assistência Odontológica","2 - Outros Profissionais da saúde",'[1]TCE - ANEXO III - Preencher'!F4149)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 x14ac:dyDescent="0.2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IF('[1]TCE - ANEXO III - Preencher'!F4150="4 - Assistência Odontológica","2 - Outros Profissionais da saúde",'[1]TCE - ANEXO III - Preencher'!F4150)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 x14ac:dyDescent="0.2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IF('[1]TCE - ANEXO III - Preencher'!F4151="4 - Assistência Odontológica","2 - Outros Profissionais da saúde",'[1]TCE - ANEXO III - Preencher'!F4151)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 x14ac:dyDescent="0.2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IF('[1]TCE - ANEXO III - Preencher'!F4152="4 - Assistência Odontológica","2 - Outros Profissionais da saúde",'[1]TCE - ANEXO III - Preencher'!F4152)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 x14ac:dyDescent="0.2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IF('[1]TCE - ANEXO III - Preencher'!F4153="4 - Assistência Odontológica","2 - Outros Profissionais da saúde",'[1]TCE - ANEXO III - Preencher'!F4153)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 x14ac:dyDescent="0.2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IF('[1]TCE - ANEXO III - Preencher'!F4154="4 - Assistência Odontológica","2 - Outros Profissionais da saúde",'[1]TCE - ANEXO III - Preencher'!F4154)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 x14ac:dyDescent="0.2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IF('[1]TCE - ANEXO III - Preencher'!F4155="4 - Assistência Odontológica","2 - Outros Profissionais da saúde",'[1]TCE - ANEXO III - Preencher'!F4155)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 x14ac:dyDescent="0.2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IF('[1]TCE - ANEXO III - Preencher'!F4156="4 - Assistência Odontológica","2 - Outros Profissionais da saúde",'[1]TCE - ANEXO III - Preencher'!F4156)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 x14ac:dyDescent="0.2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IF('[1]TCE - ANEXO III - Preencher'!F4157="4 - Assistência Odontológica","2 - Outros Profissionais da saúde",'[1]TCE - ANEXO III - Preencher'!F4157)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 x14ac:dyDescent="0.2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IF('[1]TCE - ANEXO III - Preencher'!F4158="4 - Assistência Odontológica","2 - Outros Profissionais da saúde",'[1]TCE - ANEXO III - Preencher'!F4158)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 x14ac:dyDescent="0.2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IF('[1]TCE - ANEXO III - Preencher'!F4159="4 - Assistência Odontológica","2 - Outros Profissionais da saúde",'[1]TCE - ANEXO III - Preencher'!F4159)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 x14ac:dyDescent="0.2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IF('[1]TCE - ANEXO III - Preencher'!F4160="4 - Assistência Odontológica","2 - Outros Profissionais da saúde",'[1]TCE - ANEXO III - Preencher'!F4160)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 x14ac:dyDescent="0.2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IF('[1]TCE - ANEXO III - Preencher'!F4161="4 - Assistência Odontológica","2 - Outros Profissionais da saúde",'[1]TCE - ANEXO III - Preencher'!F4161)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 x14ac:dyDescent="0.2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IF('[1]TCE - ANEXO III - Preencher'!F4162="4 - Assistência Odontológica","2 - Outros Profissionais da saúde",'[1]TCE - ANEXO III - Preencher'!F4162)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 x14ac:dyDescent="0.2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IF('[1]TCE - ANEXO III - Preencher'!F4163="4 - Assistência Odontológica","2 - Outros Profissionais da saúde",'[1]TCE - ANEXO III - Preencher'!F4163)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 x14ac:dyDescent="0.2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IF('[1]TCE - ANEXO III - Preencher'!F4164="4 - Assistência Odontológica","2 - Outros Profissionais da saúde",'[1]TCE - ANEXO III - Preencher'!F4164)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 x14ac:dyDescent="0.2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IF('[1]TCE - ANEXO III - Preencher'!F4165="4 - Assistência Odontológica","2 - Outros Profissionais da saúde",'[1]TCE - ANEXO III - Preencher'!F4165)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 x14ac:dyDescent="0.2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IF('[1]TCE - ANEXO III - Preencher'!F4166="4 - Assistência Odontológica","2 - Outros Profissionais da saúde",'[1]TCE - ANEXO III - Preencher'!F4166)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 x14ac:dyDescent="0.2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IF('[1]TCE - ANEXO III - Preencher'!F4167="4 - Assistência Odontológica","2 - Outros Profissionais da saúde",'[1]TCE - ANEXO III - Preencher'!F4167)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 x14ac:dyDescent="0.2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IF('[1]TCE - ANEXO III - Preencher'!F4168="4 - Assistência Odontológica","2 - Outros Profissionais da saúde",'[1]TCE - ANEXO III - Preencher'!F4168)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 x14ac:dyDescent="0.2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IF('[1]TCE - ANEXO III - Preencher'!F4169="4 - Assistência Odontológica","2 - Outros Profissionais da saúde",'[1]TCE - ANEXO III - Preencher'!F4169)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 x14ac:dyDescent="0.2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IF('[1]TCE - ANEXO III - Preencher'!F4170="4 - Assistência Odontológica","2 - Outros Profissionais da saúde",'[1]TCE - ANEXO III - Preencher'!F4170)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 x14ac:dyDescent="0.2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IF('[1]TCE - ANEXO III - Preencher'!F4171="4 - Assistência Odontológica","2 - Outros Profissionais da saúde",'[1]TCE - ANEXO III - Preencher'!F4171)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 x14ac:dyDescent="0.2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IF('[1]TCE - ANEXO III - Preencher'!F4172="4 - Assistência Odontológica","2 - Outros Profissionais da saúde",'[1]TCE - ANEXO III - Preencher'!F4172)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 x14ac:dyDescent="0.2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IF('[1]TCE - ANEXO III - Preencher'!F4173="4 - Assistência Odontológica","2 - Outros Profissionais da saúde",'[1]TCE - ANEXO III - Preencher'!F4173)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 x14ac:dyDescent="0.2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IF('[1]TCE - ANEXO III - Preencher'!F4174="4 - Assistência Odontológica","2 - Outros Profissionais da saúde",'[1]TCE - ANEXO III - Preencher'!F4174)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 x14ac:dyDescent="0.2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IF('[1]TCE - ANEXO III - Preencher'!F4175="4 - Assistência Odontológica","2 - Outros Profissionais da saúde",'[1]TCE - ANEXO III - Preencher'!F4175)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 x14ac:dyDescent="0.2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IF('[1]TCE - ANEXO III - Preencher'!F4176="4 - Assistência Odontológica","2 - Outros Profissionais da saúde",'[1]TCE - ANEXO III - Preencher'!F4176)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 x14ac:dyDescent="0.2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IF('[1]TCE - ANEXO III - Preencher'!F4177="4 - Assistência Odontológica","2 - Outros Profissionais da saúde",'[1]TCE - ANEXO III - Preencher'!F4177)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 x14ac:dyDescent="0.2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IF('[1]TCE - ANEXO III - Preencher'!F4178="4 - Assistência Odontológica","2 - Outros Profissionais da saúde",'[1]TCE - ANEXO III - Preencher'!F4178)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 x14ac:dyDescent="0.2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IF('[1]TCE - ANEXO III - Preencher'!F4179="4 - Assistência Odontológica","2 - Outros Profissionais da saúde",'[1]TCE - ANEXO III - Preencher'!F4179)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 x14ac:dyDescent="0.2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IF('[1]TCE - ANEXO III - Preencher'!F4180="4 - Assistência Odontológica","2 - Outros Profissionais da saúde",'[1]TCE - ANEXO III - Preencher'!F4180)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 x14ac:dyDescent="0.2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IF('[1]TCE - ANEXO III - Preencher'!F4181="4 - Assistência Odontológica","2 - Outros Profissionais da saúde",'[1]TCE - ANEXO III - Preencher'!F4181)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 x14ac:dyDescent="0.2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IF('[1]TCE - ANEXO III - Preencher'!F4182="4 - Assistência Odontológica","2 - Outros Profissionais da saúde",'[1]TCE - ANEXO III - Preencher'!F4182)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 x14ac:dyDescent="0.2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IF('[1]TCE - ANEXO III - Preencher'!F4183="4 - Assistência Odontológica","2 - Outros Profissionais da saúde",'[1]TCE - ANEXO III - Preencher'!F4183)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 x14ac:dyDescent="0.2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IF('[1]TCE - ANEXO III - Preencher'!F4184="4 - Assistência Odontológica","2 - Outros Profissionais da saúde",'[1]TCE - ANEXO III - Preencher'!F4184)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 x14ac:dyDescent="0.2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IF('[1]TCE - ANEXO III - Preencher'!F4185="4 - Assistência Odontológica","2 - Outros Profissionais da saúde",'[1]TCE - ANEXO III - Preencher'!F4185)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 x14ac:dyDescent="0.2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IF('[1]TCE - ANEXO III - Preencher'!F4186="4 - Assistência Odontológica","2 - Outros Profissionais da saúde",'[1]TCE - ANEXO III - Preencher'!F4186)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 x14ac:dyDescent="0.2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IF('[1]TCE - ANEXO III - Preencher'!F4187="4 - Assistência Odontológica","2 - Outros Profissionais da saúde",'[1]TCE - ANEXO III - Preencher'!F4187)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 x14ac:dyDescent="0.2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IF('[1]TCE - ANEXO III - Preencher'!F4188="4 - Assistência Odontológica","2 - Outros Profissionais da saúde",'[1]TCE - ANEXO III - Preencher'!F4188)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 x14ac:dyDescent="0.2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IF('[1]TCE - ANEXO III - Preencher'!F4189="4 - Assistência Odontológica","2 - Outros Profissionais da saúde",'[1]TCE - ANEXO III - Preencher'!F4189)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 x14ac:dyDescent="0.2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IF('[1]TCE - ANEXO III - Preencher'!F4190="4 - Assistência Odontológica","2 - Outros Profissionais da saúde",'[1]TCE - ANEXO III - Preencher'!F4190)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 x14ac:dyDescent="0.2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IF('[1]TCE - ANEXO III - Preencher'!F4191="4 - Assistência Odontológica","2 - Outros Profissionais da saúde",'[1]TCE - ANEXO III - Preencher'!F4191)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 x14ac:dyDescent="0.2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IF('[1]TCE - ANEXO III - Preencher'!F4192="4 - Assistência Odontológica","2 - Outros Profissionais da saúde",'[1]TCE - ANEXO III - Preencher'!F4192)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 x14ac:dyDescent="0.2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IF('[1]TCE - ANEXO III - Preencher'!F4193="4 - Assistência Odontológica","2 - Outros Profissionais da saúde",'[1]TCE - ANEXO III - Preencher'!F4193)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 x14ac:dyDescent="0.2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IF('[1]TCE - ANEXO III - Preencher'!F4194="4 - Assistência Odontológica","2 - Outros Profissionais da saúde",'[1]TCE - ANEXO III - Preencher'!F4194)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 x14ac:dyDescent="0.2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IF('[1]TCE - ANEXO III - Preencher'!F4195="4 - Assistência Odontológica","2 - Outros Profissionais da saúde",'[1]TCE - ANEXO III - Preencher'!F4195)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 x14ac:dyDescent="0.2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IF('[1]TCE - ANEXO III - Preencher'!F4196="4 - Assistência Odontológica","2 - Outros Profissionais da saúde",'[1]TCE - ANEXO III - Preencher'!F4196)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 x14ac:dyDescent="0.2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IF('[1]TCE - ANEXO III - Preencher'!F4197="4 - Assistência Odontológica","2 - Outros Profissionais da saúde",'[1]TCE - ANEXO III - Preencher'!F4197)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 x14ac:dyDescent="0.2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IF('[1]TCE - ANEXO III - Preencher'!F4198="4 - Assistência Odontológica","2 - Outros Profissionais da saúde",'[1]TCE - ANEXO III - Preencher'!F4198)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 x14ac:dyDescent="0.2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IF('[1]TCE - ANEXO III - Preencher'!F4199="4 - Assistência Odontológica","2 - Outros Profissionais da saúde",'[1]TCE - ANEXO III - Preencher'!F4199)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 x14ac:dyDescent="0.2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IF('[1]TCE - ANEXO III - Preencher'!F4200="4 - Assistência Odontológica","2 - Outros Profissionais da saúde",'[1]TCE - ANEXO III - Preencher'!F4200)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 x14ac:dyDescent="0.2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IF('[1]TCE - ANEXO III - Preencher'!F4201="4 - Assistência Odontológica","2 - Outros Profissionais da saúde",'[1]TCE - ANEXO III - Preencher'!F4201)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 x14ac:dyDescent="0.2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IF('[1]TCE - ANEXO III - Preencher'!F4202="4 - Assistência Odontológica","2 - Outros Profissionais da saúde",'[1]TCE - ANEXO III - Preencher'!F4202)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 x14ac:dyDescent="0.2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IF('[1]TCE - ANEXO III - Preencher'!F4203="4 - Assistência Odontológica","2 - Outros Profissionais da saúde",'[1]TCE - ANEXO III - Preencher'!F4203)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 x14ac:dyDescent="0.2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IF('[1]TCE - ANEXO III - Preencher'!F4204="4 - Assistência Odontológica","2 - Outros Profissionais da saúde",'[1]TCE - ANEXO III - Preencher'!F4204)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 x14ac:dyDescent="0.2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IF('[1]TCE - ANEXO III - Preencher'!F4205="4 - Assistência Odontológica","2 - Outros Profissionais da saúde",'[1]TCE - ANEXO III - Preencher'!F4205)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 x14ac:dyDescent="0.2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IF('[1]TCE - ANEXO III - Preencher'!F4206="4 - Assistência Odontológica","2 - Outros Profissionais da saúde",'[1]TCE - ANEXO III - Preencher'!F4206)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 x14ac:dyDescent="0.2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IF('[1]TCE - ANEXO III - Preencher'!F4207="4 - Assistência Odontológica","2 - Outros Profissionais da saúde",'[1]TCE - ANEXO III - Preencher'!F4207)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 x14ac:dyDescent="0.2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IF('[1]TCE - ANEXO III - Preencher'!F4208="4 - Assistência Odontológica","2 - Outros Profissionais da saúde",'[1]TCE - ANEXO III - Preencher'!F4208)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 x14ac:dyDescent="0.2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IF('[1]TCE - ANEXO III - Preencher'!F4209="4 - Assistência Odontológica","2 - Outros Profissionais da saúde",'[1]TCE - ANEXO III - Preencher'!F4209)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 x14ac:dyDescent="0.2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IF('[1]TCE - ANEXO III - Preencher'!F4210="4 - Assistência Odontológica","2 - Outros Profissionais da saúde",'[1]TCE - ANEXO III - Preencher'!F4210)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 x14ac:dyDescent="0.2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IF('[1]TCE - ANEXO III - Preencher'!F4211="4 - Assistência Odontológica","2 - Outros Profissionais da saúde",'[1]TCE - ANEXO III - Preencher'!F4211)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 x14ac:dyDescent="0.2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IF('[1]TCE - ANEXO III - Preencher'!F4212="4 - Assistência Odontológica","2 - Outros Profissionais da saúde",'[1]TCE - ANEXO III - Preencher'!F4212)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 x14ac:dyDescent="0.2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IF('[1]TCE - ANEXO III - Preencher'!F4213="4 - Assistência Odontológica","2 - Outros Profissionais da saúde",'[1]TCE - ANEXO III - Preencher'!F4213)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 x14ac:dyDescent="0.2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IF('[1]TCE - ANEXO III - Preencher'!F4214="4 - Assistência Odontológica","2 - Outros Profissionais da saúde",'[1]TCE - ANEXO III - Preencher'!F4214)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 x14ac:dyDescent="0.2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IF('[1]TCE - ANEXO III - Preencher'!F4215="4 - Assistência Odontológica","2 - Outros Profissionais da saúde",'[1]TCE - ANEXO III - Preencher'!F4215)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 x14ac:dyDescent="0.2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IF('[1]TCE - ANEXO III - Preencher'!F4216="4 - Assistência Odontológica","2 - Outros Profissionais da saúde",'[1]TCE - ANEXO III - Preencher'!F4216)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 x14ac:dyDescent="0.2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IF('[1]TCE - ANEXO III - Preencher'!F4217="4 - Assistência Odontológica","2 - Outros Profissionais da saúde",'[1]TCE - ANEXO III - Preencher'!F4217)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 x14ac:dyDescent="0.2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IF('[1]TCE - ANEXO III - Preencher'!F4218="4 - Assistência Odontológica","2 - Outros Profissionais da saúde",'[1]TCE - ANEXO III - Preencher'!F4218)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 x14ac:dyDescent="0.2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IF('[1]TCE - ANEXO III - Preencher'!F4219="4 - Assistência Odontológica","2 - Outros Profissionais da saúde",'[1]TCE - ANEXO III - Preencher'!F4219)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 x14ac:dyDescent="0.2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IF('[1]TCE - ANEXO III - Preencher'!F4220="4 - Assistência Odontológica","2 - Outros Profissionais da saúde",'[1]TCE - ANEXO III - Preencher'!F4220)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 x14ac:dyDescent="0.2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IF('[1]TCE - ANEXO III - Preencher'!F4221="4 - Assistência Odontológica","2 - Outros Profissionais da saúde",'[1]TCE - ANEXO III - Preencher'!F4221)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 x14ac:dyDescent="0.2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IF('[1]TCE - ANEXO III - Preencher'!F4222="4 - Assistência Odontológica","2 - Outros Profissionais da saúde",'[1]TCE - ANEXO III - Preencher'!F4222)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 x14ac:dyDescent="0.2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IF('[1]TCE - ANEXO III - Preencher'!F4223="4 - Assistência Odontológica","2 - Outros Profissionais da saúde",'[1]TCE - ANEXO III - Preencher'!F4223)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 x14ac:dyDescent="0.2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IF('[1]TCE - ANEXO III - Preencher'!F4224="4 - Assistência Odontológica","2 - Outros Profissionais da saúde",'[1]TCE - ANEXO III - Preencher'!F4224)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 x14ac:dyDescent="0.2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IF('[1]TCE - ANEXO III - Preencher'!F4225="4 - Assistência Odontológica","2 - Outros Profissionais da saúde",'[1]TCE - ANEXO III - Preencher'!F4225)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 x14ac:dyDescent="0.2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IF('[1]TCE - ANEXO III - Preencher'!F4226="4 - Assistência Odontológica","2 - Outros Profissionais da saúde",'[1]TCE - ANEXO III - Preencher'!F4226)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 x14ac:dyDescent="0.2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IF('[1]TCE - ANEXO III - Preencher'!F4227="4 - Assistência Odontológica","2 - Outros Profissionais da saúde",'[1]TCE - ANEXO III - Preencher'!F4227)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 x14ac:dyDescent="0.2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IF('[1]TCE - ANEXO III - Preencher'!F4228="4 - Assistência Odontológica","2 - Outros Profissionais da saúde",'[1]TCE - ANEXO III - Preencher'!F4228)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 x14ac:dyDescent="0.2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IF('[1]TCE - ANEXO III - Preencher'!F4229="4 - Assistência Odontológica","2 - Outros Profissionais da saúde",'[1]TCE - ANEXO III - Preencher'!F4229)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 x14ac:dyDescent="0.2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IF('[1]TCE - ANEXO III - Preencher'!F4230="4 - Assistência Odontológica","2 - Outros Profissionais da saúde",'[1]TCE - ANEXO III - Preencher'!F4230)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 x14ac:dyDescent="0.2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IF('[1]TCE - ANEXO III - Preencher'!F4231="4 - Assistência Odontológica","2 - Outros Profissionais da saúde",'[1]TCE - ANEXO III - Preencher'!F4231)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 x14ac:dyDescent="0.2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IF('[1]TCE - ANEXO III - Preencher'!F4232="4 - Assistência Odontológica","2 - Outros Profissionais da saúde",'[1]TCE - ANEXO III - Preencher'!F4232)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 x14ac:dyDescent="0.2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IF('[1]TCE - ANEXO III - Preencher'!F4233="4 - Assistência Odontológica","2 - Outros Profissionais da saúde",'[1]TCE - ANEXO III - Preencher'!F4233)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 x14ac:dyDescent="0.2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IF('[1]TCE - ANEXO III - Preencher'!F4234="4 - Assistência Odontológica","2 - Outros Profissionais da saúde",'[1]TCE - ANEXO III - Preencher'!F4234)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 x14ac:dyDescent="0.2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IF('[1]TCE - ANEXO III - Preencher'!F4235="4 - Assistência Odontológica","2 - Outros Profissionais da saúde",'[1]TCE - ANEXO III - Preencher'!F4235)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 x14ac:dyDescent="0.2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IF('[1]TCE - ANEXO III - Preencher'!F4236="4 - Assistência Odontológica","2 - Outros Profissionais da saúde",'[1]TCE - ANEXO III - Preencher'!F4236)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 x14ac:dyDescent="0.2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IF('[1]TCE - ANEXO III - Preencher'!F4237="4 - Assistência Odontológica","2 - Outros Profissionais da saúde",'[1]TCE - ANEXO III - Preencher'!F4237)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 x14ac:dyDescent="0.2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IF('[1]TCE - ANEXO III - Preencher'!F4238="4 - Assistência Odontológica","2 - Outros Profissionais da saúde",'[1]TCE - ANEXO III - Preencher'!F4238)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 x14ac:dyDescent="0.2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IF('[1]TCE - ANEXO III - Preencher'!F4239="4 - Assistência Odontológica","2 - Outros Profissionais da saúde",'[1]TCE - ANEXO III - Preencher'!F4239)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 x14ac:dyDescent="0.2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IF('[1]TCE - ANEXO III - Preencher'!F4240="4 - Assistência Odontológica","2 - Outros Profissionais da saúde",'[1]TCE - ANEXO III - Preencher'!F4240)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 x14ac:dyDescent="0.2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IF('[1]TCE - ANEXO III - Preencher'!F4241="4 - Assistência Odontológica","2 - Outros Profissionais da saúde",'[1]TCE - ANEXO III - Preencher'!F4241)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 x14ac:dyDescent="0.2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IF('[1]TCE - ANEXO III - Preencher'!F4242="4 - Assistência Odontológica","2 - Outros Profissionais da saúde",'[1]TCE - ANEXO III - Preencher'!F4242)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 x14ac:dyDescent="0.2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IF('[1]TCE - ANEXO III - Preencher'!F4243="4 - Assistência Odontológica","2 - Outros Profissionais da saúde",'[1]TCE - ANEXO III - Preencher'!F4243)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 x14ac:dyDescent="0.2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IF('[1]TCE - ANEXO III - Preencher'!F4244="4 - Assistência Odontológica","2 - Outros Profissionais da saúde",'[1]TCE - ANEXO III - Preencher'!F4244)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 x14ac:dyDescent="0.2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IF('[1]TCE - ANEXO III - Preencher'!F4245="4 - Assistência Odontológica","2 - Outros Profissionais da saúde",'[1]TCE - ANEXO III - Preencher'!F4245)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 x14ac:dyDescent="0.2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IF('[1]TCE - ANEXO III - Preencher'!F4246="4 - Assistência Odontológica","2 - Outros Profissionais da saúde",'[1]TCE - ANEXO III - Preencher'!F4246)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 x14ac:dyDescent="0.2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IF('[1]TCE - ANEXO III - Preencher'!F4247="4 - Assistência Odontológica","2 - Outros Profissionais da saúde",'[1]TCE - ANEXO III - Preencher'!F4247)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 x14ac:dyDescent="0.2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IF('[1]TCE - ANEXO III - Preencher'!F4248="4 - Assistência Odontológica","2 - Outros Profissionais da saúde",'[1]TCE - ANEXO III - Preencher'!F4248)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 x14ac:dyDescent="0.2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IF('[1]TCE - ANEXO III - Preencher'!F4249="4 - Assistência Odontológica","2 - Outros Profissionais da saúde",'[1]TCE - ANEXO III - Preencher'!F4249)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 x14ac:dyDescent="0.2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IF('[1]TCE - ANEXO III - Preencher'!F4250="4 - Assistência Odontológica","2 - Outros Profissionais da saúde",'[1]TCE - ANEXO III - Preencher'!F4250)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 x14ac:dyDescent="0.2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IF('[1]TCE - ANEXO III - Preencher'!F4251="4 - Assistência Odontológica","2 - Outros Profissionais da saúde",'[1]TCE - ANEXO III - Preencher'!F4251)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 x14ac:dyDescent="0.2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IF('[1]TCE - ANEXO III - Preencher'!F4252="4 - Assistência Odontológica","2 - Outros Profissionais da saúde",'[1]TCE - ANEXO III - Preencher'!F4252)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 x14ac:dyDescent="0.2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IF('[1]TCE - ANEXO III - Preencher'!F4253="4 - Assistência Odontológica","2 - Outros Profissionais da saúde",'[1]TCE - ANEXO III - Preencher'!F4253)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 x14ac:dyDescent="0.2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IF('[1]TCE - ANEXO III - Preencher'!F4254="4 - Assistência Odontológica","2 - Outros Profissionais da saúde",'[1]TCE - ANEXO III - Preencher'!F4254)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 x14ac:dyDescent="0.2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IF('[1]TCE - ANEXO III - Preencher'!F4255="4 - Assistência Odontológica","2 - Outros Profissionais da saúde",'[1]TCE - ANEXO III - Preencher'!F4255)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 x14ac:dyDescent="0.2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IF('[1]TCE - ANEXO III - Preencher'!F4256="4 - Assistência Odontológica","2 - Outros Profissionais da saúde",'[1]TCE - ANEXO III - Preencher'!F4256)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 x14ac:dyDescent="0.2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IF('[1]TCE - ANEXO III - Preencher'!F4257="4 - Assistência Odontológica","2 - Outros Profissionais da saúde",'[1]TCE - ANEXO III - Preencher'!F4257)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 x14ac:dyDescent="0.2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IF('[1]TCE - ANEXO III - Preencher'!F4258="4 - Assistência Odontológica","2 - Outros Profissionais da saúde",'[1]TCE - ANEXO III - Preencher'!F4258)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 x14ac:dyDescent="0.2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IF('[1]TCE - ANEXO III - Preencher'!F4259="4 - Assistência Odontológica","2 - Outros Profissionais da saúde",'[1]TCE - ANEXO III - Preencher'!F4259)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 x14ac:dyDescent="0.2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IF('[1]TCE - ANEXO III - Preencher'!F4260="4 - Assistência Odontológica","2 - Outros Profissionais da saúde",'[1]TCE - ANEXO III - Preencher'!F4260)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 x14ac:dyDescent="0.2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IF('[1]TCE - ANEXO III - Preencher'!F4261="4 - Assistência Odontológica","2 - Outros Profissionais da saúde",'[1]TCE - ANEXO III - Preencher'!F4261)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 x14ac:dyDescent="0.2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IF('[1]TCE - ANEXO III - Preencher'!F4262="4 - Assistência Odontológica","2 - Outros Profissionais da saúde",'[1]TCE - ANEXO III - Preencher'!F4262)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 x14ac:dyDescent="0.2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IF('[1]TCE - ANEXO III - Preencher'!F4263="4 - Assistência Odontológica","2 - Outros Profissionais da saúde",'[1]TCE - ANEXO III - Preencher'!F4263)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 x14ac:dyDescent="0.2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IF('[1]TCE - ANEXO III - Preencher'!F4264="4 - Assistência Odontológica","2 - Outros Profissionais da saúde",'[1]TCE - ANEXO III - Preencher'!F4264)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 x14ac:dyDescent="0.2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IF('[1]TCE - ANEXO III - Preencher'!F4265="4 - Assistência Odontológica","2 - Outros Profissionais da saúde",'[1]TCE - ANEXO III - Preencher'!F4265)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 x14ac:dyDescent="0.2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IF('[1]TCE - ANEXO III - Preencher'!F4266="4 - Assistência Odontológica","2 - Outros Profissionais da saúde",'[1]TCE - ANEXO III - Preencher'!F4266)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 x14ac:dyDescent="0.2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IF('[1]TCE - ANEXO III - Preencher'!F4267="4 - Assistência Odontológica","2 - Outros Profissionais da saúde",'[1]TCE - ANEXO III - Preencher'!F4267)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 x14ac:dyDescent="0.2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IF('[1]TCE - ANEXO III - Preencher'!F4268="4 - Assistência Odontológica","2 - Outros Profissionais da saúde",'[1]TCE - ANEXO III - Preencher'!F4268)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 x14ac:dyDescent="0.2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IF('[1]TCE - ANEXO III - Preencher'!F4269="4 - Assistência Odontológica","2 - Outros Profissionais da saúde",'[1]TCE - ANEXO III - Preencher'!F4269)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 x14ac:dyDescent="0.2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IF('[1]TCE - ANEXO III - Preencher'!F4270="4 - Assistência Odontológica","2 - Outros Profissionais da saúde",'[1]TCE - ANEXO III - Preencher'!F4270)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 x14ac:dyDescent="0.2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IF('[1]TCE - ANEXO III - Preencher'!F4271="4 - Assistência Odontológica","2 - Outros Profissionais da saúde",'[1]TCE - ANEXO III - Preencher'!F4271)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 x14ac:dyDescent="0.2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IF('[1]TCE - ANEXO III - Preencher'!F4272="4 - Assistência Odontológica","2 - Outros Profissionais da saúde",'[1]TCE - ANEXO III - Preencher'!F4272)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 x14ac:dyDescent="0.2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IF('[1]TCE - ANEXO III - Preencher'!F4273="4 - Assistência Odontológica","2 - Outros Profissionais da saúde",'[1]TCE - ANEXO III - Preencher'!F4273)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 x14ac:dyDescent="0.2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IF('[1]TCE - ANEXO III - Preencher'!F4274="4 - Assistência Odontológica","2 - Outros Profissionais da saúde",'[1]TCE - ANEXO III - Preencher'!F4274)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 x14ac:dyDescent="0.2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IF('[1]TCE - ANEXO III - Preencher'!F4275="4 - Assistência Odontológica","2 - Outros Profissionais da saúde",'[1]TCE - ANEXO III - Preencher'!F4275)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 x14ac:dyDescent="0.2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IF('[1]TCE - ANEXO III - Preencher'!F4276="4 - Assistência Odontológica","2 - Outros Profissionais da saúde",'[1]TCE - ANEXO III - Preencher'!F4276)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 x14ac:dyDescent="0.2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IF('[1]TCE - ANEXO III - Preencher'!F4277="4 - Assistência Odontológica","2 - Outros Profissionais da saúde",'[1]TCE - ANEXO III - Preencher'!F4277)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 x14ac:dyDescent="0.2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IF('[1]TCE - ANEXO III - Preencher'!F4278="4 - Assistência Odontológica","2 - Outros Profissionais da saúde",'[1]TCE - ANEXO III - Preencher'!F4278)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 x14ac:dyDescent="0.2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IF('[1]TCE - ANEXO III - Preencher'!F4279="4 - Assistência Odontológica","2 - Outros Profissionais da saúde",'[1]TCE - ANEXO III - Preencher'!F4279)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 x14ac:dyDescent="0.2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IF('[1]TCE - ANEXO III - Preencher'!F4280="4 - Assistência Odontológica","2 - Outros Profissionais da saúde",'[1]TCE - ANEXO III - Preencher'!F4280)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 x14ac:dyDescent="0.2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IF('[1]TCE - ANEXO III - Preencher'!F4281="4 - Assistência Odontológica","2 - Outros Profissionais da saúde",'[1]TCE - ANEXO III - Preencher'!F4281)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 x14ac:dyDescent="0.2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IF('[1]TCE - ANEXO III - Preencher'!F4282="4 - Assistência Odontológica","2 - Outros Profissionais da saúde",'[1]TCE - ANEXO III - Preencher'!F4282)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 x14ac:dyDescent="0.2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IF('[1]TCE - ANEXO III - Preencher'!F4283="4 - Assistência Odontológica","2 - Outros Profissionais da saúde",'[1]TCE - ANEXO III - Preencher'!F4283)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 x14ac:dyDescent="0.2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IF('[1]TCE - ANEXO III - Preencher'!F4284="4 - Assistência Odontológica","2 - Outros Profissionais da saúde",'[1]TCE - ANEXO III - Preencher'!F4284)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 x14ac:dyDescent="0.2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IF('[1]TCE - ANEXO III - Preencher'!F4285="4 - Assistência Odontológica","2 - Outros Profissionais da saúde",'[1]TCE - ANEXO III - Preencher'!F4285)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 x14ac:dyDescent="0.2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IF('[1]TCE - ANEXO III - Preencher'!F4286="4 - Assistência Odontológica","2 - Outros Profissionais da saúde",'[1]TCE - ANEXO III - Preencher'!F4286)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 x14ac:dyDescent="0.2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IF('[1]TCE - ANEXO III - Preencher'!F4287="4 - Assistência Odontológica","2 - Outros Profissionais da saúde",'[1]TCE - ANEXO III - Preencher'!F4287)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 x14ac:dyDescent="0.2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IF('[1]TCE - ANEXO III - Preencher'!F4288="4 - Assistência Odontológica","2 - Outros Profissionais da saúde",'[1]TCE - ANEXO III - Preencher'!F4288)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 x14ac:dyDescent="0.2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IF('[1]TCE - ANEXO III - Preencher'!F4289="4 - Assistência Odontológica","2 - Outros Profissionais da saúde",'[1]TCE - ANEXO III - Preencher'!F4289)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 x14ac:dyDescent="0.2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IF('[1]TCE - ANEXO III - Preencher'!F4290="4 - Assistência Odontológica","2 - Outros Profissionais da saúde",'[1]TCE - ANEXO III - Preencher'!F4290)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 x14ac:dyDescent="0.2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IF('[1]TCE - ANEXO III - Preencher'!F4291="4 - Assistência Odontológica","2 - Outros Profissionais da saúde",'[1]TCE - ANEXO III - Preencher'!F4291)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 x14ac:dyDescent="0.2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IF('[1]TCE - ANEXO III - Preencher'!F4292="4 - Assistência Odontológica","2 - Outros Profissionais da saúde",'[1]TCE - ANEXO III - Preencher'!F4292)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 x14ac:dyDescent="0.2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IF('[1]TCE - ANEXO III - Preencher'!F4293="4 - Assistência Odontológica","2 - Outros Profissionais da saúde",'[1]TCE - ANEXO III - Preencher'!F4293)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 x14ac:dyDescent="0.2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IF('[1]TCE - ANEXO III - Preencher'!F4294="4 - Assistência Odontológica","2 - Outros Profissionais da saúde",'[1]TCE - ANEXO III - Preencher'!F4294)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 x14ac:dyDescent="0.2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IF('[1]TCE - ANEXO III - Preencher'!F4295="4 - Assistência Odontológica","2 - Outros Profissionais da saúde",'[1]TCE - ANEXO III - Preencher'!F4295)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 x14ac:dyDescent="0.2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IF('[1]TCE - ANEXO III - Preencher'!F4296="4 - Assistência Odontológica","2 - Outros Profissionais da saúde",'[1]TCE - ANEXO III - Preencher'!F4296)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 x14ac:dyDescent="0.2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IF('[1]TCE - ANEXO III - Preencher'!F4297="4 - Assistência Odontológica","2 - Outros Profissionais da saúde",'[1]TCE - ANEXO III - Preencher'!F4297)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 x14ac:dyDescent="0.2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IF('[1]TCE - ANEXO III - Preencher'!F4298="4 - Assistência Odontológica","2 - Outros Profissionais da saúde",'[1]TCE - ANEXO III - Preencher'!F4298)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 x14ac:dyDescent="0.2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IF('[1]TCE - ANEXO III - Preencher'!F4299="4 - Assistência Odontológica","2 - Outros Profissionais da saúde",'[1]TCE - ANEXO III - Preencher'!F4299)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 x14ac:dyDescent="0.2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IF('[1]TCE - ANEXO III - Preencher'!F4300="4 - Assistência Odontológica","2 - Outros Profissionais da saúde",'[1]TCE - ANEXO III - Preencher'!F4300)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 x14ac:dyDescent="0.2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IF('[1]TCE - ANEXO III - Preencher'!F4301="4 - Assistência Odontológica","2 - Outros Profissionais da saúde",'[1]TCE - ANEXO III - Preencher'!F4301)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 x14ac:dyDescent="0.2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IF('[1]TCE - ANEXO III - Preencher'!F4302="4 - Assistência Odontológica","2 - Outros Profissionais da saúde",'[1]TCE - ANEXO III - Preencher'!F4302)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 x14ac:dyDescent="0.2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IF('[1]TCE - ANEXO III - Preencher'!F4303="4 - Assistência Odontológica","2 - Outros Profissionais da saúde",'[1]TCE - ANEXO III - Preencher'!F4303)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 x14ac:dyDescent="0.2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IF('[1]TCE - ANEXO III - Preencher'!F4304="4 - Assistência Odontológica","2 - Outros Profissionais da saúde",'[1]TCE - ANEXO III - Preencher'!F4304)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 x14ac:dyDescent="0.2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IF('[1]TCE - ANEXO III - Preencher'!F4305="4 - Assistência Odontológica","2 - Outros Profissionais da saúde",'[1]TCE - ANEXO III - Preencher'!F4305)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 x14ac:dyDescent="0.2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IF('[1]TCE - ANEXO III - Preencher'!F4306="4 - Assistência Odontológica","2 - Outros Profissionais da saúde",'[1]TCE - ANEXO III - Preencher'!F4306)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 x14ac:dyDescent="0.2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IF('[1]TCE - ANEXO III - Preencher'!F4307="4 - Assistência Odontológica","2 - Outros Profissionais da saúde",'[1]TCE - ANEXO III - Preencher'!F4307)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 x14ac:dyDescent="0.2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IF('[1]TCE - ANEXO III - Preencher'!F4308="4 - Assistência Odontológica","2 - Outros Profissionais da saúde",'[1]TCE - ANEXO III - Preencher'!F4308)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 x14ac:dyDescent="0.2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IF('[1]TCE - ANEXO III - Preencher'!F4309="4 - Assistência Odontológica","2 - Outros Profissionais da saúde",'[1]TCE - ANEXO III - Preencher'!F4309)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 x14ac:dyDescent="0.2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IF('[1]TCE - ANEXO III - Preencher'!F4310="4 - Assistência Odontológica","2 - Outros Profissionais da saúde",'[1]TCE - ANEXO III - Preencher'!F4310)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 x14ac:dyDescent="0.2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IF('[1]TCE - ANEXO III - Preencher'!F4311="4 - Assistência Odontológica","2 - Outros Profissionais da saúde",'[1]TCE - ANEXO III - Preencher'!F4311)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 x14ac:dyDescent="0.2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IF('[1]TCE - ANEXO III - Preencher'!F4312="4 - Assistência Odontológica","2 - Outros Profissionais da saúde",'[1]TCE - ANEXO III - Preencher'!F4312)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 x14ac:dyDescent="0.2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IF('[1]TCE - ANEXO III - Preencher'!F4313="4 - Assistência Odontológica","2 - Outros Profissionais da saúde",'[1]TCE - ANEXO III - Preencher'!F4313)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 x14ac:dyDescent="0.2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IF('[1]TCE - ANEXO III - Preencher'!F4314="4 - Assistência Odontológica","2 - Outros Profissionais da saúde",'[1]TCE - ANEXO III - Preencher'!F4314)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 x14ac:dyDescent="0.2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IF('[1]TCE - ANEXO III - Preencher'!F4315="4 - Assistência Odontológica","2 - Outros Profissionais da saúde",'[1]TCE - ANEXO III - Preencher'!F4315)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 x14ac:dyDescent="0.2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IF('[1]TCE - ANEXO III - Preencher'!F4316="4 - Assistência Odontológica","2 - Outros Profissionais da saúde",'[1]TCE - ANEXO III - Preencher'!F4316)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 x14ac:dyDescent="0.2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IF('[1]TCE - ANEXO III - Preencher'!F4317="4 - Assistência Odontológica","2 - Outros Profissionais da saúde",'[1]TCE - ANEXO III - Preencher'!F4317)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 x14ac:dyDescent="0.2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IF('[1]TCE - ANEXO III - Preencher'!F4318="4 - Assistência Odontológica","2 - Outros Profissionais da saúde",'[1]TCE - ANEXO III - Preencher'!F4318)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 x14ac:dyDescent="0.2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IF('[1]TCE - ANEXO III - Preencher'!F4319="4 - Assistência Odontológica","2 - Outros Profissionais da saúde",'[1]TCE - ANEXO III - Preencher'!F4319)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 x14ac:dyDescent="0.2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IF('[1]TCE - ANEXO III - Preencher'!F4320="4 - Assistência Odontológica","2 - Outros Profissionais da saúde",'[1]TCE - ANEXO III - Preencher'!F4320)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 x14ac:dyDescent="0.2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IF('[1]TCE - ANEXO III - Preencher'!F4321="4 - Assistência Odontológica","2 - Outros Profissionais da saúde",'[1]TCE - ANEXO III - Preencher'!F4321)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 x14ac:dyDescent="0.2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IF('[1]TCE - ANEXO III - Preencher'!F4322="4 - Assistência Odontológica","2 - Outros Profissionais da saúde",'[1]TCE - ANEXO III - Preencher'!F4322)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 x14ac:dyDescent="0.2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IF('[1]TCE - ANEXO III - Preencher'!F4323="4 - Assistência Odontológica","2 - Outros Profissionais da saúde",'[1]TCE - ANEXO III - Preencher'!F4323)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 x14ac:dyDescent="0.2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IF('[1]TCE - ANEXO III - Preencher'!F4324="4 - Assistência Odontológica","2 - Outros Profissionais da saúde",'[1]TCE - ANEXO III - Preencher'!F4324)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 x14ac:dyDescent="0.2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IF('[1]TCE - ANEXO III - Preencher'!F4325="4 - Assistência Odontológica","2 - Outros Profissionais da saúde",'[1]TCE - ANEXO III - Preencher'!F4325)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 x14ac:dyDescent="0.2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IF('[1]TCE - ANEXO III - Preencher'!F4326="4 - Assistência Odontológica","2 - Outros Profissionais da saúde",'[1]TCE - ANEXO III - Preencher'!F4326)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 x14ac:dyDescent="0.2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IF('[1]TCE - ANEXO III - Preencher'!F4327="4 - Assistência Odontológica","2 - Outros Profissionais da saúde",'[1]TCE - ANEXO III - Preencher'!F4327)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 x14ac:dyDescent="0.2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IF('[1]TCE - ANEXO III - Preencher'!F4328="4 - Assistência Odontológica","2 - Outros Profissionais da saúde",'[1]TCE - ANEXO III - Preencher'!F4328)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 x14ac:dyDescent="0.2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IF('[1]TCE - ANEXO III - Preencher'!F4329="4 - Assistência Odontológica","2 - Outros Profissionais da saúde",'[1]TCE - ANEXO III - Preencher'!F4329)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 x14ac:dyDescent="0.2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IF('[1]TCE - ANEXO III - Preencher'!F4330="4 - Assistência Odontológica","2 - Outros Profissionais da saúde",'[1]TCE - ANEXO III - Preencher'!F4330)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 x14ac:dyDescent="0.2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IF('[1]TCE - ANEXO III - Preencher'!F4331="4 - Assistência Odontológica","2 - Outros Profissionais da saúde",'[1]TCE - ANEXO III - Preencher'!F4331)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 x14ac:dyDescent="0.2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IF('[1]TCE - ANEXO III - Preencher'!F4332="4 - Assistência Odontológica","2 - Outros Profissionais da saúde",'[1]TCE - ANEXO III - Preencher'!F4332)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 x14ac:dyDescent="0.2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IF('[1]TCE - ANEXO III - Preencher'!F4333="4 - Assistência Odontológica","2 - Outros Profissionais da saúde",'[1]TCE - ANEXO III - Preencher'!F4333)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 x14ac:dyDescent="0.2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IF('[1]TCE - ANEXO III - Preencher'!F4334="4 - Assistência Odontológica","2 - Outros Profissionais da saúde",'[1]TCE - ANEXO III - Preencher'!F4334)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 x14ac:dyDescent="0.2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IF('[1]TCE - ANEXO III - Preencher'!F4335="4 - Assistência Odontológica","2 - Outros Profissionais da saúde",'[1]TCE - ANEXO III - Preencher'!F4335)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 x14ac:dyDescent="0.2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IF('[1]TCE - ANEXO III - Preencher'!F4336="4 - Assistência Odontológica","2 - Outros Profissionais da saúde",'[1]TCE - ANEXO III - Preencher'!F4336)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 x14ac:dyDescent="0.2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IF('[1]TCE - ANEXO III - Preencher'!F4337="4 - Assistência Odontológica","2 - Outros Profissionais da saúde",'[1]TCE - ANEXO III - Preencher'!F4337)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 x14ac:dyDescent="0.2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IF('[1]TCE - ANEXO III - Preencher'!F4338="4 - Assistência Odontológica","2 - Outros Profissionais da saúde",'[1]TCE - ANEXO III - Preencher'!F4338)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 x14ac:dyDescent="0.2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IF('[1]TCE - ANEXO III - Preencher'!F4339="4 - Assistência Odontológica","2 - Outros Profissionais da saúde",'[1]TCE - ANEXO III - Preencher'!F4339)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 x14ac:dyDescent="0.2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IF('[1]TCE - ANEXO III - Preencher'!F4340="4 - Assistência Odontológica","2 - Outros Profissionais da saúde",'[1]TCE - ANEXO III - Preencher'!F4340)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 x14ac:dyDescent="0.2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IF('[1]TCE - ANEXO III - Preencher'!F4341="4 - Assistência Odontológica","2 - Outros Profissionais da saúde",'[1]TCE - ANEXO III - Preencher'!F4341)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 x14ac:dyDescent="0.2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IF('[1]TCE - ANEXO III - Preencher'!F4342="4 - Assistência Odontológica","2 - Outros Profissionais da saúde",'[1]TCE - ANEXO III - Preencher'!F4342)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 x14ac:dyDescent="0.2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IF('[1]TCE - ANEXO III - Preencher'!F4343="4 - Assistência Odontológica","2 - Outros Profissionais da saúde",'[1]TCE - ANEXO III - Preencher'!F4343)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 x14ac:dyDescent="0.2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IF('[1]TCE - ANEXO III - Preencher'!F4344="4 - Assistência Odontológica","2 - Outros Profissionais da saúde",'[1]TCE - ANEXO III - Preencher'!F4344)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 x14ac:dyDescent="0.2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IF('[1]TCE - ANEXO III - Preencher'!F4345="4 - Assistência Odontológica","2 - Outros Profissionais da saúde",'[1]TCE - ANEXO III - Preencher'!F4345)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 x14ac:dyDescent="0.2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IF('[1]TCE - ANEXO III - Preencher'!F4346="4 - Assistência Odontológica","2 - Outros Profissionais da saúde",'[1]TCE - ANEXO III - Preencher'!F4346)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 x14ac:dyDescent="0.2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IF('[1]TCE - ANEXO III - Preencher'!F4347="4 - Assistência Odontológica","2 - Outros Profissionais da saúde",'[1]TCE - ANEXO III - Preencher'!F4347)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 x14ac:dyDescent="0.2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IF('[1]TCE - ANEXO III - Preencher'!F4348="4 - Assistência Odontológica","2 - Outros Profissionais da saúde",'[1]TCE - ANEXO III - Preencher'!F4348)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 x14ac:dyDescent="0.2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IF('[1]TCE - ANEXO III - Preencher'!F4349="4 - Assistência Odontológica","2 - Outros Profissionais da saúde",'[1]TCE - ANEXO III - Preencher'!F4349)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 x14ac:dyDescent="0.2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IF('[1]TCE - ANEXO III - Preencher'!F4350="4 - Assistência Odontológica","2 - Outros Profissionais da saúde",'[1]TCE - ANEXO III - Preencher'!F4350)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 x14ac:dyDescent="0.2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IF('[1]TCE - ANEXO III - Preencher'!F4351="4 - Assistência Odontológica","2 - Outros Profissionais da saúde",'[1]TCE - ANEXO III - Preencher'!F4351)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 x14ac:dyDescent="0.2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IF('[1]TCE - ANEXO III - Preencher'!F4352="4 - Assistência Odontológica","2 - Outros Profissionais da saúde",'[1]TCE - ANEXO III - Preencher'!F4352)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 x14ac:dyDescent="0.2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IF('[1]TCE - ANEXO III - Preencher'!F4353="4 - Assistência Odontológica","2 - Outros Profissionais da saúde",'[1]TCE - ANEXO III - Preencher'!F4353)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 x14ac:dyDescent="0.2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IF('[1]TCE - ANEXO III - Preencher'!F4354="4 - Assistência Odontológica","2 - Outros Profissionais da saúde",'[1]TCE - ANEXO III - Preencher'!F4354)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 x14ac:dyDescent="0.2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IF('[1]TCE - ANEXO III - Preencher'!F4355="4 - Assistência Odontológica","2 - Outros Profissionais da saúde",'[1]TCE - ANEXO III - Preencher'!F4355)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 x14ac:dyDescent="0.2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IF('[1]TCE - ANEXO III - Preencher'!F4356="4 - Assistência Odontológica","2 - Outros Profissionais da saúde",'[1]TCE - ANEXO III - Preencher'!F4356)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 x14ac:dyDescent="0.2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IF('[1]TCE - ANEXO III - Preencher'!F4357="4 - Assistência Odontológica","2 - Outros Profissionais da saúde",'[1]TCE - ANEXO III - Preencher'!F4357)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 x14ac:dyDescent="0.2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IF('[1]TCE - ANEXO III - Preencher'!F4358="4 - Assistência Odontológica","2 - Outros Profissionais da saúde",'[1]TCE - ANEXO III - Preencher'!F4358)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 x14ac:dyDescent="0.2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IF('[1]TCE - ANEXO III - Preencher'!F4359="4 - Assistência Odontológica","2 - Outros Profissionais da saúde",'[1]TCE - ANEXO III - Preencher'!F4359)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 x14ac:dyDescent="0.2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IF('[1]TCE - ANEXO III - Preencher'!F4360="4 - Assistência Odontológica","2 - Outros Profissionais da saúde",'[1]TCE - ANEXO III - Preencher'!F4360)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 x14ac:dyDescent="0.2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IF('[1]TCE - ANEXO III - Preencher'!F4361="4 - Assistência Odontológica","2 - Outros Profissionais da saúde",'[1]TCE - ANEXO III - Preencher'!F4361)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 x14ac:dyDescent="0.2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IF('[1]TCE - ANEXO III - Preencher'!F4362="4 - Assistência Odontológica","2 - Outros Profissionais da saúde",'[1]TCE - ANEXO III - Preencher'!F4362)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 x14ac:dyDescent="0.2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IF('[1]TCE - ANEXO III - Preencher'!F4363="4 - Assistência Odontológica","2 - Outros Profissionais da saúde",'[1]TCE - ANEXO III - Preencher'!F4363)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 x14ac:dyDescent="0.2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IF('[1]TCE - ANEXO III - Preencher'!F4364="4 - Assistência Odontológica","2 - Outros Profissionais da saúde",'[1]TCE - ANEXO III - Preencher'!F4364)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 x14ac:dyDescent="0.2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IF('[1]TCE - ANEXO III - Preencher'!F4365="4 - Assistência Odontológica","2 - Outros Profissionais da saúde",'[1]TCE - ANEXO III - Preencher'!F4365)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 x14ac:dyDescent="0.2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IF('[1]TCE - ANEXO III - Preencher'!F4366="4 - Assistência Odontológica","2 - Outros Profissionais da saúde",'[1]TCE - ANEXO III - Preencher'!F4366)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 x14ac:dyDescent="0.2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IF('[1]TCE - ANEXO III - Preencher'!F4367="4 - Assistência Odontológica","2 - Outros Profissionais da saúde",'[1]TCE - ANEXO III - Preencher'!F4367)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 x14ac:dyDescent="0.2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IF('[1]TCE - ANEXO III - Preencher'!F4368="4 - Assistência Odontológica","2 - Outros Profissionais da saúde",'[1]TCE - ANEXO III - Preencher'!F4368)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 x14ac:dyDescent="0.2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IF('[1]TCE - ANEXO III - Preencher'!F4369="4 - Assistência Odontológica","2 - Outros Profissionais da saúde",'[1]TCE - ANEXO III - Preencher'!F4369)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 x14ac:dyDescent="0.2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IF('[1]TCE - ANEXO III - Preencher'!F4370="4 - Assistência Odontológica","2 - Outros Profissionais da saúde",'[1]TCE - ANEXO III - Preencher'!F4370)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 x14ac:dyDescent="0.2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IF('[1]TCE - ANEXO III - Preencher'!F4371="4 - Assistência Odontológica","2 - Outros Profissionais da saúde",'[1]TCE - ANEXO III - Preencher'!F4371)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 x14ac:dyDescent="0.2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IF('[1]TCE - ANEXO III - Preencher'!F4372="4 - Assistência Odontológica","2 - Outros Profissionais da saúde",'[1]TCE - ANEXO III - Preencher'!F4372)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 x14ac:dyDescent="0.2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IF('[1]TCE - ANEXO III - Preencher'!F4373="4 - Assistência Odontológica","2 - Outros Profissionais da saúde",'[1]TCE - ANEXO III - Preencher'!F4373)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 x14ac:dyDescent="0.2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IF('[1]TCE - ANEXO III - Preencher'!F4374="4 - Assistência Odontológica","2 - Outros Profissionais da saúde",'[1]TCE - ANEXO III - Preencher'!F4374)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 x14ac:dyDescent="0.2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IF('[1]TCE - ANEXO III - Preencher'!F4375="4 - Assistência Odontológica","2 - Outros Profissionais da saúde",'[1]TCE - ANEXO III - Preencher'!F4375)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 x14ac:dyDescent="0.2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IF('[1]TCE - ANEXO III - Preencher'!F4376="4 - Assistência Odontológica","2 - Outros Profissionais da saúde",'[1]TCE - ANEXO III - Preencher'!F4376)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 x14ac:dyDescent="0.2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IF('[1]TCE - ANEXO III - Preencher'!F4377="4 - Assistência Odontológica","2 - Outros Profissionais da saúde",'[1]TCE - ANEXO III - Preencher'!F4377)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 x14ac:dyDescent="0.2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IF('[1]TCE - ANEXO III - Preencher'!F4378="4 - Assistência Odontológica","2 - Outros Profissionais da saúde",'[1]TCE - ANEXO III - Preencher'!F4378)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 x14ac:dyDescent="0.2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IF('[1]TCE - ANEXO III - Preencher'!F4379="4 - Assistência Odontológica","2 - Outros Profissionais da saúde",'[1]TCE - ANEXO III - Preencher'!F4379)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 x14ac:dyDescent="0.2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IF('[1]TCE - ANEXO III - Preencher'!F4380="4 - Assistência Odontológica","2 - Outros Profissionais da saúde",'[1]TCE - ANEXO III - Preencher'!F4380)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 x14ac:dyDescent="0.2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IF('[1]TCE - ANEXO III - Preencher'!F4381="4 - Assistência Odontológica","2 - Outros Profissionais da saúde",'[1]TCE - ANEXO III - Preencher'!F4381)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 x14ac:dyDescent="0.2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IF('[1]TCE - ANEXO III - Preencher'!F4382="4 - Assistência Odontológica","2 - Outros Profissionais da saúde",'[1]TCE - ANEXO III - Preencher'!F4382)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 x14ac:dyDescent="0.2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IF('[1]TCE - ANEXO III - Preencher'!F4383="4 - Assistência Odontológica","2 - Outros Profissionais da saúde",'[1]TCE - ANEXO III - Preencher'!F4383)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 x14ac:dyDescent="0.2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IF('[1]TCE - ANEXO III - Preencher'!F4384="4 - Assistência Odontológica","2 - Outros Profissionais da saúde",'[1]TCE - ANEXO III - Preencher'!F4384)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 x14ac:dyDescent="0.2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IF('[1]TCE - ANEXO III - Preencher'!F4385="4 - Assistência Odontológica","2 - Outros Profissionais da saúde",'[1]TCE - ANEXO III - Preencher'!F4385)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 x14ac:dyDescent="0.2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IF('[1]TCE - ANEXO III - Preencher'!F4386="4 - Assistência Odontológica","2 - Outros Profissionais da saúde",'[1]TCE - ANEXO III - Preencher'!F4386)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 x14ac:dyDescent="0.2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IF('[1]TCE - ANEXO III - Preencher'!F4387="4 - Assistência Odontológica","2 - Outros Profissionais da saúde",'[1]TCE - ANEXO III - Preencher'!F4387)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 x14ac:dyDescent="0.2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IF('[1]TCE - ANEXO III - Preencher'!F4388="4 - Assistência Odontológica","2 - Outros Profissionais da saúde",'[1]TCE - ANEXO III - Preencher'!F4388)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 x14ac:dyDescent="0.2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IF('[1]TCE - ANEXO III - Preencher'!F4389="4 - Assistência Odontológica","2 - Outros Profissionais da saúde",'[1]TCE - ANEXO III - Preencher'!F4389)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 x14ac:dyDescent="0.2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IF('[1]TCE - ANEXO III - Preencher'!F4390="4 - Assistência Odontológica","2 - Outros Profissionais da saúde",'[1]TCE - ANEXO III - Preencher'!F4390)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 x14ac:dyDescent="0.2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IF('[1]TCE - ANEXO III - Preencher'!F4391="4 - Assistência Odontológica","2 - Outros Profissionais da saúde",'[1]TCE - ANEXO III - Preencher'!F4391)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 x14ac:dyDescent="0.2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IF('[1]TCE - ANEXO III - Preencher'!F4392="4 - Assistência Odontológica","2 - Outros Profissionais da saúde",'[1]TCE - ANEXO III - Preencher'!F4392)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 x14ac:dyDescent="0.2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IF('[1]TCE - ANEXO III - Preencher'!F4393="4 - Assistência Odontológica","2 - Outros Profissionais da saúde",'[1]TCE - ANEXO III - Preencher'!F4393)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 x14ac:dyDescent="0.2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IF('[1]TCE - ANEXO III - Preencher'!F4394="4 - Assistência Odontológica","2 - Outros Profissionais da saúde",'[1]TCE - ANEXO III - Preencher'!F4394)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 x14ac:dyDescent="0.2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IF('[1]TCE - ANEXO III - Preencher'!F4395="4 - Assistência Odontológica","2 - Outros Profissionais da saúde",'[1]TCE - ANEXO III - Preencher'!F4395)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 x14ac:dyDescent="0.2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IF('[1]TCE - ANEXO III - Preencher'!F4396="4 - Assistência Odontológica","2 - Outros Profissionais da saúde",'[1]TCE - ANEXO III - Preencher'!F4396)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 x14ac:dyDescent="0.2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IF('[1]TCE - ANEXO III - Preencher'!F4397="4 - Assistência Odontológica","2 - Outros Profissionais da saúde",'[1]TCE - ANEXO III - Preencher'!F4397)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 x14ac:dyDescent="0.2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IF('[1]TCE - ANEXO III - Preencher'!F4398="4 - Assistência Odontológica","2 - Outros Profissionais da saúde",'[1]TCE - ANEXO III - Preencher'!F4398)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 x14ac:dyDescent="0.2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IF('[1]TCE - ANEXO III - Preencher'!F4399="4 - Assistência Odontológica","2 - Outros Profissionais da saúde",'[1]TCE - ANEXO III - Preencher'!F4399)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 x14ac:dyDescent="0.2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IF('[1]TCE - ANEXO III - Preencher'!F4400="4 - Assistência Odontológica","2 - Outros Profissionais da saúde",'[1]TCE - ANEXO III - Preencher'!F4400)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 x14ac:dyDescent="0.2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IF('[1]TCE - ANEXO III - Preencher'!F4401="4 - Assistência Odontológica","2 - Outros Profissionais da saúde",'[1]TCE - ANEXO III - Preencher'!F4401)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 x14ac:dyDescent="0.2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IF('[1]TCE - ANEXO III - Preencher'!F4402="4 - Assistência Odontológica","2 - Outros Profissionais da saúde",'[1]TCE - ANEXO III - Preencher'!F4402)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 x14ac:dyDescent="0.2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IF('[1]TCE - ANEXO III - Preencher'!F4403="4 - Assistência Odontológica","2 - Outros Profissionais da saúde",'[1]TCE - ANEXO III - Preencher'!F4403)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 x14ac:dyDescent="0.2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IF('[1]TCE - ANEXO III - Preencher'!F4404="4 - Assistência Odontológica","2 - Outros Profissionais da saúde",'[1]TCE - ANEXO III - Preencher'!F4404)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 x14ac:dyDescent="0.2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IF('[1]TCE - ANEXO III - Preencher'!F4405="4 - Assistência Odontológica","2 - Outros Profissionais da saúde",'[1]TCE - ANEXO III - Preencher'!F4405)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 x14ac:dyDescent="0.2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IF('[1]TCE - ANEXO III - Preencher'!F4406="4 - Assistência Odontológica","2 - Outros Profissionais da saúde",'[1]TCE - ANEXO III - Preencher'!F4406)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 x14ac:dyDescent="0.2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IF('[1]TCE - ANEXO III - Preencher'!F4407="4 - Assistência Odontológica","2 - Outros Profissionais da saúde",'[1]TCE - ANEXO III - Preencher'!F4407)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 x14ac:dyDescent="0.2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IF('[1]TCE - ANEXO III - Preencher'!F4408="4 - Assistência Odontológica","2 - Outros Profissionais da saúde",'[1]TCE - ANEXO III - Preencher'!F4408)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 x14ac:dyDescent="0.2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IF('[1]TCE - ANEXO III - Preencher'!F4409="4 - Assistência Odontológica","2 - Outros Profissionais da saúde",'[1]TCE - ANEXO III - Preencher'!F4409)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 x14ac:dyDescent="0.2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IF('[1]TCE - ANEXO III - Preencher'!F4410="4 - Assistência Odontológica","2 - Outros Profissionais da saúde",'[1]TCE - ANEXO III - Preencher'!F4410)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 x14ac:dyDescent="0.2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IF('[1]TCE - ANEXO III - Preencher'!F4411="4 - Assistência Odontológica","2 - Outros Profissionais da saúde",'[1]TCE - ANEXO III - Preencher'!F4411)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 x14ac:dyDescent="0.2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IF('[1]TCE - ANEXO III - Preencher'!F4412="4 - Assistência Odontológica","2 - Outros Profissionais da saúde",'[1]TCE - ANEXO III - Preencher'!F4412)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 x14ac:dyDescent="0.2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IF('[1]TCE - ANEXO III - Preencher'!F4413="4 - Assistência Odontológica","2 - Outros Profissionais da saúde",'[1]TCE - ANEXO III - Preencher'!F4413)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 x14ac:dyDescent="0.2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IF('[1]TCE - ANEXO III - Preencher'!F4414="4 - Assistência Odontológica","2 - Outros Profissionais da saúde",'[1]TCE - ANEXO III - Preencher'!F4414)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 x14ac:dyDescent="0.2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IF('[1]TCE - ANEXO III - Preencher'!F4415="4 - Assistência Odontológica","2 - Outros Profissionais da saúde",'[1]TCE - ANEXO III - Preencher'!F4415)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 x14ac:dyDescent="0.2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IF('[1]TCE - ANEXO III - Preencher'!F4416="4 - Assistência Odontológica","2 - Outros Profissionais da saúde",'[1]TCE - ANEXO III - Preencher'!F4416)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 x14ac:dyDescent="0.2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IF('[1]TCE - ANEXO III - Preencher'!F4417="4 - Assistência Odontológica","2 - Outros Profissionais da saúde",'[1]TCE - ANEXO III - Preencher'!F4417)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 x14ac:dyDescent="0.2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IF('[1]TCE - ANEXO III - Preencher'!F4418="4 - Assistência Odontológica","2 - Outros Profissionais da saúde",'[1]TCE - ANEXO III - Preencher'!F4418)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 x14ac:dyDescent="0.2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IF('[1]TCE - ANEXO III - Preencher'!F4419="4 - Assistência Odontológica","2 - Outros Profissionais da saúde",'[1]TCE - ANEXO III - Preencher'!F4419)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 x14ac:dyDescent="0.2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IF('[1]TCE - ANEXO III - Preencher'!F4420="4 - Assistência Odontológica","2 - Outros Profissionais da saúde",'[1]TCE - ANEXO III - Preencher'!F4420)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 x14ac:dyDescent="0.2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IF('[1]TCE - ANEXO III - Preencher'!F4421="4 - Assistência Odontológica","2 - Outros Profissionais da saúde",'[1]TCE - ANEXO III - Preencher'!F4421)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 x14ac:dyDescent="0.2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IF('[1]TCE - ANEXO III - Preencher'!F4422="4 - Assistência Odontológica","2 - Outros Profissionais da saúde",'[1]TCE - ANEXO III - Preencher'!F4422)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 x14ac:dyDescent="0.2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IF('[1]TCE - ANEXO III - Preencher'!F4423="4 - Assistência Odontológica","2 - Outros Profissionais da saúde",'[1]TCE - ANEXO III - Preencher'!F4423)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 x14ac:dyDescent="0.2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IF('[1]TCE - ANEXO III - Preencher'!F4424="4 - Assistência Odontológica","2 - Outros Profissionais da saúde",'[1]TCE - ANEXO III - Preencher'!F4424)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 x14ac:dyDescent="0.2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IF('[1]TCE - ANEXO III - Preencher'!F4425="4 - Assistência Odontológica","2 - Outros Profissionais da saúde",'[1]TCE - ANEXO III - Preencher'!F4425)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 x14ac:dyDescent="0.2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IF('[1]TCE - ANEXO III - Preencher'!F4426="4 - Assistência Odontológica","2 - Outros Profissionais da saúde",'[1]TCE - ANEXO III - Preencher'!F4426)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 x14ac:dyDescent="0.2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IF('[1]TCE - ANEXO III - Preencher'!F4427="4 - Assistência Odontológica","2 - Outros Profissionais da saúde",'[1]TCE - ANEXO III - Preencher'!F4427)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 x14ac:dyDescent="0.2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IF('[1]TCE - ANEXO III - Preencher'!F4428="4 - Assistência Odontológica","2 - Outros Profissionais da saúde",'[1]TCE - ANEXO III - Preencher'!F4428)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 x14ac:dyDescent="0.2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IF('[1]TCE - ANEXO III - Preencher'!F4429="4 - Assistência Odontológica","2 - Outros Profissionais da saúde",'[1]TCE - ANEXO III - Preencher'!F4429)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 x14ac:dyDescent="0.2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IF('[1]TCE - ANEXO III - Preencher'!F4430="4 - Assistência Odontológica","2 - Outros Profissionais da saúde",'[1]TCE - ANEXO III - Preencher'!F4430)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 x14ac:dyDescent="0.2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IF('[1]TCE - ANEXO III - Preencher'!F4431="4 - Assistência Odontológica","2 - Outros Profissionais da saúde",'[1]TCE - ANEXO III - Preencher'!F4431)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 x14ac:dyDescent="0.2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IF('[1]TCE - ANEXO III - Preencher'!F4432="4 - Assistência Odontológica","2 - Outros Profissionais da saúde",'[1]TCE - ANEXO III - Preencher'!F4432)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 x14ac:dyDescent="0.2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IF('[1]TCE - ANEXO III - Preencher'!F4433="4 - Assistência Odontológica","2 - Outros Profissionais da saúde",'[1]TCE - ANEXO III - Preencher'!F4433)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 x14ac:dyDescent="0.2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IF('[1]TCE - ANEXO III - Preencher'!F4434="4 - Assistência Odontológica","2 - Outros Profissionais da saúde",'[1]TCE - ANEXO III - Preencher'!F4434)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 x14ac:dyDescent="0.2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IF('[1]TCE - ANEXO III - Preencher'!F4435="4 - Assistência Odontológica","2 - Outros Profissionais da saúde",'[1]TCE - ANEXO III - Preencher'!F4435)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 x14ac:dyDescent="0.2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IF('[1]TCE - ANEXO III - Preencher'!F4436="4 - Assistência Odontológica","2 - Outros Profissionais da saúde",'[1]TCE - ANEXO III - Preencher'!F4436)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 x14ac:dyDescent="0.2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IF('[1]TCE - ANEXO III - Preencher'!F4437="4 - Assistência Odontológica","2 - Outros Profissionais da saúde",'[1]TCE - ANEXO III - Preencher'!F4437)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 x14ac:dyDescent="0.2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IF('[1]TCE - ANEXO III - Preencher'!F4438="4 - Assistência Odontológica","2 - Outros Profissionais da saúde",'[1]TCE - ANEXO III - Preencher'!F4438)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 x14ac:dyDescent="0.2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IF('[1]TCE - ANEXO III - Preencher'!F4439="4 - Assistência Odontológica","2 - Outros Profissionais da saúde",'[1]TCE - ANEXO III - Preencher'!F4439)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 x14ac:dyDescent="0.2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IF('[1]TCE - ANEXO III - Preencher'!F4440="4 - Assistência Odontológica","2 - Outros Profissionais da saúde",'[1]TCE - ANEXO III - Preencher'!F4440)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 x14ac:dyDescent="0.2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IF('[1]TCE - ANEXO III - Preencher'!F4441="4 - Assistência Odontológica","2 - Outros Profissionais da saúde",'[1]TCE - ANEXO III - Preencher'!F4441)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 x14ac:dyDescent="0.2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IF('[1]TCE - ANEXO III - Preencher'!F4442="4 - Assistência Odontológica","2 - Outros Profissionais da saúde",'[1]TCE - ANEXO III - Preencher'!F4442)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 x14ac:dyDescent="0.2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IF('[1]TCE - ANEXO III - Preencher'!F4443="4 - Assistência Odontológica","2 - Outros Profissionais da saúde",'[1]TCE - ANEXO III - Preencher'!F4443)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 x14ac:dyDescent="0.2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IF('[1]TCE - ANEXO III - Preencher'!F4444="4 - Assistência Odontológica","2 - Outros Profissionais da saúde",'[1]TCE - ANEXO III - Preencher'!F4444)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 x14ac:dyDescent="0.2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IF('[1]TCE - ANEXO III - Preencher'!F4445="4 - Assistência Odontológica","2 - Outros Profissionais da saúde",'[1]TCE - ANEXO III - Preencher'!F4445)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 x14ac:dyDescent="0.2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IF('[1]TCE - ANEXO III - Preencher'!F4446="4 - Assistência Odontológica","2 - Outros Profissionais da saúde",'[1]TCE - ANEXO III - Preencher'!F4446)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 x14ac:dyDescent="0.2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IF('[1]TCE - ANEXO III - Preencher'!F4447="4 - Assistência Odontológica","2 - Outros Profissionais da saúde",'[1]TCE - ANEXO III - Preencher'!F4447)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 x14ac:dyDescent="0.2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IF('[1]TCE - ANEXO III - Preencher'!F4448="4 - Assistência Odontológica","2 - Outros Profissionais da saúde",'[1]TCE - ANEXO III - Preencher'!F4448)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 x14ac:dyDescent="0.2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IF('[1]TCE - ANEXO III - Preencher'!F4449="4 - Assistência Odontológica","2 - Outros Profissionais da saúde",'[1]TCE - ANEXO III - Preencher'!F4449)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 x14ac:dyDescent="0.2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IF('[1]TCE - ANEXO III - Preencher'!F4450="4 - Assistência Odontológica","2 - Outros Profissionais da saúde",'[1]TCE - ANEXO III - Preencher'!F4450)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 x14ac:dyDescent="0.2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IF('[1]TCE - ANEXO III - Preencher'!F4451="4 - Assistência Odontológica","2 - Outros Profissionais da saúde",'[1]TCE - ANEXO III - Preencher'!F4451)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 x14ac:dyDescent="0.2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IF('[1]TCE - ANEXO III - Preencher'!F4452="4 - Assistência Odontológica","2 - Outros Profissionais da saúde",'[1]TCE - ANEXO III - Preencher'!F4452)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 x14ac:dyDescent="0.2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IF('[1]TCE - ANEXO III - Preencher'!F4453="4 - Assistência Odontológica","2 - Outros Profissionais da saúde",'[1]TCE - ANEXO III - Preencher'!F4453)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 x14ac:dyDescent="0.2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IF('[1]TCE - ANEXO III - Preencher'!F4454="4 - Assistência Odontológica","2 - Outros Profissionais da saúde",'[1]TCE - ANEXO III - Preencher'!F4454)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 x14ac:dyDescent="0.2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IF('[1]TCE - ANEXO III - Preencher'!F4455="4 - Assistência Odontológica","2 - Outros Profissionais da saúde",'[1]TCE - ANEXO III - Preencher'!F4455)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 x14ac:dyDescent="0.2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IF('[1]TCE - ANEXO III - Preencher'!F4456="4 - Assistência Odontológica","2 - Outros Profissionais da saúde",'[1]TCE - ANEXO III - Preencher'!F4456)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 x14ac:dyDescent="0.2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IF('[1]TCE - ANEXO III - Preencher'!F4457="4 - Assistência Odontológica","2 - Outros Profissionais da saúde",'[1]TCE - ANEXO III - Preencher'!F4457)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 x14ac:dyDescent="0.2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IF('[1]TCE - ANEXO III - Preencher'!F4458="4 - Assistência Odontológica","2 - Outros Profissionais da saúde",'[1]TCE - ANEXO III - Preencher'!F4458)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 x14ac:dyDescent="0.2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IF('[1]TCE - ANEXO III - Preencher'!F4459="4 - Assistência Odontológica","2 - Outros Profissionais da saúde",'[1]TCE - ANEXO III - Preencher'!F4459)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 x14ac:dyDescent="0.2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IF('[1]TCE - ANEXO III - Preencher'!F4460="4 - Assistência Odontológica","2 - Outros Profissionais da saúde",'[1]TCE - ANEXO III - Preencher'!F4460)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 x14ac:dyDescent="0.2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IF('[1]TCE - ANEXO III - Preencher'!F4461="4 - Assistência Odontológica","2 - Outros Profissionais da saúde",'[1]TCE - ANEXO III - Preencher'!F4461)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 x14ac:dyDescent="0.2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IF('[1]TCE - ANEXO III - Preencher'!F4462="4 - Assistência Odontológica","2 - Outros Profissionais da saúde",'[1]TCE - ANEXO III - Preencher'!F4462)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 x14ac:dyDescent="0.2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IF('[1]TCE - ANEXO III - Preencher'!F4463="4 - Assistência Odontológica","2 - Outros Profissionais da saúde",'[1]TCE - ANEXO III - Preencher'!F4463)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 x14ac:dyDescent="0.2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IF('[1]TCE - ANEXO III - Preencher'!F4464="4 - Assistência Odontológica","2 - Outros Profissionais da saúde",'[1]TCE - ANEXO III - Preencher'!F4464)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 x14ac:dyDescent="0.2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IF('[1]TCE - ANEXO III - Preencher'!F4465="4 - Assistência Odontológica","2 - Outros Profissionais da saúde",'[1]TCE - ANEXO III - Preencher'!F4465)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 x14ac:dyDescent="0.2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IF('[1]TCE - ANEXO III - Preencher'!F4466="4 - Assistência Odontológica","2 - Outros Profissionais da saúde",'[1]TCE - ANEXO III - Preencher'!F4466)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 x14ac:dyDescent="0.2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IF('[1]TCE - ANEXO III - Preencher'!F4467="4 - Assistência Odontológica","2 - Outros Profissionais da saúde",'[1]TCE - ANEXO III - Preencher'!F4467)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 x14ac:dyDescent="0.2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IF('[1]TCE - ANEXO III - Preencher'!F4468="4 - Assistência Odontológica","2 - Outros Profissionais da saúde",'[1]TCE - ANEXO III - Preencher'!F4468)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 x14ac:dyDescent="0.2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IF('[1]TCE - ANEXO III - Preencher'!F4469="4 - Assistência Odontológica","2 - Outros Profissionais da saúde",'[1]TCE - ANEXO III - Preencher'!F4469)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 x14ac:dyDescent="0.2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IF('[1]TCE - ANEXO III - Preencher'!F4470="4 - Assistência Odontológica","2 - Outros Profissionais da saúde",'[1]TCE - ANEXO III - Preencher'!F4470)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 x14ac:dyDescent="0.2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IF('[1]TCE - ANEXO III - Preencher'!F4471="4 - Assistência Odontológica","2 - Outros Profissionais da saúde",'[1]TCE - ANEXO III - Preencher'!F4471)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 x14ac:dyDescent="0.2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IF('[1]TCE - ANEXO III - Preencher'!F4472="4 - Assistência Odontológica","2 - Outros Profissionais da saúde",'[1]TCE - ANEXO III - Preencher'!F4472)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 x14ac:dyDescent="0.2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IF('[1]TCE - ANEXO III - Preencher'!F4473="4 - Assistência Odontológica","2 - Outros Profissionais da saúde",'[1]TCE - ANEXO III - Preencher'!F4473)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 x14ac:dyDescent="0.2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IF('[1]TCE - ANEXO III - Preencher'!F4474="4 - Assistência Odontológica","2 - Outros Profissionais da saúde",'[1]TCE - ANEXO III - Preencher'!F4474)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 x14ac:dyDescent="0.2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IF('[1]TCE - ANEXO III - Preencher'!F4475="4 - Assistência Odontológica","2 - Outros Profissionais da saúde",'[1]TCE - ANEXO III - Preencher'!F4475)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 x14ac:dyDescent="0.2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IF('[1]TCE - ANEXO III - Preencher'!F4476="4 - Assistência Odontológica","2 - Outros Profissionais da saúde",'[1]TCE - ANEXO III - Preencher'!F4476)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 x14ac:dyDescent="0.2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IF('[1]TCE - ANEXO III - Preencher'!F4477="4 - Assistência Odontológica","2 - Outros Profissionais da saúde",'[1]TCE - ANEXO III - Preencher'!F4477)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 x14ac:dyDescent="0.2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IF('[1]TCE - ANEXO III - Preencher'!F4478="4 - Assistência Odontológica","2 - Outros Profissionais da saúde",'[1]TCE - ANEXO III - Preencher'!F4478)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 x14ac:dyDescent="0.2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IF('[1]TCE - ANEXO III - Preencher'!F4479="4 - Assistência Odontológica","2 - Outros Profissionais da saúde",'[1]TCE - ANEXO III - Preencher'!F4479)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 x14ac:dyDescent="0.2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IF('[1]TCE - ANEXO III - Preencher'!F4480="4 - Assistência Odontológica","2 - Outros Profissionais da saúde",'[1]TCE - ANEXO III - Preencher'!F4480)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 x14ac:dyDescent="0.2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IF('[1]TCE - ANEXO III - Preencher'!F4481="4 - Assistência Odontológica","2 - Outros Profissionais da saúde",'[1]TCE - ANEXO III - Preencher'!F4481)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 x14ac:dyDescent="0.2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IF('[1]TCE - ANEXO III - Preencher'!F4482="4 - Assistência Odontológica","2 - Outros Profissionais da saúde",'[1]TCE - ANEXO III - Preencher'!F4482)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 x14ac:dyDescent="0.2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IF('[1]TCE - ANEXO III - Preencher'!F4483="4 - Assistência Odontológica","2 - Outros Profissionais da saúde",'[1]TCE - ANEXO III - Preencher'!F4483)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 x14ac:dyDescent="0.2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IF('[1]TCE - ANEXO III - Preencher'!F4484="4 - Assistência Odontológica","2 - Outros Profissionais da saúde",'[1]TCE - ANEXO III - Preencher'!F4484)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 x14ac:dyDescent="0.2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IF('[1]TCE - ANEXO III - Preencher'!F4485="4 - Assistência Odontológica","2 - Outros Profissionais da saúde",'[1]TCE - ANEXO III - Preencher'!F4485)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 x14ac:dyDescent="0.2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IF('[1]TCE - ANEXO III - Preencher'!F4486="4 - Assistência Odontológica","2 - Outros Profissionais da saúde",'[1]TCE - ANEXO III - Preencher'!F4486)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 x14ac:dyDescent="0.2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IF('[1]TCE - ANEXO III - Preencher'!F4487="4 - Assistência Odontológica","2 - Outros Profissionais da saúde",'[1]TCE - ANEXO III - Preencher'!F4487)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 x14ac:dyDescent="0.2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IF('[1]TCE - ANEXO III - Preencher'!F4488="4 - Assistência Odontológica","2 - Outros Profissionais da saúde",'[1]TCE - ANEXO III - Preencher'!F4488)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 x14ac:dyDescent="0.2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IF('[1]TCE - ANEXO III - Preencher'!F4489="4 - Assistência Odontológica","2 - Outros Profissionais da saúde",'[1]TCE - ANEXO III - Preencher'!F4489)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 x14ac:dyDescent="0.2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IF('[1]TCE - ANEXO III - Preencher'!F4490="4 - Assistência Odontológica","2 - Outros Profissionais da saúde",'[1]TCE - ANEXO III - Preencher'!F4490)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 x14ac:dyDescent="0.2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IF('[1]TCE - ANEXO III - Preencher'!F4491="4 - Assistência Odontológica","2 - Outros Profissionais da saúde",'[1]TCE - ANEXO III - Preencher'!F4491)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 x14ac:dyDescent="0.2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IF('[1]TCE - ANEXO III - Preencher'!F4492="4 - Assistência Odontológica","2 - Outros Profissionais da saúde",'[1]TCE - ANEXO III - Preencher'!F4492)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 x14ac:dyDescent="0.2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IF('[1]TCE - ANEXO III - Preencher'!F4493="4 - Assistência Odontológica","2 - Outros Profissionais da saúde",'[1]TCE - ANEXO III - Preencher'!F4493)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 x14ac:dyDescent="0.2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IF('[1]TCE - ANEXO III - Preencher'!F4494="4 - Assistência Odontológica","2 - Outros Profissionais da saúde",'[1]TCE - ANEXO III - Preencher'!F4494)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 x14ac:dyDescent="0.2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IF('[1]TCE - ANEXO III - Preencher'!F4495="4 - Assistência Odontológica","2 - Outros Profissionais da saúde",'[1]TCE - ANEXO III - Preencher'!F4495)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 x14ac:dyDescent="0.2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IF('[1]TCE - ANEXO III - Preencher'!F4496="4 - Assistência Odontológica","2 - Outros Profissionais da saúde",'[1]TCE - ANEXO III - Preencher'!F4496)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 x14ac:dyDescent="0.2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IF('[1]TCE - ANEXO III - Preencher'!F4497="4 - Assistência Odontológica","2 - Outros Profissionais da saúde",'[1]TCE - ANEXO III - Preencher'!F4497)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 x14ac:dyDescent="0.2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IF('[1]TCE - ANEXO III - Preencher'!F4498="4 - Assistência Odontológica","2 - Outros Profissionais da saúde",'[1]TCE - ANEXO III - Preencher'!F4498)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 x14ac:dyDescent="0.2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IF('[1]TCE - ANEXO III - Preencher'!F4499="4 - Assistência Odontológica","2 - Outros Profissionais da saúde",'[1]TCE - ANEXO III - Preencher'!F4499)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 x14ac:dyDescent="0.2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IF('[1]TCE - ANEXO III - Preencher'!F4500="4 - Assistência Odontológica","2 - Outros Profissionais da saúde",'[1]TCE - ANEXO III - Preencher'!F4500)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 x14ac:dyDescent="0.2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IF('[1]TCE - ANEXO III - Preencher'!F4501="4 - Assistência Odontológica","2 - Outros Profissionais da saúde",'[1]TCE - ANEXO III - Preencher'!F4501)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 x14ac:dyDescent="0.2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IF('[1]TCE - ANEXO III - Preencher'!F4502="4 - Assistência Odontológica","2 - Outros Profissionais da saúde",'[1]TCE - ANEXO III - Preencher'!F4502)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 x14ac:dyDescent="0.2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IF('[1]TCE - ANEXO III - Preencher'!F4503="4 - Assistência Odontológica","2 - Outros Profissionais da saúde",'[1]TCE - ANEXO III - Preencher'!F4503)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 x14ac:dyDescent="0.2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IF('[1]TCE - ANEXO III - Preencher'!F4504="4 - Assistência Odontológica","2 - Outros Profissionais da saúde",'[1]TCE - ANEXO III - Preencher'!F4504)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 x14ac:dyDescent="0.2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IF('[1]TCE - ANEXO III - Preencher'!F4505="4 - Assistência Odontológica","2 - Outros Profissionais da saúde",'[1]TCE - ANEXO III - Preencher'!F4505)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 x14ac:dyDescent="0.2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IF('[1]TCE - ANEXO III - Preencher'!F4506="4 - Assistência Odontológica","2 - Outros Profissionais da saúde",'[1]TCE - ANEXO III - Preencher'!F4506)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 x14ac:dyDescent="0.2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IF('[1]TCE - ANEXO III - Preencher'!F4507="4 - Assistência Odontológica","2 - Outros Profissionais da saúde",'[1]TCE - ANEXO III - Preencher'!F4507)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 x14ac:dyDescent="0.2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IF('[1]TCE - ANEXO III - Preencher'!F4508="4 - Assistência Odontológica","2 - Outros Profissionais da saúde",'[1]TCE - ANEXO III - Preencher'!F4508)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 x14ac:dyDescent="0.2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IF('[1]TCE - ANEXO III - Preencher'!F4509="4 - Assistência Odontológica","2 - Outros Profissionais da saúde",'[1]TCE - ANEXO III - Preencher'!F4509)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 x14ac:dyDescent="0.2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IF('[1]TCE - ANEXO III - Preencher'!F4510="4 - Assistência Odontológica","2 - Outros Profissionais da saúde",'[1]TCE - ANEXO III - Preencher'!F4510)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 x14ac:dyDescent="0.2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IF('[1]TCE - ANEXO III - Preencher'!F4511="4 - Assistência Odontológica","2 - Outros Profissionais da saúde",'[1]TCE - ANEXO III - Preencher'!F4511)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 x14ac:dyDescent="0.2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IF('[1]TCE - ANEXO III - Preencher'!F4512="4 - Assistência Odontológica","2 - Outros Profissionais da saúde",'[1]TCE - ANEXO III - Preencher'!F4512)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 x14ac:dyDescent="0.2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IF('[1]TCE - ANEXO III - Preencher'!F4513="4 - Assistência Odontológica","2 - Outros Profissionais da saúde",'[1]TCE - ANEXO III - Preencher'!F4513)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 x14ac:dyDescent="0.2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IF('[1]TCE - ANEXO III - Preencher'!F4514="4 - Assistência Odontológica","2 - Outros Profissionais da saúde",'[1]TCE - ANEXO III - Preencher'!F4514)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 x14ac:dyDescent="0.2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IF('[1]TCE - ANEXO III - Preencher'!F4515="4 - Assistência Odontológica","2 - Outros Profissionais da saúde",'[1]TCE - ANEXO III - Preencher'!F4515)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 x14ac:dyDescent="0.2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IF('[1]TCE - ANEXO III - Preencher'!F4516="4 - Assistência Odontológica","2 - Outros Profissionais da saúde",'[1]TCE - ANEXO III - Preencher'!F4516)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 x14ac:dyDescent="0.2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IF('[1]TCE - ANEXO III - Preencher'!F4517="4 - Assistência Odontológica","2 - Outros Profissionais da saúde",'[1]TCE - ANEXO III - Preencher'!F4517)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 x14ac:dyDescent="0.2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IF('[1]TCE - ANEXO III - Preencher'!F4518="4 - Assistência Odontológica","2 - Outros Profissionais da saúde",'[1]TCE - ANEXO III - Preencher'!F4518)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 x14ac:dyDescent="0.2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IF('[1]TCE - ANEXO III - Preencher'!F4519="4 - Assistência Odontológica","2 - Outros Profissionais da saúde",'[1]TCE - ANEXO III - Preencher'!F4519)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 x14ac:dyDescent="0.2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IF('[1]TCE - ANEXO III - Preencher'!F4520="4 - Assistência Odontológica","2 - Outros Profissionais da saúde",'[1]TCE - ANEXO III - Preencher'!F4520)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 x14ac:dyDescent="0.2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IF('[1]TCE - ANEXO III - Preencher'!F4521="4 - Assistência Odontológica","2 - Outros Profissionais da saúde",'[1]TCE - ANEXO III - Preencher'!F4521)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 x14ac:dyDescent="0.2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IF('[1]TCE - ANEXO III - Preencher'!F4522="4 - Assistência Odontológica","2 - Outros Profissionais da saúde",'[1]TCE - ANEXO III - Preencher'!F4522)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 x14ac:dyDescent="0.2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IF('[1]TCE - ANEXO III - Preencher'!F4523="4 - Assistência Odontológica","2 - Outros Profissionais da saúde",'[1]TCE - ANEXO III - Preencher'!F4523)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 x14ac:dyDescent="0.2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IF('[1]TCE - ANEXO III - Preencher'!F4524="4 - Assistência Odontológica","2 - Outros Profissionais da saúde",'[1]TCE - ANEXO III - Preencher'!F4524)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 x14ac:dyDescent="0.2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IF('[1]TCE - ANEXO III - Preencher'!F4525="4 - Assistência Odontológica","2 - Outros Profissionais da saúde",'[1]TCE - ANEXO III - Preencher'!F4525)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 x14ac:dyDescent="0.2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IF('[1]TCE - ANEXO III - Preencher'!F4526="4 - Assistência Odontológica","2 - Outros Profissionais da saúde",'[1]TCE - ANEXO III - Preencher'!F4526)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 x14ac:dyDescent="0.2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IF('[1]TCE - ANEXO III - Preencher'!F4527="4 - Assistência Odontológica","2 - Outros Profissionais da saúde",'[1]TCE - ANEXO III - Preencher'!F4527)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 x14ac:dyDescent="0.2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IF('[1]TCE - ANEXO III - Preencher'!F4528="4 - Assistência Odontológica","2 - Outros Profissionais da saúde",'[1]TCE - ANEXO III - Preencher'!F4528)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 x14ac:dyDescent="0.2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IF('[1]TCE - ANEXO III - Preencher'!F4529="4 - Assistência Odontológica","2 - Outros Profissionais da saúde",'[1]TCE - ANEXO III - Preencher'!F4529)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 x14ac:dyDescent="0.2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IF('[1]TCE - ANEXO III - Preencher'!F4530="4 - Assistência Odontológica","2 - Outros Profissionais da saúde",'[1]TCE - ANEXO III - Preencher'!F4530)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 x14ac:dyDescent="0.2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IF('[1]TCE - ANEXO III - Preencher'!F4531="4 - Assistência Odontológica","2 - Outros Profissionais da saúde",'[1]TCE - ANEXO III - Preencher'!F4531)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 x14ac:dyDescent="0.2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IF('[1]TCE - ANEXO III - Preencher'!F4532="4 - Assistência Odontológica","2 - Outros Profissionais da saúde",'[1]TCE - ANEXO III - Preencher'!F4532)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 x14ac:dyDescent="0.2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IF('[1]TCE - ANEXO III - Preencher'!F4533="4 - Assistência Odontológica","2 - Outros Profissionais da saúde",'[1]TCE - ANEXO III - Preencher'!F4533)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 x14ac:dyDescent="0.2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IF('[1]TCE - ANEXO III - Preencher'!F4534="4 - Assistência Odontológica","2 - Outros Profissionais da saúde",'[1]TCE - ANEXO III - Preencher'!F4534)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 x14ac:dyDescent="0.2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IF('[1]TCE - ANEXO III - Preencher'!F4535="4 - Assistência Odontológica","2 - Outros Profissionais da saúde",'[1]TCE - ANEXO III - Preencher'!F4535)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 x14ac:dyDescent="0.2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IF('[1]TCE - ANEXO III - Preencher'!F4536="4 - Assistência Odontológica","2 - Outros Profissionais da saúde",'[1]TCE - ANEXO III - Preencher'!F4536)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 x14ac:dyDescent="0.2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IF('[1]TCE - ANEXO III - Preencher'!F4537="4 - Assistência Odontológica","2 - Outros Profissionais da saúde",'[1]TCE - ANEXO III - Preencher'!F4537)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 x14ac:dyDescent="0.2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IF('[1]TCE - ANEXO III - Preencher'!F4538="4 - Assistência Odontológica","2 - Outros Profissionais da saúde",'[1]TCE - ANEXO III - Preencher'!F4538)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 x14ac:dyDescent="0.2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IF('[1]TCE - ANEXO III - Preencher'!F4539="4 - Assistência Odontológica","2 - Outros Profissionais da saúde",'[1]TCE - ANEXO III - Preencher'!F4539)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 x14ac:dyDescent="0.2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IF('[1]TCE - ANEXO III - Preencher'!F4540="4 - Assistência Odontológica","2 - Outros Profissionais da saúde",'[1]TCE - ANEXO III - Preencher'!F4540)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 x14ac:dyDescent="0.2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IF('[1]TCE - ANEXO III - Preencher'!F4541="4 - Assistência Odontológica","2 - Outros Profissionais da saúde",'[1]TCE - ANEXO III - Preencher'!F4541)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 x14ac:dyDescent="0.2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IF('[1]TCE - ANEXO III - Preencher'!F4542="4 - Assistência Odontológica","2 - Outros Profissionais da saúde",'[1]TCE - ANEXO III - Preencher'!F4542)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 x14ac:dyDescent="0.2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IF('[1]TCE - ANEXO III - Preencher'!F4543="4 - Assistência Odontológica","2 - Outros Profissionais da saúde",'[1]TCE - ANEXO III - Preencher'!F4543)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 x14ac:dyDescent="0.2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IF('[1]TCE - ANEXO III - Preencher'!F4544="4 - Assistência Odontológica","2 - Outros Profissionais da saúde",'[1]TCE - ANEXO III - Preencher'!F4544)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 x14ac:dyDescent="0.2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IF('[1]TCE - ANEXO III - Preencher'!F4545="4 - Assistência Odontológica","2 - Outros Profissionais da saúde",'[1]TCE - ANEXO III - Preencher'!F4545)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 x14ac:dyDescent="0.2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IF('[1]TCE - ANEXO III - Preencher'!F4546="4 - Assistência Odontológica","2 - Outros Profissionais da saúde",'[1]TCE - ANEXO III - Preencher'!F4546)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 x14ac:dyDescent="0.2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IF('[1]TCE - ANEXO III - Preencher'!F4547="4 - Assistência Odontológica","2 - Outros Profissionais da saúde",'[1]TCE - ANEXO III - Preencher'!F4547)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 x14ac:dyDescent="0.2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IF('[1]TCE - ANEXO III - Preencher'!F4548="4 - Assistência Odontológica","2 - Outros Profissionais da saúde",'[1]TCE - ANEXO III - Preencher'!F4548)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 x14ac:dyDescent="0.2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IF('[1]TCE - ANEXO III - Preencher'!F4549="4 - Assistência Odontológica","2 - Outros Profissionais da saúde",'[1]TCE - ANEXO III - Preencher'!F4549)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 x14ac:dyDescent="0.2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IF('[1]TCE - ANEXO III - Preencher'!F4550="4 - Assistência Odontológica","2 - Outros Profissionais da saúde",'[1]TCE - ANEXO III - Preencher'!F4550)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 x14ac:dyDescent="0.2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IF('[1]TCE - ANEXO III - Preencher'!F4551="4 - Assistência Odontológica","2 - Outros Profissionais da saúde",'[1]TCE - ANEXO III - Preencher'!F4551)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 x14ac:dyDescent="0.2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IF('[1]TCE - ANEXO III - Preencher'!F4552="4 - Assistência Odontológica","2 - Outros Profissionais da saúde",'[1]TCE - ANEXO III - Preencher'!F4552)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 x14ac:dyDescent="0.2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IF('[1]TCE - ANEXO III - Preencher'!F4553="4 - Assistência Odontológica","2 - Outros Profissionais da saúde",'[1]TCE - ANEXO III - Preencher'!F4553)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 x14ac:dyDescent="0.2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IF('[1]TCE - ANEXO III - Preencher'!F4554="4 - Assistência Odontológica","2 - Outros Profissionais da saúde",'[1]TCE - ANEXO III - Preencher'!F4554)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 x14ac:dyDescent="0.2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IF('[1]TCE - ANEXO III - Preencher'!F4555="4 - Assistência Odontológica","2 - Outros Profissionais da saúde",'[1]TCE - ANEXO III - Preencher'!F4555)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 x14ac:dyDescent="0.2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IF('[1]TCE - ANEXO III - Preencher'!F4556="4 - Assistência Odontológica","2 - Outros Profissionais da saúde",'[1]TCE - ANEXO III - Preencher'!F4556)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 x14ac:dyDescent="0.2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IF('[1]TCE - ANEXO III - Preencher'!F4557="4 - Assistência Odontológica","2 - Outros Profissionais da saúde",'[1]TCE - ANEXO III - Preencher'!F4557)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 x14ac:dyDescent="0.2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IF('[1]TCE - ANEXO III - Preencher'!F4558="4 - Assistência Odontológica","2 - Outros Profissionais da saúde",'[1]TCE - ANEXO III - Preencher'!F4558)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 x14ac:dyDescent="0.2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IF('[1]TCE - ANEXO III - Preencher'!F4559="4 - Assistência Odontológica","2 - Outros Profissionais da saúde",'[1]TCE - ANEXO III - Preencher'!F4559)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 x14ac:dyDescent="0.2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IF('[1]TCE - ANEXO III - Preencher'!F4560="4 - Assistência Odontológica","2 - Outros Profissionais da saúde",'[1]TCE - ANEXO III - Preencher'!F4560)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 x14ac:dyDescent="0.2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IF('[1]TCE - ANEXO III - Preencher'!F4561="4 - Assistência Odontológica","2 - Outros Profissionais da saúde",'[1]TCE - ANEXO III - Preencher'!F4561)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 x14ac:dyDescent="0.2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IF('[1]TCE - ANEXO III - Preencher'!F4562="4 - Assistência Odontológica","2 - Outros Profissionais da saúde",'[1]TCE - ANEXO III - Preencher'!F4562)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 x14ac:dyDescent="0.2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IF('[1]TCE - ANEXO III - Preencher'!F4563="4 - Assistência Odontológica","2 - Outros Profissionais da saúde",'[1]TCE - ANEXO III - Preencher'!F4563)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 x14ac:dyDescent="0.2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IF('[1]TCE - ANEXO III - Preencher'!F4564="4 - Assistência Odontológica","2 - Outros Profissionais da saúde",'[1]TCE - ANEXO III - Preencher'!F4564)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 x14ac:dyDescent="0.2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IF('[1]TCE - ANEXO III - Preencher'!F4565="4 - Assistência Odontológica","2 - Outros Profissionais da saúde",'[1]TCE - ANEXO III - Preencher'!F4565)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 x14ac:dyDescent="0.2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IF('[1]TCE - ANEXO III - Preencher'!F4566="4 - Assistência Odontológica","2 - Outros Profissionais da saúde",'[1]TCE - ANEXO III - Preencher'!F4566)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 x14ac:dyDescent="0.2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IF('[1]TCE - ANEXO III - Preencher'!F4567="4 - Assistência Odontológica","2 - Outros Profissionais da saúde",'[1]TCE - ANEXO III - Preencher'!F4567)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 x14ac:dyDescent="0.2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IF('[1]TCE - ANEXO III - Preencher'!F4568="4 - Assistência Odontológica","2 - Outros Profissionais da saúde",'[1]TCE - ANEXO III - Preencher'!F4568)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 x14ac:dyDescent="0.2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IF('[1]TCE - ANEXO III - Preencher'!F4569="4 - Assistência Odontológica","2 - Outros Profissionais da saúde",'[1]TCE - ANEXO III - Preencher'!F4569)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 x14ac:dyDescent="0.2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IF('[1]TCE - ANEXO III - Preencher'!F4570="4 - Assistência Odontológica","2 - Outros Profissionais da saúde",'[1]TCE - ANEXO III - Preencher'!F4570)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 x14ac:dyDescent="0.2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IF('[1]TCE - ANEXO III - Preencher'!F4571="4 - Assistência Odontológica","2 - Outros Profissionais da saúde",'[1]TCE - ANEXO III - Preencher'!F4571)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 x14ac:dyDescent="0.2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IF('[1]TCE - ANEXO III - Preencher'!F4572="4 - Assistência Odontológica","2 - Outros Profissionais da saúde",'[1]TCE - ANEXO III - Preencher'!F4572)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 x14ac:dyDescent="0.2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IF('[1]TCE - ANEXO III - Preencher'!F4573="4 - Assistência Odontológica","2 - Outros Profissionais da saúde",'[1]TCE - ANEXO III - Preencher'!F4573)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 x14ac:dyDescent="0.2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IF('[1]TCE - ANEXO III - Preencher'!F4574="4 - Assistência Odontológica","2 - Outros Profissionais da saúde",'[1]TCE - ANEXO III - Preencher'!F4574)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 x14ac:dyDescent="0.2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IF('[1]TCE - ANEXO III - Preencher'!F4575="4 - Assistência Odontológica","2 - Outros Profissionais da saúde",'[1]TCE - ANEXO III - Preencher'!F4575)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 x14ac:dyDescent="0.2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IF('[1]TCE - ANEXO III - Preencher'!F4576="4 - Assistência Odontológica","2 - Outros Profissionais da saúde",'[1]TCE - ANEXO III - Preencher'!F4576)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 x14ac:dyDescent="0.2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IF('[1]TCE - ANEXO III - Preencher'!F4577="4 - Assistência Odontológica","2 - Outros Profissionais da saúde",'[1]TCE - ANEXO III - Preencher'!F4577)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 x14ac:dyDescent="0.2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IF('[1]TCE - ANEXO III - Preencher'!F4578="4 - Assistência Odontológica","2 - Outros Profissionais da saúde",'[1]TCE - ANEXO III - Preencher'!F4578)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 x14ac:dyDescent="0.2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IF('[1]TCE - ANEXO III - Preencher'!F4579="4 - Assistência Odontológica","2 - Outros Profissionais da saúde",'[1]TCE - ANEXO III - Preencher'!F4579)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 x14ac:dyDescent="0.2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IF('[1]TCE - ANEXO III - Preencher'!F4580="4 - Assistência Odontológica","2 - Outros Profissionais da saúde",'[1]TCE - ANEXO III - Preencher'!F4580)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 x14ac:dyDescent="0.2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IF('[1]TCE - ANEXO III - Preencher'!F4581="4 - Assistência Odontológica","2 - Outros Profissionais da saúde",'[1]TCE - ANEXO III - Preencher'!F4581)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 x14ac:dyDescent="0.2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IF('[1]TCE - ANEXO III - Preencher'!F4582="4 - Assistência Odontológica","2 - Outros Profissionais da saúde",'[1]TCE - ANEXO III - Preencher'!F4582)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 x14ac:dyDescent="0.2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IF('[1]TCE - ANEXO III - Preencher'!F4583="4 - Assistência Odontológica","2 - Outros Profissionais da saúde",'[1]TCE - ANEXO III - Preencher'!F4583)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 x14ac:dyDescent="0.2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IF('[1]TCE - ANEXO III - Preencher'!F4584="4 - Assistência Odontológica","2 - Outros Profissionais da saúde",'[1]TCE - ANEXO III - Preencher'!F4584)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 x14ac:dyDescent="0.2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IF('[1]TCE - ANEXO III - Preencher'!F4585="4 - Assistência Odontológica","2 - Outros Profissionais da saúde",'[1]TCE - ANEXO III - Preencher'!F4585)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 x14ac:dyDescent="0.2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IF('[1]TCE - ANEXO III - Preencher'!F4586="4 - Assistência Odontológica","2 - Outros Profissionais da saúde",'[1]TCE - ANEXO III - Preencher'!F4586)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 x14ac:dyDescent="0.2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IF('[1]TCE - ANEXO III - Preencher'!F4587="4 - Assistência Odontológica","2 - Outros Profissionais da saúde",'[1]TCE - ANEXO III - Preencher'!F4587)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 x14ac:dyDescent="0.2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IF('[1]TCE - ANEXO III - Preencher'!F4588="4 - Assistência Odontológica","2 - Outros Profissionais da saúde",'[1]TCE - ANEXO III - Preencher'!F4588)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 x14ac:dyDescent="0.2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IF('[1]TCE - ANEXO III - Preencher'!F4589="4 - Assistência Odontológica","2 - Outros Profissionais da saúde",'[1]TCE - ANEXO III - Preencher'!F4589)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 x14ac:dyDescent="0.2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IF('[1]TCE - ANEXO III - Preencher'!F4590="4 - Assistência Odontológica","2 - Outros Profissionais da saúde",'[1]TCE - ANEXO III - Preencher'!F4590)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 x14ac:dyDescent="0.2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IF('[1]TCE - ANEXO III - Preencher'!F4591="4 - Assistência Odontológica","2 - Outros Profissionais da saúde",'[1]TCE - ANEXO III - Preencher'!F4591)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 x14ac:dyDescent="0.2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IF('[1]TCE - ANEXO III - Preencher'!F4592="4 - Assistência Odontológica","2 - Outros Profissionais da saúde",'[1]TCE - ANEXO III - Preencher'!F4592)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 x14ac:dyDescent="0.2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IF('[1]TCE - ANEXO III - Preencher'!F4593="4 - Assistência Odontológica","2 - Outros Profissionais da saúde",'[1]TCE - ANEXO III - Preencher'!F4593)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 x14ac:dyDescent="0.2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IF('[1]TCE - ANEXO III - Preencher'!F4594="4 - Assistência Odontológica","2 - Outros Profissionais da saúde",'[1]TCE - ANEXO III - Preencher'!F4594)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 x14ac:dyDescent="0.2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IF('[1]TCE - ANEXO III - Preencher'!F4595="4 - Assistência Odontológica","2 - Outros Profissionais da saúde",'[1]TCE - ANEXO III - Preencher'!F4595)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 x14ac:dyDescent="0.2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IF('[1]TCE - ANEXO III - Preencher'!F4596="4 - Assistência Odontológica","2 - Outros Profissionais da saúde",'[1]TCE - ANEXO III - Preencher'!F4596)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 x14ac:dyDescent="0.2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IF('[1]TCE - ANEXO III - Preencher'!F4597="4 - Assistência Odontológica","2 - Outros Profissionais da saúde",'[1]TCE - ANEXO III - Preencher'!F4597)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 x14ac:dyDescent="0.2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IF('[1]TCE - ANEXO III - Preencher'!F4598="4 - Assistência Odontológica","2 - Outros Profissionais da saúde",'[1]TCE - ANEXO III - Preencher'!F4598)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 x14ac:dyDescent="0.2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IF('[1]TCE - ANEXO III - Preencher'!F4599="4 - Assistência Odontológica","2 - Outros Profissionais da saúde",'[1]TCE - ANEXO III - Preencher'!F4599)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 x14ac:dyDescent="0.2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IF('[1]TCE - ANEXO III - Preencher'!F4600="4 - Assistência Odontológica","2 - Outros Profissionais da saúde",'[1]TCE - ANEXO III - Preencher'!F4600)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 x14ac:dyDescent="0.2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IF('[1]TCE - ANEXO III - Preencher'!F4601="4 - Assistência Odontológica","2 - Outros Profissionais da saúde",'[1]TCE - ANEXO III - Preencher'!F4601)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 x14ac:dyDescent="0.2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IF('[1]TCE - ANEXO III - Preencher'!F4602="4 - Assistência Odontológica","2 - Outros Profissionais da saúde",'[1]TCE - ANEXO III - Preencher'!F4602)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 x14ac:dyDescent="0.2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IF('[1]TCE - ANEXO III - Preencher'!F4603="4 - Assistência Odontológica","2 - Outros Profissionais da saúde",'[1]TCE - ANEXO III - Preencher'!F4603)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 x14ac:dyDescent="0.2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IF('[1]TCE - ANEXO III - Preencher'!F4604="4 - Assistência Odontológica","2 - Outros Profissionais da saúde",'[1]TCE - ANEXO III - Preencher'!F4604)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 x14ac:dyDescent="0.2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IF('[1]TCE - ANEXO III - Preencher'!F4605="4 - Assistência Odontológica","2 - Outros Profissionais da saúde",'[1]TCE - ANEXO III - Preencher'!F4605)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 x14ac:dyDescent="0.2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IF('[1]TCE - ANEXO III - Preencher'!F4606="4 - Assistência Odontológica","2 - Outros Profissionais da saúde",'[1]TCE - ANEXO III - Preencher'!F4606)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 x14ac:dyDescent="0.2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IF('[1]TCE - ANEXO III - Preencher'!F4607="4 - Assistência Odontológica","2 - Outros Profissionais da saúde",'[1]TCE - ANEXO III - Preencher'!F4607)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 x14ac:dyDescent="0.2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IF('[1]TCE - ANEXO III - Preencher'!F4608="4 - Assistência Odontológica","2 - Outros Profissionais da saúde",'[1]TCE - ANEXO III - Preencher'!F4608)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 x14ac:dyDescent="0.2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IF('[1]TCE - ANEXO III - Preencher'!F4609="4 - Assistência Odontológica","2 - Outros Profissionais da saúde",'[1]TCE - ANEXO III - Preencher'!F4609)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 x14ac:dyDescent="0.2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IF('[1]TCE - ANEXO III - Preencher'!F4610="4 - Assistência Odontológica","2 - Outros Profissionais da saúde",'[1]TCE - ANEXO III - Preencher'!F4610)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 x14ac:dyDescent="0.2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IF('[1]TCE - ANEXO III - Preencher'!F4611="4 - Assistência Odontológica","2 - Outros Profissionais da saúde",'[1]TCE - ANEXO III - Preencher'!F4611)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 x14ac:dyDescent="0.2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IF('[1]TCE - ANEXO III - Preencher'!F4612="4 - Assistência Odontológica","2 - Outros Profissionais da saúde",'[1]TCE - ANEXO III - Preencher'!F4612)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 x14ac:dyDescent="0.2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IF('[1]TCE - ANEXO III - Preencher'!F4613="4 - Assistência Odontológica","2 - Outros Profissionais da saúde",'[1]TCE - ANEXO III - Preencher'!F4613)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 x14ac:dyDescent="0.2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IF('[1]TCE - ANEXO III - Preencher'!F4614="4 - Assistência Odontológica","2 - Outros Profissionais da saúde",'[1]TCE - ANEXO III - Preencher'!F4614)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 x14ac:dyDescent="0.2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IF('[1]TCE - ANEXO III - Preencher'!F4615="4 - Assistência Odontológica","2 - Outros Profissionais da saúde",'[1]TCE - ANEXO III - Preencher'!F4615)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 x14ac:dyDescent="0.2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IF('[1]TCE - ANEXO III - Preencher'!F4616="4 - Assistência Odontológica","2 - Outros Profissionais da saúde",'[1]TCE - ANEXO III - Preencher'!F4616)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 x14ac:dyDescent="0.2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IF('[1]TCE - ANEXO III - Preencher'!F4617="4 - Assistência Odontológica","2 - Outros Profissionais da saúde",'[1]TCE - ANEXO III - Preencher'!F4617)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 x14ac:dyDescent="0.2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IF('[1]TCE - ANEXO III - Preencher'!F4618="4 - Assistência Odontológica","2 - Outros Profissionais da saúde",'[1]TCE - ANEXO III - Preencher'!F4618)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 x14ac:dyDescent="0.2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IF('[1]TCE - ANEXO III - Preencher'!F4619="4 - Assistência Odontológica","2 - Outros Profissionais da saúde",'[1]TCE - ANEXO III - Preencher'!F4619)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 x14ac:dyDescent="0.2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IF('[1]TCE - ANEXO III - Preencher'!F4620="4 - Assistência Odontológica","2 - Outros Profissionais da saúde",'[1]TCE - ANEXO III - Preencher'!F4620)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 x14ac:dyDescent="0.2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IF('[1]TCE - ANEXO III - Preencher'!F4621="4 - Assistência Odontológica","2 - Outros Profissionais da saúde",'[1]TCE - ANEXO III - Preencher'!F4621)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 x14ac:dyDescent="0.2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IF('[1]TCE - ANEXO III - Preencher'!F4622="4 - Assistência Odontológica","2 - Outros Profissionais da saúde",'[1]TCE - ANEXO III - Preencher'!F4622)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 x14ac:dyDescent="0.2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IF('[1]TCE - ANEXO III - Preencher'!F4623="4 - Assistência Odontológica","2 - Outros Profissionais da saúde",'[1]TCE - ANEXO III - Preencher'!F4623)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 x14ac:dyDescent="0.2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IF('[1]TCE - ANEXO III - Preencher'!F4624="4 - Assistência Odontológica","2 - Outros Profissionais da saúde",'[1]TCE - ANEXO III - Preencher'!F4624)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 x14ac:dyDescent="0.2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IF('[1]TCE - ANEXO III - Preencher'!F4625="4 - Assistência Odontológica","2 - Outros Profissionais da saúde",'[1]TCE - ANEXO III - Preencher'!F4625)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 x14ac:dyDescent="0.2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IF('[1]TCE - ANEXO III - Preencher'!F4626="4 - Assistência Odontológica","2 - Outros Profissionais da saúde",'[1]TCE - ANEXO III - Preencher'!F4626)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 x14ac:dyDescent="0.2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IF('[1]TCE - ANEXO III - Preencher'!F4627="4 - Assistência Odontológica","2 - Outros Profissionais da saúde",'[1]TCE - ANEXO III - Preencher'!F4627)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 x14ac:dyDescent="0.2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IF('[1]TCE - ANEXO III - Preencher'!F4628="4 - Assistência Odontológica","2 - Outros Profissionais da saúde",'[1]TCE - ANEXO III - Preencher'!F4628)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 x14ac:dyDescent="0.2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IF('[1]TCE - ANEXO III - Preencher'!F4629="4 - Assistência Odontológica","2 - Outros Profissionais da saúde",'[1]TCE - ANEXO III - Preencher'!F4629)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 x14ac:dyDescent="0.2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IF('[1]TCE - ANEXO III - Preencher'!F4630="4 - Assistência Odontológica","2 - Outros Profissionais da saúde",'[1]TCE - ANEXO III - Preencher'!F4630)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 x14ac:dyDescent="0.2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IF('[1]TCE - ANEXO III - Preencher'!F4631="4 - Assistência Odontológica","2 - Outros Profissionais da saúde",'[1]TCE - ANEXO III - Preencher'!F4631)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 x14ac:dyDescent="0.2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IF('[1]TCE - ANEXO III - Preencher'!F4632="4 - Assistência Odontológica","2 - Outros Profissionais da saúde",'[1]TCE - ANEXO III - Preencher'!F4632)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 x14ac:dyDescent="0.2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IF('[1]TCE - ANEXO III - Preencher'!F4633="4 - Assistência Odontológica","2 - Outros Profissionais da saúde",'[1]TCE - ANEXO III - Preencher'!F4633)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 x14ac:dyDescent="0.2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IF('[1]TCE - ANEXO III - Preencher'!F4634="4 - Assistência Odontológica","2 - Outros Profissionais da saúde",'[1]TCE - ANEXO III - Preencher'!F4634)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 x14ac:dyDescent="0.2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IF('[1]TCE - ANEXO III - Preencher'!F4635="4 - Assistência Odontológica","2 - Outros Profissionais da saúde",'[1]TCE - ANEXO III - Preencher'!F4635)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 x14ac:dyDescent="0.2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IF('[1]TCE - ANEXO III - Preencher'!F4636="4 - Assistência Odontológica","2 - Outros Profissionais da saúde",'[1]TCE - ANEXO III - Preencher'!F4636)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 x14ac:dyDescent="0.2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IF('[1]TCE - ANEXO III - Preencher'!F4637="4 - Assistência Odontológica","2 - Outros Profissionais da saúde",'[1]TCE - ANEXO III - Preencher'!F4637)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 x14ac:dyDescent="0.2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IF('[1]TCE - ANEXO III - Preencher'!F4638="4 - Assistência Odontológica","2 - Outros Profissionais da saúde",'[1]TCE - ANEXO III - Preencher'!F4638)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 x14ac:dyDescent="0.2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IF('[1]TCE - ANEXO III - Preencher'!F4639="4 - Assistência Odontológica","2 - Outros Profissionais da saúde",'[1]TCE - ANEXO III - Preencher'!F4639)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 x14ac:dyDescent="0.2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IF('[1]TCE - ANEXO III - Preencher'!F4640="4 - Assistência Odontológica","2 - Outros Profissionais da saúde",'[1]TCE - ANEXO III - Preencher'!F4640)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 x14ac:dyDescent="0.2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IF('[1]TCE - ANEXO III - Preencher'!F4641="4 - Assistência Odontológica","2 - Outros Profissionais da saúde",'[1]TCE - ANEXO III - Preencher'!F4641)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 x14ac:dyDescent="0.2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IF('[1]TCE - ANEXO III - Preencher'!F4642="4 - Assistência Odontológica","2 - Outros Profissionais da saúde",'[1]TCE - ANEXO III - Preencher'!F4642)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 x14ac:dyDescent="0.2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IF('[1]TCE - ANEXO III - Preencher'!F4643="4 - Assistência Odontológica","2 - Outros Profissionais da saúde",'[1]TCE - ANEXO III - Preencher'!F4643)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 x14ac:dyDescent="0.2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IF('[1]TCE - ANEXO III - Preencher'!F4644="4 - Assistência Odontológica","2 - Outros Profissionais da saúde",'[1]TCE - ANEXO III - Preencher'!F4644)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 x14ac:dyDescent="0.2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IF('[1]TCE - ANEXO III - Preencher'!F4645="4 - Assistência Odontológica","2 - Outros Profissionais da saúde",'[1]TCE - ANEXO III - Preencher'!F4645)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 x14ac:dyDescent="0.2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IF('[1]TCE - ANEXO III - Preencher'!F4646="4 - Assistência Odontológica","2 - Outros Profissionais da saúde",'[1]TCE - ANEXO III - Preencher'!F4646)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 x14ac:dyDescent="0.2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IF('[1]TCE - ANEXO III - Preencher'!F4647="4 - Assistência Odontológica","2 - Outros Profissionais da saúde",'[1]TCE - ANEXO III - Preencher'!F4647)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 x14ac:dyDescent="0.2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IF('[1]TCE - ANEXO III - Preencher'!F4648="4 - Assistência Odontológica","2 - Outros Profissionais da saúde",'[1]TCE - ANEXO III - Preencher'!F4648)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 x14ac:dyDescent="0.2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IF('[1]TCE - ANEXO III - Preencher'!F4649="4 - Assistência Odontológica","2 - Outros Profissionais da saúde",'[1]TCE - ANEXO III - Preencher'!F4649)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 x14ac:dyDescent="0.2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IF('[1]TCE - ANEXO III - Preencher'!F4650="4 - Assistência Odontológica","2 - Outros Profissionais da saúde",'[1]TCE - ANEXO III - Preencher'!F4650)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 x14ac:dyDescent="0.2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IF('[1]TCE - ANEXO III - Preencher'!F4651="4 - Assistência Odontológica","2 - Outros Profissionais da saúde",'[1]TCE - ANEXO III - Preencher'!F4651)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 x14ac:dyDescent="0.2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IF('[1]TCE - ANEXO III - Preencher'!F4652="4 - Assistência Odontológica","2 - Outros Profissionais da saúde",'[1]TCE - ANEXO III - Preencher'!F4652)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 x14ac:dyDescent="0.2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IF('[1]TCE - ANEXO III - Preencher'!F4653="4 - Assistência Odontológica","2 - Outros Profissionais da saúde",'[1]TCE - ANEXO III - Preencher'!F4653)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 x14ac:dyDescent="0.2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IF('[1]TCE - ANEXO III - Preencher'!F4654="4 - Assistência Odontológica","2 - Outros Profissionais da saúde",'[1]TCE - ANEXO III - Preencher'!F4654)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 x14ac:dyDescent="0.2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IF('[1]TCE - ANEXO III - Preencher'!F4655="4 - Assistência Odontológica","2 - Outros Profissionais da saúde",'[1]TCE - ANEXO III - Preencher'!F4655)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 x14ac:dyDescent="0.2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IF('[1]TCE - ANEXO III - Preencher'!F4656="4 - Assistência Odontológica","2 - Outros Profissionais da saúde",'[1]TCE - ANEXO III - Preencher'!F4656)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 x14ac:dyDescent="0.2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IF('[1]TCE - ANEXO III - Preencher'!F4657="4 - Assistência Odontológica","2 - Outros Profissionais da saúde",'[1]TCE - ANEXO III - Preencher'!F4657)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 x14ac:dyDescent="0.2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IF('[1]TCE - ANEXO III - Preencher'!F4658="4 - Assistência Odontológica","2 - Outros Profissionais da saúde",'[1]TCE - ANEXO III - Preencher'!F4658)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 x14ac:dyDescent="0.2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IF('[1]TCE - ANEXO III - Preencher'!F4659="4 - Assistência Odontológica","2 - Outros Profissionais da saúde",'[1]TCE - ANEXO III - Preencher'!F4659)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 x14ac:dyDescent="0.2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IF('[1]TCE - ANEXO III - Preencher'!F4660="4 - Assistência Odontológica","2 - Outros Profissionais da saúde",'[1]TCE - ANEXO III - Preencher'!F4660)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 x14ac:dyDescent="0.2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IF('[1]TCE - ANEXO III - Preencher'!F4661="4 - Assistência Odontológica","2 - Outros Profissionais da saúde",'[1]TCE - ANEXO III - Preencher'!F4661)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 x14ac:dyDescent="0.2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IF('[1]TCE - ANEXO III - Preencher'!F4662="4 - Assistência Odontológica","2 - Outros Profissionais da saúde",'[1]TCE - ANEXO III - Preencher'!F4662)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 x14ac:dyDescent="0.2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IF('[1]TCE - ANEXO III - Preencher'!F4663="4 - Assistência Odontológica","2 - Outros Profissionais da saúde",'[1]TCE - ANEXO III - Preencher'!F4663)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 x14ac:dyDescent="0.2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IF('[1]TCE - ANEXO III - Preencher'!F4664="4 - Assistência Odontológica","2 - Outros Profissionais da saúde",'[1]TCE - ANEXO III - Preencher'!F4664)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 x14ac:dyDescent="0.2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IF('[1]TCE - ANEXO III - Preencher'!F4665="4 - Assistência Odontológica","2 - Outros Profissionais da saúde",'[1]TCE - ANEXO III - Preencher'!F4665)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 x14ac:dyDescent="0.2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IF('[1]TCE - ANEXO III - Preencher'!F4666="4 - Assistência Odontológica","2 - Outros Profissionais da saúde",'[1]TCE - ANEXO III - Preencher'!F4666)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 x14ac:dyDescent="0.2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IF('[1]TCE - ANEXO III - Preencher'!F4667="4 - Assistência Odontológica","2 - Outros Profissionais da saúde",'[1]TCE - ANEXO III - Preencher'!F4667)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 x14ac:dyDescent="0.2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IF('[1]TCE - ANEXO III - Preencher'!F4668="4 - Assistência Odontológica","2 - Outros Profissionais da saúde",'[1]TCE - ANEXO III - Preencher'!F4668)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 x14ac:dyDescent="0.2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IF('[1]TCE - ANEXO III - Preencher'!F4669="4 - Assistência Odontológica","2 - Outros Profissionais da saúde",'[1]TCE - ANEXO III - Preencher'!F4669)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 x14ac:dyDescent="0.2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IF('[1]TCE - ANEXO III - Preencher'!F4670="4 - Assistência Odontológica","2 - Outros Profissionais da saúde",'[1]TCE - ANEXO III - Preencher'!F4670)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 x14ac:dyDescent="0.2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IF('[1]TCE - ANEXO III - Preencher'!F4671="4 - Assistência Odontológica","2 - Outros Profissionais da saúde",'[1]TCE - ANEXO III - Preencher'!F4671)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 x14ac:dyDescent="0.2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IF('[1]TCE - ANEXO III - Preencher'!F4672="4 - Assistência Odontológica","2 - Outros Profissionais da saúde",'[1]TCE - ANEXO III - Preencher'!F4672)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 x14ac:dyDescent="0.2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IF('[1]TCE - ANEXO III - Preencher'!F4673="4 - Assistência Odontológica","2 - Outros Profissionais da saúde",'[1]TCE - ANEXO III - Preencher'!F4673)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 x14ac:dyDescent="0.2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IF('[1]TCE - ANEXO III - Preencher'!F4674="4 - Assistência Odontológica","2 - Outros Profissionais da saúde",'[1]TCE - ANEXO III - Preencher'!F4674)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 x14ac:dyDescent="0.2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IF('[1]TCE - ANEXO III - Preencher'!F4675="4 - Assistência Odontológica","2 - Outros Profissionais da saúde",'[1]TCE - ANEXO III - Preencher'!F4675)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 x14ac:dyDescent="0.2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IF('[1]TCE - ANEXO III - Preencher'!F4676="4 - Assistência Odontológica","2 - Outros Profissionais da saúde",'[1]TCE - ANEXO III - Preencher'!F4676)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 x14ac:dyDescent="0.2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IF('[1]TCE - ANEXO III - Preencher'!F4677="4 - Assistência Odontológica","2 - Outros Profissionais da saúde",'[1]TCE - ANEXO III - Preencher'!F4677)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 x14ac:dyDescent="0.2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IF('[1]TCE - ANEXO III - Preencher'!F4678="4 - Assistência Odontológica","2 - Outros Profissionais da saúde",'[1]TCE - ANEXO III - Preencher'!F4678)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 x14ac:dyDescent="0.2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IF('[1]TCE - ANEXO III - Preencher'!F4679="4 - Assistência Odontológica","2 - Outros Profissionais da saúde",'[1]TCE - ANEXO III - Preencher'!F4679)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 x14ac:dyDescent="0.2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IF('[1]TCE - ANEXO III - Preencher'!F4680="4 - Assistência Odontológica","2 - Outros Profissionais da saúde",'[1]TCE - ANEXO III - Preencher'!F4680)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 x14ac:dyDescent="0.2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IF('[1]TCE - ANEXO III - Preencher'!F4681="4 - Assistência Odontológica","2 - Outros Profissionais da saúde",'[1]TCE - ANEXO III - Preencher'!F4681)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 x14ac:dyDescent="0.2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IF('[1]TCE - ANEXO III - Preencher'!F4682="4 - Assistência Odontológica","2 - Outros Profissionais da saúde",'[1]TCE - ANEXO III - Preencher'!F4682)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 x14ac:dyDescent="0.2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IF('[1]TCE - ANEXO III - Preencher'!F4683="4 - Assistência Odontológica","2 - Outros Profissionais da saúde",'[1]TCE - ANEXO III - Preencher'!F4683)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 x14ac:dyDescent="0.2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IF('[1]TCE - ANEXO III - Preencher'!F4684="4 - Assistência Odontológica","2 - Outros Profissionais da saúde",'[1]TCE - ANEXO III - Preencher'!F4684)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 x14ac:dyDescent="0.2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IF('[1]TCE - ANEXO III - Preencher'!F4685="4 - Assistência Odontológica","2 - Outros Profissionais da saúde",'[1]TCE - ANEXO III - Preencher'!F4685)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 x14ac:dyDescent="0.2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IF('[1]TCE - ANEXO III - Preencher'!F4686="4 - Assistência Odontológica","2 - Outros Profissionais da saúde",'[1]TCE - ANEXO III - Preencher'!F4686)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 x14ac:dyDescent="0.2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IF('[1]TCE - ANEXO III - Preencher'!F4687="4 - Assistência Odontológica","2 - Outros Profissionais da saúde",'[1]TCE - ANEXO III - Preencher'!F4687)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 x14ac:dyDescent="0.2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IF('[1]TCE - ANEXO III - Preencher'!F4688="4 - Assistência Odontológica","2 - Outros Profissionais da saúde",'[1]TCE - ANEXO III - Preencher'!F4688)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 x14ac:dyDescent="0.2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IF('[1]TCE - ANEXO III - Preencher'!F4689="4 - Assistência Odontológica","2 - Outros Profissionais da saúde",'[1]TCE - ANEXO III - Preencher'!F4689)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 x14ac:dyDescent="0.2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IF('[1]TCE - ANEXO III - Preencher'!F4690="4 - Assistência Odontológica","2 - Outros Profissionais da saúde",'[1]TCE - ANEXO III - Preencher'!F4690)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 x14ac:dyDescent="0.2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IF('[1]TCE - ANEXO III - Preencher'!F4691="4 - Assistência Odontológica","2 - Outros Profissionais da saúde",'[1]TCE - ANEXO III - Preencher'!F4691)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 x14ac:dyDescent="0.2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IF('[1]TCE - ANEXO III - Preencher'!F4692="4 - Assistência Odontológica","2 - Outros Profissionais da saúde",'[1]TCE - ANEXO III - Preencher'!F4692)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 x14ac:dyDescent="0.2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IF('[1]TCE - ANEXO III - Preencher'!F4693="4 - Assistência Odontológica","2 - Outros Profissionais da saúde",'[1]TCE - ANEXO III - Preencher'!F4693)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 x14ac:dyDescent="0.2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IF('[1]TCE - ANEXO III - Preencher'!F4694="4 - Assistência Odontológica","2 - Outros Profissionais da saúde",'[1]TCE - ANEXO III - Preencher'!F4694)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 x14ac:dyDescent="0.2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IF('[1]TCE - ANEXO III - Preencher'!F4695="4 - Assistência Odontológica","2 - Outros Profissionais da saúde",'[1]TCE - ANEXO III - Preencher'!F4695)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 x14ac:dyDescent="0.2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IF('[1]TCE - ANEXO III - Preencher'!F4696="4 - Assistência Odontológica","2 - Outros Profissionais da saúde",'[1]TCE - ANEXO III - Preencher'!F4696)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 x14ac:dyDescent="0.2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IF('[1]TCE - ANEXO III - Preencher'!F4697="4 - Assistência Odontológica","2 - Outros Profissionais da saúde",'[1]TCE - ANEXO III - Preencher'!F4697)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 x14ac:dyDescent="0.2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IF('[1]TCE - ANEXO III - Preencher'!F4698="4 - Assistência Odontológica","2 - Outros Profissionais da saúde",'[1]TCE - ANEXO III - Preencher'!F4698)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 x14ac:dyDescent="0.2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IF('[1]TCE - ANEXO III - Preencher'!F4699="4 - Assistência Odontológica","2 - Outros Profissionais da saúde",'[1]TCE - ANEXO III - Preencher'!F4699)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 x14ac:dyDescent="0.2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IF('[1]TCE - ANEXO III - Preencher'!F4700="4 - Assistência Odontológica","2 - Outros Profissionais da saúde",'[1]TCE - ANEXO III - Preencher'!F4700)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 x14ac:dyDescent="0.2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IF('[1]TCE - ANEXO III - Preencher'!F4701="4 - Assistência Odontológica","2 - Outros Profissionais da saúde",'[1]TCE - ANEXO III - Preencher'!F4701)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 x14ac:dyDescent="0.2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IF('[1]TCE - ANEXO III - Preencher'!F4702="4 - Assistência Odontológica","2 - Outros Profissionais da saúde",'[1]TCE - ANEXO III - Preencher'!F4702)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 x14ac:dyDescent="0.2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IF('[1]TCE - ANEXO III - Preencher'!F4703="4 - Assistência Odontológica","2 - Outros Profissionais da saúde",'[1]TCE - ANEXO III - Preencher'!F4703)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 x14ac:dyDescent="0.2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IF('[1]TCE - ANEXO III - Preencher'!F4704="4 - Assistência Odontológica","2 - Outros Profissionais da saúde",'[1]TCE - ANEXO III - Preencher'!F4704)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 x14ac:dyDescent="0.2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IF('[1]TCE - ANEXO III - Preencher'!F4705="4 - Assistência Odontológica","2 - Outros Profissionais da saúde",'[1]TCE - ANEXO III - Preencher'!F4705)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 x14ac:dyDescent="0.2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IF('[1]TCE - ANEXO III - Preencher'!F4706="4 - Assistência Odontológica","2 - Outros Profissionais da saúde",'[1]TCE - ANEXO III - Preencher'!F4706)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 x14ac:dyDescent="0.2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IF('[1]TCE - ANEXO III - Preencher'!F4707="4 - Assistência Odontológica","2 - Outros Profissionais da saúde",'[1]TCE - ANEXO III - Preencher'!F4707)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 x14ac:dyDescent="0.2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IF('[1]TCE - ANEXO III - Preencher'!F4708="4 - Assistência Odontológica","2 - Outros Profissionais da saúde",'[1]TCE - ANEXO III - Preencher'!F4708)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 x14ac:dyDescent="0.2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IF('[1]TCE - ANEXO III - Preencher'!F4709="4 - Assistência Odontológica","2 - Outros Profissionais da saúde",'[1]TCE - ANEXO III - Preencher'!F4709)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 x14ac:dyDescent="0.2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IF('[1]TCE - ANEXO III - Preencher'!F4710="4 - Assistência Odontológica","2 - Outros Profissionais da saúde",'[1]TCE - ANEXO III - Preencher'!F4710)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 x14ac:dyDescent="0.2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IF('[1]TCE - ANEXO III - Preencher'!F4711="4 - Assistência Odontológica","2 - Outros Profissionais da saúde",'[1]TCE - ANEXO III - Preencher'!F4711)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 x14ac:dyDescent="0.2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IF('[1]TCE - ANEXO III - Preencher'!F4712="4 - Assistência Odontológica","2 - Outros Profissionais da saúde",'[1]TCE - ANEXO III - Preencher'!F4712)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 x14ac:dyDescent="0.2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IF('[1]TCE - ANEXO III - Preencher'!F4713="4 - Assistência Odontológica","2 - Outros Profissionais da saúde",'[1]TCE - ANEXO III - Preencher'!F4713)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 x14ac:dyDescent="0.2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IF('[1]TCE - ANEXO III - Preencher'!F4714="4 - Assistência Odontológica","2 - Outros Profissionais da saúde",'[1]TCE - ANEXO III - Preencher'!F4714)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 x14ac:dyDescent="0.2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IF('[1]TCE - ANEXO III - Preencher'!F4715="4 - Assistência Odontológica","2 - Outros Profissionais da saúde",'[1]TCE - ANEXO III - Preencher'!F4715)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 x14ac:dyDescent="0.2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IF('[1]TCE - ANEXO III - Preencher'!F4716="4 - Assistência Odontológica","2 - Outros Profissionais da saúde",'[1]TCE - ANEXO III - Preencher'!F4716)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 x14ac:dyDescent="0.2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IF('[1]TCE - ANEXO III - Preencher'!F4717="4 - Assistência Odontológica","2 - Outros Profissionais da saúde",'[1]TCE - ANEXO III - Preencher'!F4717)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 x14ac:dyDescent="0.2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IF('[1]TCE - ANEXO III - Preencher'!F4718="4 - Assistência Odontológica","2 - Outros Profissionais da saúde",'[1]TCE - ANEXO III - Preencher'!F4718)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 x14ac:dyDescent="0.2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IF('[1]TCE - ANEXO III - Preencher'!F4719="4 - Assistência Odontológica","2 - Outros Profissionais da saúde",'[1]TCE - ANEXO III - Preencher'!F4719)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 x14ac:dyDescent="0.2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IF('[1]TCE - ANEXO III - Preencher'!F4720="4 - Assistência Odontológica","2 - Outros Profissionais da saúde",'[1]TCE - ANEXO III - Preencher'!F4720)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 x14ac:dyDescent="0.2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IF('[1]TCE - ANEXO III - Preencher'!F4721="4 - Assistência Odontológica","2 - Outros Profissionais da saúde",'[1]TCE - ANEXO III - Preencher'!F4721)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 x14ac:dyDescent="0.2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IF('[1]TCE - ANEXO III - Preencher'!F4722="4 - Assistência Odontológica","2 - Outros Profissionais da saúde",'[1]TCE - ANEXO III - Preencher'!F4722)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 x14ac:dyDescent="0.2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IF('[1]TCE - ANEXO III - Preencher'!F4723="4 - Assistência Odontológica","2 - Outros Profissionais da saúde",'[1]TCE - ANEXO III - Preencher'!F4723)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 x14ac:dyDescent="0.2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IF('[1]TCE - ANEXO III - Preencher'!F4724="4 - Assistência Odontológica","2 - Outros Profissionais da saúde",'[1]TCE - ANEXO III - Preencher'!F4724)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 x14ac:dyDescent="0.2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IF('[1]TCE - ANEXO III - Preencher'!F4725="4 - Assistência Odontológica","2 - Outros Profissionais da saúde",'[1]TCE - ANEXO III - Preencher'!F4725)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 x14ac:dyDescent="0.2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IF('[1]TCE - ANEXO III - Preencher'!F4726="4 - Assistência Odontológica","2 - Outros Profissionais da saúde",'[1]TCE - ANEXO III - Preencher'!F4726)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 x14ac:dyDescent="0.2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IF('[1]TCE - ANEXO III - Preencher'!F4727="4 - Assistência Odontológica","2 - Outros Profissionais da saúde",'[1]TCE - ANEXO III - Preencher'!F4727)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 x14ac:dyDescent="0.2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IF('[1]TCE - ANEXO III - Preencher'!F4728="4 - Assistência Odontológica","2 - Outros Profissionais da saúde",'[1]TCE - ANEXO III - Preencher'!F4728)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 x14ac:dyDescent="0.2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IF('[1]TCE - ANEXO III - Preencher'!F4729="4 - Assistência Odontológica","2 - Outros Profissionais da saúde",'[1]TCE - ANEXO III - Preencher'!F4729)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 x14ac:dyDescent="0.2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IF('[1]TCE - ANEXO III - Preencher'!F4730="4 - Assistência Odontológica","2 - Outros Profissionais da saúde",'[1]TCE - ANEXO III - Preencher'!F4730)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 x14ac:dyDescent="0.2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IF('[1]TCE - ANEXO III - Preencher'!F4731="4 - Assistência Odontológica","2 - Outros Profissionais da saúde",'[1]TCE - ANEXO III - Preencher'!F4731)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 x14ac:dyDescent="0.2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IF('[1]TCE - ANEXO III - Preencher'!F4732="4 - Assistência Odontológica","2 - Outros Profissionais da saúde",'[1]TCE - ANEXO III - Preencher'!F4732)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 x14ac:dyDescent="0.2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IF('[1]TCE - ANEXO III - Preencher'!F4733="4 - Assistência Odontológica","2 - Outros Profissionais da saúde",'[1]TCE - ANEXO III - Preencher'!F4733)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 x14ac:dyDescent="0.2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IF('[1]TCE - ANEXO III - Preencher'!F4734="4 - Assistência Odontológica","2 - Outros Profissionais da saúde",'[1]TCE - ANEXO III - Preencher'!F4734)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 x14ac:dyDescent="0.2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IF('[1]TCE - ANEXO III - Preencher'!F4735="4 - Assistência Odontológica","2 - Outros Profissionais da saúde",'[1]TCE - ANEXO III - Preencher'!F4735)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 x14ac:dyDescent="0.2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IF('[1]TCE - ANEXO III - Preencher'!F4736="4 - Assistência Odontológica","2 - Outros Profissionais da saúde",'[1]TCE - ANEXO III - Preencher'!F4736)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 x14ac:dyDescent="0.2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IF('[1]TCE - ANEXO III - Preencher'!F4737="4 - Assistência Odontológica","2 - Outros Profissionais da saúde",'[1]TCE - ANEXO III - Preencher'!F4737)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 x14ac:dyDescent="0.2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IF('[1]TCE - ANEXO III - Preencher'!F4738="4 - Assistência Odontológica","2 - Outros Profissionais da saúde",'[1]TCE - ANEXO III - Preencher'!F4738)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 x14ac:dyDescent="0.2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IF('[1]TCE - ANEXO III - Preencher'!F4739="4 - Assistência Odontológica","2 - Outros Profissionais da saúde",'[1]TCE - ANEXO III - Preencher'!F4739)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 x14ac:dyDescent="0.2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IF('[1]TCE - ANEXO III - Preencher'!F4740="4 - Assistência Odontológica","2 - Outros Profissionais da saúde",'[1]TCE - ANEXO III - Preencher'!F4740)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 x14ac:dyDescent="0.2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IF('[1]TCE - ANEXO III - Preencher'!F4741="4 - Assistência Odontológica","2 - Outros Profissionais da saúde",'[1]TCE - ANEXO III - Preencher'!F4741)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 x14ac:dyDescent="0.2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IF('[1]TCE - ANEXO III - Preencher'!F4742="4 - Assistência Odontológica","2 - Outros Profissionais da saúde",'[1]TCE - ANEXO III - Preencher'!F4742)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 x14ac:dyDescent="0.2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IF('[1]TCE - ANEXO III - Preencher'!F4743="4 - Assistência Odontológica","2 - Outros Profissionais da saúde",'[1]TCE - ANEXO III - Preencher'!F4743)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 x14ac:dyDescent="0.2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IF('[1]TCE - ANEXO III - Preencher'!F4744="4 - Assistência Odontológica","2 - Outros Profissionais da saúde",'[1]TCE - ANEXO III - Preencher'!F4744)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 x14ac:dyDescent="0.2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IF('[1]TCE - ANEXO III - Preencher'!F4745="4 - Assistência Odontológica","2 - Outros Profissionais da saúde",'[1]TCE - ANEXO III - Preencher'!F4745)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 x14ac:dyDescent="0.2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IF('[1]TCE - ANEXO III - Preencher'!F4746="4 - Assistência Odontológica","2 - Outros Profissionais da saúde",'[1]TCE - ANEXO III - Preencher'!F4746)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 x14ac:dyDescent="0.2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IF('[1]TCE - ANEXO III - Preencher'!F4747="4 - Assistência Odontológica","2 - Outros Profissionais da saúde",'[1]TCE - ANEXO III - Preencher'!F4747)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 x14ac:dyDescent="0.2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IF('[1]TCE - ANEXO III - Preencher'!F4748="4 - Assistência Odontológica","2 - Outros Profissionais da saúde",'[1]TCE - ANEXO III - Preencher'!F4748)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 x14ac:dyDescent="0.2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IF('[1]TCE - ANEXO III - Preencher'!F4749="4 - Assistência Odontológica","2 - Outros Profissionais da saúde",'[1]TCE - ANEXO III - Preencher'!F4749)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 x14ac:dyDescent="0.2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IF('[1]TCE - ANEXO III - Preencher'!F4750="4 - Assistência Odontológica","2 - Outros Profissionais da saúde",'[1]TCE - ANEXO III - Preencher'!F4750)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 x14ac:dyDescent="0.2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IF('[1]TCE - ANEXO III - Preencher'!F4751="4 - Assistência Odontológica","2 - Outros Profissionais da saúde",'[1]TCE - ANEXO III - Preencher'!F4751)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 x14ac:dyDescent="0.2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IF('[1]TCE - ANEXO III - Preencher'!F4752="4 - Assistência Odontológica","2 - Outros Profissionais da saúde",'[1]TCE - ANEXO III - Preencher'!F4752)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 x14ac:dyDescent="0.2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IF('[1]TCE - ANEXO III - Preencher'!F4753="4 - Assistência Odontológica","2 - Outros Profissionais da saúde",'[1]TCE - ANEXO III - Preencher'!F4753)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 x14ac:dyDescent="0.2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IF('[1]TCE - ANEXO III - Preencher'!F4754="4 - Assistência Odontológica","2 - Outros Profissionais da saúde",'[1]TCE - ANEXO III - Preencher'!F4754)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 x14ac:dyDescent="0.2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IF('[1]TCE - ANEXO III - Preencher'!F4755="4 - Assistência Odontológica","2 - Outros Profissionais da saúde",'[1]TCE - ANEXO III - Preencher'!F4755)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 x14ac:dyDescent="0.2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IF('[1]TCE - ANEXO III - Preencher'!F4756="4 - Assistência Odontológica","2 - Outros Profissionais da saúde",'[1]TCE - ANEXO III - Preencher'!F4756)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 x14ac:dyDescent="0.2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IF('[1]TCE - ANEXO III - Preencher'!F4757="4 - Assistência Odontológica","2 - Outros Profissionais da saúde",'[1]TCE - ANEXO III - Preencher'!F4757)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 x14ac:dyDescent="0.2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IF('[1]TCE - ANEXO III - Preencher'!F4758="4 - Assistência Odontológica","2 - Outros Profissionais da saúde",'[1]TCE - ANEXO III - Preencher'!F4758)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 x14ac:dyDescent="0.2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IF('[1]TCE - ANEXO III - Preencher'!F4759="4 - Assistência Odontológica","2 - Outros Profissionais da saúde",'[1]TCE - ANEXO III - Preencher'!F4759)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 x14ac:dyDescent="0.2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IF('[1]TCE - ANEXO III - Preencher'!F4760="4 - Assistência Odontológica","2 - Outros Profissionais da saúde",'[1]TCE - ANEXO III - Preencher'!F4760)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 x14ac:dyDescent="0.2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IF('[1]TCE - ANEXO III - Preencher'!F4761="4 - Assistência Odontológica","2 - Outros Profissionais da saúde",'[1]TCE - ANEXO III - Preencher'!F4761)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 x14ac:dyDescent="0.2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IF('[1]TCE - ANEXO III - Preencher'!F4762="4 - Assistência Odontológica","2 - Outros Profissionais da saúde",'[1]TCE - ANEXO III - Preencher'!F4762)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 x14ac:dyDescent="0.2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IF('[1]TCE - ANEXO III - Preencher'!F4763="4 - Assistência Odontológica","2 - Outros Profissionais da saúde",'[1]TCE - ANEXO III - Preencher'!F4763)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 x14ac:dyDescent="0.2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IF('[1]TCE - ANEXO III - Preencher'!F4764="4 - Assistência Odontológica","2 - Outros Profissionais da saúde",'[1]TCE - ANEXO III - Preencher'!F4764)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 x14ac:dyDescent="0.2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IF('[1]TCE - ANEXO III - Preencher'!F4765="4 - Assistência Odontológica","2 - Outros Profissionais da saúde",'[1]TCE - ANEXO III - Preencher'!F4765)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 x14ac:dyDescent="0.2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IF('[1]TCE - ANEXO III - Preencher'!F4766="4 - Assistência Odontológica","2 - Outros Profissionais da saúde",'[1]TCE - ANEXO III - Preencher'!F4766)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 x14ac:dyDescent="0.2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IF('[1]TCE - ANEXO III - Preencher'!F4767="4 - Assistência Odontológica","2 - Outros Profissionais da saúde",'[1]TCE - ANEXO III - Preencher'!F4767)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 x14ac:dyDescent="0.2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IF('[1]TCE - ANEXO III - Preencher'!F4768="4 - Assistência Odontológica","2 - Outros Profissionais da saúde",'[1]TCE - ANEXO III - Preencher'!F4768)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 x14ac:dyDescent="0.2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IF('[1]TCE - ANEXO III - Preencher'!F4769="4 - Assistência Odontológica","2 - Outros Profissionais da saúde",'[1]TCE - ANEXO III - Preencher'!F4769)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 x14ac:dyDescent="0.2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IF('[1]TCE - ANEXO III - Preencher'!F4770="4 - Assistência Odontológica","2 - Outros Profissionais da saúde",'[1]TCE - ANEXO III - Preencher'!F4770)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 x14ac:dyDescent="0.2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IF('[1]TCE - ANEXO III - Preencher'!F4771="4 - Assistência Odontológica","2 - Outros Profissionais da saúde",'[1]TCE - ANEXO III - Preencher'!F4771)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 x14ac:dyDescent="0.2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IF('[1]TCE - ANEXO III - Preencher'!F4772="4 - Assistência Odontológica","2 - Outros Profissionais da saúde",'[1]TCE - ANEXO III - Preencher'!F4772)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 x14ac:dyDescent="0.2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IF('[1]TCE - ANEXO III - Preencher'!F4773="4 - Assistência Odontológica","2 - Outros Profissionais da saúde",'[1]TCE - ANEXO III - Preencher'!F4773)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 x14ac:dyDescent="0.2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IF('[1]TCE - ANEXO III - Preencher'!F4774="4 - Assistência Odontológica","2 - Outros Profissionais da saúde",'[1]TCE - ANEXO III - Preencher'!F4774)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 x14ac:dyDescent="0.2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IF('[1]TCE - ANEXO III - Preencher'!F4775="4 - Assistência Odontológica","2 - Outros Profissionais da saúde",'[1]TCE - ANEXO III - Preencher'!F4775)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 x14ac:dyDescent="0.2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IF('[1]TCE - ANEXO III - Preencher'!F4776="4 - Assistência Odontológica","2 - Outros Profissionais da saúde",'[1]TCE - ANEXO III - Preencher'!F4776)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 x14ac:dyDescent="0.2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IF('[1]TCE - ANEXO III - Preencher'!F4777="4 - Assistência Odontológica","2 - Outros Profissionais da saúde",'[1]TCE - ANEXO III - Preencher'!F4777)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 x14ac:dyDescent="0.2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IF('[1]TCE - ANEXO III - Preencher'!F4778="4 - Assistência Odontológica","2 - Outros Profissionais da saúde",'[1]TCE - ANEXO III - Preencher'!F4778)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 x14ac:dyDescent="0.2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IF('[1]TCE - ANEXO III - Preencher'!F4779="4 - Assistência Odontológica","2 - Outros Profissionais da saúde",'[1]TCE - ANEXO III - Preencher'!F4779)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 x14ac:dyDescent="0.2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IF('[1]TCE - ANEXO III - Preencher'!F4780="4 - Assistência Odontológica","2 - Outros Profissionais da saúde",'[1]TCE - ANEXO III - Preencher'!F4780)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 x14ac:dyDescent="0.2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IF('[1]TCE - ANEXO III - Preencher'!F4781="4 - Assistência Odontológica","2 - Outros Profissionais da saúde",'[1]TCE - ANEXO III - Preencher'!F4781)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 x14ac:dyDescent="0.2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IF('[1]TCE - ANEXO III - Preencher'!F4782="4 - Assistência Odontológica","2 - Outros Profissionais da saúde",'[1]TCE - ANEXO III - Preencher'!F4782)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 x14ac:dyDescent="0.2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IF('[1]TCE - ANEXO III - Preencher'!F4783="4 - Assistência Odontológica","2 - Outros Profissionais da saúde",'[1]TCE - ANEXO III - Preencher'!F4783)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 x14ac:dyDescent="0.2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IF('[1]TCE - ANEXO III - Preencher'!F4784="4 - Assistência Odontológica","2 - Outros Profissionais da saúde",'[1]TCE - ANEXO III - Preencher'!F4784)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 x14ac:dyDescent="0.2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IF('[1]TCE - ANEXO III - Preencher'!F4785="4 - Assistência Odontológica","2 - Outros Profissionais da saúde",'[1]TCE - ANEXO III - Preencher'!F4785)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 x14ac:dyDescent="0.2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IF('[1]TCE - ANEXO III - Preencher'!F4786="4 - Assistência Odontológica","2 - Outros Profissionais da saúde",'[1]TCE - ANEXO III - Preencher'!F4786)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 x14ac:dyDescent="0.2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IF('[1]TCE - ANEXO III - Preencher'!F4787="4 - Assistência Odontológica","2 - Outros Profissionais da saúde",'[1]TCE - ANEXO III - Preencher'!F4787)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 x14ac:dyDescent="0.2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IF('[1]TCE - ANEXO III - Preencher'!F4788="4 - Assistência Odontológica","2 - Outros Profissionais da saúde",'[1]TCE - ANEXO III - Preencher'!F4788)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 x14ac:dyDescent="0.2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IF('[1]TCE - ANEXO III - Preencher'!F4789="4 - Assistência Odontológica","2 - Outros Profissionais da saúde",'[1]TCE - ANEXO III - Preencher'!F4789)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 x14ac:dyDescent="0.2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IF('[1]TCE - ANEXO III - Preencher'!F4790="4 - Assistência Odontológica","2 - Outros Profissionais da saúde",'[1]TCE - ANEXO III - Preencher'!F4790)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 x14ac:dyDescent="0.2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IF('[1]TCE - ANEXO III - Preencher'!F4791="4 - Assistência Odontológica","2 - Outros Profissionais da saúde",'[1]TCE - ANEXO III - Preencher'!F4791)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 x14ac:dyDescent="0.2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IF('[1]TCE - ANEXO III - Preencher'!F4792="4 - Assistência Odontológica","2 - Outros Profissionais da saúde",'[1]TCE - ANEXO III - Preencher'!F4792)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 x14ac:dyDescent="0.2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IF('[1]TCE - ANEXO III - Preencher'!F4793="4 - Assistência Odontológica","2 - Outros Profissionais da saúde",'[1]TCE - ANEXO III - Preencher'!F4793)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 x14ac:dyDescent="0.2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IF('[1]TCE - ANEXO III - Preencher'!F4794="4 - Assistência Odontológica","2 - Outros Profissionais da saúde",'[1]TCE - ANEXO III - Preencher'!F4794)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 x14ac:dyDescent="0.2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IF('[1]TCE - ANEXO III - Preencher'!F4795="4 - Assistência Odontológica","2 - Outros Profissionais da saúde",'[1]TCE - ANEXO III - Preencher'!F4795)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 x14ac:dyDescent="0.2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IF('[1]TCE - ANEXO III - Preencher'!F4796="4 - Assistência Odontológica","2 - Outros Profissionais da saúde",'[1]TCE - ANEXO III - Preencher'!F4796)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 x14ac:dyDescent="0.2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IF('[1]TCE - ANEXO III - Preencher'!F4797="4 - Assistência Odontológica","2 - Outros Profissionais da saúde",'[1]TCE - ANEXO III - Preencher'!F4797)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 x14ac:dyDescent="0.2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IF('[1]TCE - ANEXO III - Preencher'!F4798="4 - Assistência Odontológica","2 - Outros Profissionais da saúde",'[1]TCE - ANEXO III - Preencher'!F4798)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 x14ac:dyDescent="0.2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IF('[1]TCE - ANEXO III - Preencher'!F4799="4 - Assistência Odontológica","2 - Outros Profissionais da saúde",'[1]TCE - ANEXO III - Preencher'!F4799)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 x14ac:dyDescent="0.2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IF('[1]TCE - ANEXO III - Preencher'!F4800="4 - Assistência Odontológica","2 - Outros Profissionais da saúde",'[1]TCE - ANEXO III - Preencher'!F4800)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 x14ac:dyDescent="0.2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IF('[1]TCE - ANEXO III - Preencher'!F4801="4 - Assistência Odontológica","2 - Outros Profissionais da saúde",'[1]TCE - ANEXO III - Preencher'!F4801)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 x14ac:dyDescent="0.2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IF('[1]TCE - ANEXO III - Preencher'!F4802="4 - Assistência Odontológica","2 - Outros Profissionais da saúde",'[1]TCE - ANEXO III - Preencher'!F4802)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 x14ac:dyDescent="0.2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IF('[1]TCE - ANEXO III - Preencher'!F4803="4 - Assistência Odontológica","2 - Outros Profissionais da saúde",'[1]TCE - ANEXO III - Preencher'!F4803)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 x14ac:dyDescent="0.2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IF('[1]TCE - ANEXO III - Preencher'!F4804="4 - Assistência Odontológica","2 - Outros Profissionais da saúde",'[1]TCE - ANEXO III - Preencher'!F4804)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 x14ac:dyDescent="0.2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IF('[1]TCE - ANEXO III - Preencher'!F4805="4 - Assistência Odontológica","2 - Outros Profissionais da saúde",'[1]TCE - ANEXO III - Preencher'!F4805)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 x14ac:dyDescent="0.2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IF('[1]TCE - ANEXO III - Preencher'!F4806="4 - Assistência Odontológica","2 - Outros Profissionais da saúde",'[1]TCE - ANEXO III - Preencher'!F4806)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 x14ac:dyDescent="0.2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IF('[1]TCE - ANEXO III - Preencher'!F4807="4 - Assistência Odontológica","2 - Outros Profissionais da saúde",'[1]TCE - ANEXO III - Preencher'!F4807)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 x14ac:dyDescent="0.2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IF('[1]TCE - ANEXO III - Preencher'!F4808="4 - Assistência Odontológica","2 - Outros Profissionais da saúde",'[1]TCE - ANEXO III - Preencher'!F4808)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 x14ac:dyDescent="0.2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IF('[1]TCE - ANEXO III - Preencher'!F4809="4 - Assistência Odontológica","2 - Outros Profissionais da saúde",'[1]TCE - ANEXO III - Preencher'!F4809)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 x14ac:dyDescent="0.2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IF('[1]TCE - ANEXO III - Preencher'!F4810="4 - Assistência Odontológica","2 - Outros Profissionais da saúde",'[1]TCE - ANEXO III - Preencher'!F4810)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 x14ac:dyDescent="0.2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IF('[1]TCE - ANEXO III - Preencher'!F4811="4 - Assistência Odontológica","2 - Outros Profissionais da saúde",'[1]TCE - ANEXO III - Preencher'!F4811)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 x14ac:dyDescent="0.2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IF('[1]TCE - ANEXO III - Preencher'!F4812="4 - Assistência Odontológica","2 - Outros Profissionais da saúde",'[1]TCE - ANEXO III - Preencher'!F4812)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 x14ac:dyDescent="0.2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IF('[1]TCE - ANEXO III - Preencher'!F4813="4 - Assistência Odontológica","2 - Outros Profissionais da saúde",'[1]TCE - ANEXO III - Preencher'!F4813)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 x14ac:dyDescent="0.2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IF('[1]TCE - ANEXO III - Preencher'!F4814="4 - Assistência Odontológica","2 - Outros Profissionais da saúde",'[1]TCE - ANEXO III - Preencher'!F4814)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 x14ac:dyDescent="0.2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IF('[1]TCE - ANEXO III - Preencher'!F4815="4 - Assistência Odontológica","2 - Outros Profissionais da saúde",'[1]TCE - ANEXO III - Preencher'!F4815)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 x14ac:dyDescent="0.2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IF('[1]TCE - ANEXO III - Preencher'!F4816="4 - Assistência Odontológica","2 - Outros Profissionais da saúde",'[1]TCE - ANEXO III - Preencher'!F4816)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 x14ac:dyDescent="0.2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IF('[1]TCE - ANEXO III - Preencher'!F4817="4 - Assistência Odontológica","2 - Outros Profissionais da saúde",'[1]TCE - ANEXO III - Preencher'!F4817)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 x14ac:dyDescent="0.2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IF('[1]TCE - ANEXO III - Preencher'!F4818="4 - Assistência Odontológica","2 - Outros Profissionais da saúde",'[1]TCE - ANEXO III - Preencher'!F4818)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 x14ac:dyDescent="0.2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IF('[1]TCE - ANEXO III - Preencher'!F4819="4 - Assistência Odontológica","2 - Outros Profissionais da saúde",'[1]TCE - ANEXO III - Preencher'!F4819)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 x14ac:dyDescent="0.2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IF('[1]TCE - ANEXO III - Preencher'!F4820="4 - Assistência Odontológica","2 - Outros Profissionais da saúde",'[1]TCE - ANEXO III - Preencher'!F4820)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 x14ac:dyDescent="0.2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IF('[1]TCE - ANEXO III - Preencher'!F4821="4 - Assistência Odontológica","2 - Outros Profissionais da saúde",'[1]TCE - ANEXO III - Preencher'!F4821)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 x14ac:dyDescent="0.2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IF('[1]TCE - ANEXO III - Preencher'!F4822="4 - Assistência Odontológica","2 - Outros Profissionais da saúde",'[1]TCE - ANEXO III - Preencher'!F4822)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 x14ac:dyDescent="0.2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IF('[1]TCE - ANEXO III - Preencher'!F4823="4 - Assistência Odontológica","2 - Outros Profissionais da saúde",'[1]TCE - ANEXO III - Preencher'!F4823)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 x14ac:dyDescent="0.2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IF('[1]TCE - ANEXO III - Preencher'!F4824="4 - Assistência Odontológica","2 - Outros Profissionais da saúde",'[1]TCE - ANEXO III - Preencher'!F4824)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 x14ac:dyDescent="0.2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IF('[1]TCE - ANEXO III - Preencher'!F4825="4 - Assistência Odontológica","2 - Outros Profissionais da saúde",'[1]TCE - ANEXO III - Preencher'!F4825)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 x14ac:dyDescent="0.2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IF('[1]TCE - ANEXO III - Preencher'!F4826="4 - Assistência Odontológica","2 - Outros Profissionais da saúde",'[1]TCE - ANEXO III - Preencher'!F4826)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 x14ac:dyDescent="0.2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IF('[1]TCE - ANEXO III - Preencher'!F4827="4 - Assistência Odontológica","2 - Outros Profissionais da saúde",'[1]TCE - ANEXO III - Preencher'!F4827)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 x14ac:dyDescent="0.2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IF('[1]TCE - ANEXO III - Preencher'!F4828="4 - Assistência Odontológica","2 - Outros Profissionais da saúde",'[1]TCE - ANEXO III - Preencher'!F4828)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 x14ac:dyDescent="0.2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IF('[1]TCE - ANEXO III - Preencher'!F4829="4 - Assistência Odontológica","2 - Outros Profissionais da saúde",'[1]TCE - ANEXO III - Preencher'!F4829)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 x14ac:dyDescent="0.2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IF('[1]TCE - ANEXO III - Preencher'!F4830="4 - Assistência Odontológica","2 - Outros Profissionais da saúde",'[1]TCE - ANEXO III - Preencher'!F4830)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 x14ac:dyDescent="0.2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IF('[1]TCE - ANEXO III - Preencher'!F4831="4 - Assistência Odontológica","2 - Outros Profissionais da saúde",'[1]TCE - ANEXO III - Preencher'!F4831)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 x14ac:dyDescent="0.2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IF('[1]TCE - ANEXO III - Preencher'!F4832="4 - Assistência Odontológica","2 - Outros Profissionais da saúde",'[1]TCE - ANEXO III - Preencher'!F4832)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 x14ac:dyDescent="0.2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IF('[1]TCE - ANEXO III - Preencher'!F4833="4 - Assistência Odontológica","2 - Outros Profissionais da saúde",'[1]TCE - ANEXO III - Preencher'!F4833)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 x14ac:dyDescent="0.2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IF('[1]TCE - ANEXO III - Preencher'!F4834="4 - Assistência Odontológica","2 - Outros Profissionais da saúde",'[1]TCE - ANEXO III - Preencher'!F4834)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 x14ac:dyDescent="0.2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IF('[1]TCE - ANEXO III - Preencher'!F4835="4 - Assistência Odontológica","2 - Outros Profissionais da saúde",'[1]TCE - ANEXO III - Preencher'!F4835)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 x14ac:dyDescent="0.2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IF('[1]TCE - ANEXO III - Preencher'!F4836="4 - Assistência Odontológica","2 - Outros Profissionais da saúde",'[1]TCE - ANEXO III - Preencher'!F4836)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 x14ac:dyDescent="0.2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IF('[1]TCE - ANEXO III - Preencher'!F4837="4 - Assistência Odontológica","2 - Outros Profissionais da saúde",'[1]TCE - ANEXO III - Preencher'!F4837)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 x14ac:dyDescent="0.2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IF('[1]TCE - ANEXO III - Preencher'!F4838="4 - Assistência Odontológica","2 - Outros Profissionais da saúde",'[1]TCE - ANEXO III - Preencher'!F4838)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 x14ac:dyDescent="0.2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IF('[1]TCE - ANEXO III - Preencher'!F4839="4 - Assistência Odontológica","2 - Outros Profissionais da saúde",'[1]TCE - ANEXO III - Preencher'!F4839)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 x14ac:dyDescent="0.2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IF('[1]TCE - ANEXO III - Preencher'!F4840="4 - Assistência Odontológica","2 - Outros Profissionais da saúde",'[1]TCE - ANEXO III - Preencher'!F4840)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 x14ac:dyDescent="0.2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IF('[1]TCE - ANEXO III - Preencher'!F4841="4 - Assistência Odontológica","2 - Outros Profissionais da saúde",'[1]TCE - ANEXO III - Preencher'!F4841)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 x14ac:dyDescent="0.2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IF('[1]TCE - ANEXO III - Preencher'!F4842="4 - Assistência Odontológica","2 - Outros Profissionais da saúde",'[1]TCE - ANEXO III - Preencher'!F4842)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 x14ac:dyDescent="0.2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IF('[1]TCE - ANEXO III - Preencher'!F4843="4 - Assistência Odontológica","2 - Outros Profissionais da saúde",'[1]TCE - ANEXO III - Preencher'!F4843)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 x14ac:dyDescent="0.2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IF('[1]TCE - ANEXO III - Preencher'!F4844="4 - Assistência Odontológica","2 - Outros Profissionais da saúde",'[1]TCE - ANEXO III - Preencher'!F4844)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 x14ac:dyDescent="0.2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IF('[1]TCE - ANEXO III - Preencher'!F4845="4 - Assistência Odontológica","2 - Outros Profissionais da saúde",'[1]TCE - ANEXO III - Preencher'!F4845)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 x14ac:dyDescent="0.2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IF('[1]TCE - ANEXO III - Preencher'!F4846="4 - Assistência Odontológica","2 - Outros Profissionais da saúde",'[1]TCE - ANEXO III - Preencher'!F4846)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 x14ac:dyDescent="0.2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IF('[1]TCE - ANEXO III - Preencher'!F4847="4 - Assistência Odontológica","2 - Outros Profissionais da saúde",'[1]TCE - ANEXO III - Preencher'!F4847)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 x14ac:dyDescent="0.2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IF('[1]TCE - ANEXO III - Preencher'!F4848="4 - Assistência Odontológica","2 - Outros Profissionais da saúde",'[1]TCE - ANEXO III - Preencher'!F4848)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 x14ac:dyDescent="0.2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IF('[1]TCE - ANEXO III - Preencher'!F4849="4 - Assistência Odontológica","2 - Outros Profissionais da saúde",'[1]TCE - ANEXO III - Preencher'!F4849)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 x14ac:dyDescent="0.2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IF('[1]TCE - ANEXO III - Preencher'!F4850="4 - Assistência Odontológica","2 - Outros Profissionais da saúde",'[1]TCE - ANEXO III - Preencher'!F4850)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 x14ac:dyDescent="0.2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IF('[1]TCE - ANEXO III - Preencher'!F4851="4 - Assistência Odontológica","2 - Outros Profissionais da saúde",'[1]TCE - ANEXO III - Preencher'!F4851)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 x14ac:dyDescent="0.2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IF('[1]TCE - ANEXO III - Preencher'!F4852="4 - Assistência Odontológica","2 - Outros Profissionais da saúde",'[1]TCE - ANEXO III - Preencher'!F4852)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 x14ac:dyDescent="0.2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IF('[1]TCE - ANEXO III - Preencher'!F4853="4 - Assistência Odontológica","2 - Outros Profissionais da saúde",'[1]TCE - ANEXO III - Preencher'!F4853)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 x14ac:dyDescent="0.2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IF('[1]TCE - ANEXO III - Preencher'!F4854="4 - Assistência Odontológica","2 - Outros Profissionais da saúde",'[1]TCE - ANEXO III - Preencher'!F4854)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 x14ac:dyDescent="0.2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IF('[1]TCE - ANEXO III - Preencher'!F4855="4 - Assistência Odontológica","2 - Outros Profissionais da saúde",'[1]TCE - ANEXO III - Preencher'!F4855)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 x14ac:dyDescent="0.2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IF('[1]TCE - ANEXO III - Preencher'!F4856="4 - Assistência Odontológica","2 - Outros Profissionais da saúde",'[1]TCE - ANEXO III - Preencher'!F4856)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 x14ac:dyDescent="0.2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IF('[1]TCE - ANEXO III - Preencher'!F4857="4 - Assistência Odontológica","2 - Outros Profissionais da saúde",'[1]TCE - ANEXO III - Preencher'!F4857)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 x14ac:dyDescent="0.2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IF('[1]TCE - ANEXO III - Preencher'!F4858="4 - Assistência Odontológica","2 - Outros Profissionais da saúde",'[1]TCE - ANEXO III - Preencher'!F4858)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 x14ac:dyDescent="0.2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IF('[1]TCE - ANEXO III - Preencher'!F4859="4 - Assistência Odontológica","2 - Outros Profissionais da saúde",'[1]TCE - ANEXO III - Preencher'!F4859)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 x14ac:dyDescent="0.2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IF('[1]TCE - ANEXO III - Preencher'!F4860="4 - Assistência Odontológica","2 - Outros Profissionais da saúde",'[1]TCE - ANEXO III - Preencher'!F4860)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 x14ac:dyDescent="0.2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IF('[1]TCE - ANEXO III - Preencher'!F4861="4 - Assistência Odontológica","2 - Outros Profissionais da saúde",'[1]TCE - ANEXO III - Preencher'!F4861)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 x14ac:dyDescent="0.2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IF('[1]TCE - ANEXO III - Preencher'!F4862="4 - Assistência Odontológica","2 - Outros Profissionais da saúde",'[1]TCE - ANEXO III - Preencher'!F4862)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 x14ac:dyDescent="0.2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IF('[1]TCE - ANEXO III - Preencher'!F4863="4 - Assistência Odontológica","2 - Outros Profissionais da saúde",'[1]TCE - ANEXO III - Preencher'!F4863)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 x14ac:dyDescent="0.2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IF('[1]TCE - ANEXO III - Preencher'!F4864="4 - Assistência Odontológica","2 - Outros Profissionais da saúde",'[1]TCE - ANEXO III - Preencher'!F4864)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 x14ac:dyDescent="0.2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IF('[1]TCE - ANEXO III - Preencher'!F4865="4 - Assistência Odontológica","2 - Outros Profissionais da saúde",'[1]TCE - ANEXO III - Preencher'!F4865)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 x14ac:dyDescent="0.2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IF('[1]TCE - ANEXO III - Preencher'!F4866="4 - Assistência Odontológica","2 - Outros Profissionais da saúde",'[1]TCE - ANEXO III - Preencher'!F4866)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 x14ac:dyDescent="0.2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IF('[1]TCE - ANEXO III - Preencher'!F4867="4 - Assistência Odontológica","2 - Outros Profissionais da saúde",'[1]TCE - ANEXO III - Preencher'!F4867)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 x14ac:dyDescent="0.2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IF('[1]TCE - ANEXO III - Preencher'!F4868="4 - Assistência Odontológica","2 - Outros Profissionais da saúde",'[1]TCE - ANEXO III - Preencher'!F4868)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 x14ac:dyDescent="0.2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IF('[1]TCE - ANEXO III - Preencher'!F4869="4 - Assistência Odontológica","2 - Outros Profissionais da saúde",'[1]TCE - ANEXO III - Preencher'!F4869)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 x14ac:dyDescent="0.2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IF('[1]TCE - ANEXO III - Preencher'!F4870="4 - Assistência Odontológica","2 - Outros Profissionais da saúde",'[1]TCE - ANEXO III - Preencher'!F4870)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 x14ac:dyDescent="0.2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IF('[1]TCE - ANEXO III - Preencher'!F4871="4 - Assistência Odontológica","2 - Outros Profissionais da saúde",'[1]TCE - ANEXO III - Preencher'!F4871)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 x14ac:dyDescent="0.2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IF('[1]TCE - ANEXO III - Preencher'!F4872="4 - Assistência Odontológica","2 - Outros Profissionais da saúde",'[1]TCE - ANEXO III - Preencher'!F4872)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 x14ac:dyDescent="0.2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IF('[1]TCE - ANEXO III - Preencher'!F4873="4 - Assistência Odontológica","2 - Outros Profissionais da saúde",'[1]TCE - ANEXO III - Preencher'!F4873)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 x14ac:dyDescent="0.2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IF('[1]TCE - ANEXO III - Preencher'!F4874="4 - Assistência Odontológica","2 - Outros Profissionais da saúde",'[1]TCE - ANEXO III - Preencher'!F4874)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 x14ac:dyDescent="0.2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IF('[1]TCE - ANEXO III - Preencher'!F4875="4 - Assistência Odontológica","2 - Outros Profissionais da saúde",'[1]TCE - ANEXO III - Preencher'!F4875)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 x14ac:dyDescent="0.2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IF('[1]TCE - ANEXO III - Preencher'!F4876="4 - Assistência Odontológica","2 - Outros Profissionais da saúde",'[1]TCE - ANEXO III - Preencher'!F4876)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 x14ac:dyDescent="0.2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IF('[1]TCE - ANEXO III - Preencher'!F4877="4 - Assistência Odontológica","2 - Outros Profissionais da saúde",'[1]TCE - ANEXO III - Preencher'!F4877)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 x14ac:dyDescent="0.2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IF('[1]TCE - ANEXO III - Preencher'!F4878="4 - Assistência Odontológica","2 - Outros Profissionais da saúde",'[1]TCE - ANEXO III - Preencher'!F4878)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 x14ac:dyDescent="0.2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IF('[1]TCE - ANEXO III - Preencher'!F4879="4 - Assistência Odontológica","2 - Outros Profissionais da saúde",'[1]TCE - ANEXO III - Preencher'!F4879)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 x14ac:dyDescent="0.2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IF('[1]TCE - ANEXO III - Preencher'!F4880="4 - Assistência Odontológica","2 - Outros Profissionais da saúde",'[1]TCE - ANEXO III - Preencher'!F4880)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 x14ac:dyDescent="0.2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IF('[1]TCE - ANEXO III - Preencher'!F4881="4 - Assistência Odontológica","2 - Outros Profissionais da saúde",'[1]TCE - ANEXO III - Preencher'!F4881)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 x14ac:dyDescent="0.2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IF('[1]TCE - ANEXO III - Preencher'!F4882="4 - Assistência Odontológica","2 - Outros Profissionais da saúde",'[1]TCE - ANEXO III - Preencher'!F4882)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 x14ac:dyDescent="0.2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IF('[1]TCE - ANEXO III - Preencher'!F4883="4 - Assistência Odontológica","2 - Outros Profissionais da saúde",'[1]TCE - ANEXO III - Preencher'!F4883)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 x14ac:dyDescent="0.2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IF('[1]TCE - ANEXO III - Preencher'!F4884="4 - Assistência Odontológica","2 - Outros Profissionais da saúde",'[1]TCE - ANEXO III - Preencher'!F4884)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 x14ac:dyDescent="0.2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IF('[1]TCE - ANEXO III - Preencher'!F4885="4 - Assistência Odontológica","2 - Outros Profissionais da saúde",'[1]TCE - ANEXO III - Preencher'!F4885)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 x14ac:dyDescent="0.2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IF('[1]TCE - ANEXO III - Preencher'!F4886="4 - Assistência Odontológica","2 - Outros Profissionais da saúde",'[1]TCE - ANEXO III - Preencher'!F4886)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 x14ac:dyDescent="0.2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IF('[1]TCE - ANEXO III - Preencher'!F4887="4 - Assistência Odontológica","2 - Outros Profissionais da saúde",'[1]TCE - ANEXO III - Preencher'!F4887)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 x14ac:dyDescent="0.2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IF('[1]TCE - ANEXO III - Preencher'!F4888="4 - Assistência Odontológica","2 - Outros Profissionais da saúde",'[1]TCE - ANEXO III - Preencher'!F4888)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 x14ac:dyDescent="0.2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IF('[1]TCE - ANEXO III - Preencher'!F4889="4 - Assistência Odontológica","2 - Outros Profissionais da saúde",'[1]TCE - ANEXO III - Preencher'!F4889)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 x14ac:dyDescent="0.2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IF('[1]TCE - ANEXO III - Preencher'!F4890="4 - Assistência Odontológica","2 - Outros Profissionais da saúde",'[1]TCE - ANEXO III - Preencher'!F4890)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 x14ac:dyDescent="0.2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IF('[1]TCE - ANEXO III - Preencher'!F4891="4 - Assistência Odontológica","2 - Outros Profissionais da saúde",'[1]TCE - ANEXO III - Preencher'!F4891)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 x14ac:dyDescent="0.2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IF('[1]TCE - ANEXO III - Preencher'!F4892="4 - Assistência Odontológica","2 - Outros Profissionais da saúde",'[1]TCE - ANEXO III - Preencher'!F4892)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 x14ac:dyDescent="0.2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IF('[1]TCE - ANEXO III - Preencher'!F4893="4 - Assistência Odontológica","2 - Outros Profissionais da saúde",'[1]TCE - ANEXO III - Preencher'!F4893)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 x14ac:dyDescent="0.2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IF('[1]TCE - ANEXO III - Preencher'!F4894="4 - Assistência Odontológica","2 - Outros Profissionais da saúde",'[1]TCE - ANEXO III - Preencher'!F4894)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 x14ac:dyDescent="0.2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IF('[1]TCE - ANEXO III - Preencher'!F4895="4 - Assistência Odontológica","2 - Outros Profissionais da saúde",'[1]TCE - ANEXO III - Preencher'!F4895)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 x14ac:dyDescent="0.2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IF('[1]TCE - ANEXO III - Preencher'!F4896="4 - Assistência Odontológica","2 - Outros Profissionais da saúde",'[1]TCE - ANEXO III - Preencher'!F4896)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 x14ac:dyDescent="0.2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IF('[1]TCE - ANEXO III - Preencher'!F4897="4 - Assistência Odontológica","2 - Outros Profissionais da saúde",'[1]TCE - ANEXO III - Preencher'!F4897)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 x14ac:dyDescent="0.2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IF('[1]TCE - ANEXO III - Preencher'!F4898="4 - Assistência Odontológica","2 - Outros Profissionais da saúde",'[1]TCE - ANEXO III - Preencher'!F4898)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 x14ac:dyDescent="0.2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IF('[1]TCE - ANEXO III - Preencher'!F4899="4 - Assistência Odontológica","2 - Outros Profissionais da saúde",'[1]TCE - ANEXO III - Preencher'!F4899)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 x14ac:dyDescent="0.2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IF('[1]TCE - ANEXO III - Preencher'!F4900="4 - Assistência Odontológica","2 - Outros Profissionais da saúde",'[1]TCE - ANEXO III - Preencher'!F4900)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 x14ac:dyDescent="0.2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IF('[1]TCE - ANEXO III - Preencher'!F4901="4 - Assistência Odontológica","2 - Outros Profissionais da saúde",'[1]TCE - ANEXO III - Preencher'!F4901)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 x14ac:dyDescent="0.2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IF('[1]TCE - ANEXO III - Preencher'!F4902="4 - Assistência Odontológica","2 - Outros Profissionais da saúde",'[1]TCE - ANEXO III - Preencher'!F4902)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 x14ac:dyDescent="0.2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IF('[1]TCE - ANEXO III - Preencher'!F4903="4 - Assistência Odontológica","2 - Outros Profissionais da saúde",'[1]TCE - ANEXO III - Preencher'!F4903)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 x14ac:dyDescent="0.2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IF('[1]TCE - ANEXO III - Preencher'!F4904="4 - Assistência Odontológica","2 - Outros Profissionais da saúde",'[1]TCE - ANEXO III - Preencher'!F4904)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 x14ac:dyDescent="0.2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IF('[1]TCE - ANEXO III - Preencher'!F4905="4 - Assistência Odontológica","2 - Outros Profissionais da saúde",'[1]TCE - ANEXO III - Preencher'!F4905)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 x14ac:dyDescent="0.2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IF('[1]TCE - ANEXO III - Preencher'!F4906="4 - Assistência Odontológica","2 - Outros Profissionais da saúde",'[1]TCE - ANEXO III - Preencher'!F4906)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 x14ac:dyDescent="0.2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IF('[1]TCE - ANEXO III - Preencher'!F4907="4 - Assistência Odontológica","2 - Outros Profissionais da saúde",'[1]TCE - ANEXO III - Preencher'!F4907)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 x14ac:dyDescent="0.2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IF('[1]TCE - ANEXO III - Preencher'!F4908="4 - Assistência Odontológica","2 - Outros Profissionais da saúde",'[1]TCE - ANEXO III - Preencher'!F4908)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 x14ac:dyDescent="0.2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IF('[1]TCE - ANEXO III - Preencher'!F4909="4 - Assistência Odontológica","2 - Outros Profissionais da saúde",'[1]TCE - ANEXO III - Preencher'!F4909)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 x14ac:dyDescent="0.2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IF('[1]TCE - ANEXO III - Preencher'!F4910="4 - Assistência Odontológica","2 - Outros Profissionais da saúde",'[1]TCE - ANEXO III - Preencher'!F4910)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 x14ac:dyDescent="0.2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IF('[1]TCE - ANEXO III - Preencher'!F4911="4 - Assistência Odontológica","2 - Outros Profissionais da saúde",'[1]TCE - ANEXO III - Preencher'!F4911)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 x14ac:dyDescent="0.2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IF('[1]TCE - ANEXO III - Preencher'!F4912="4 - Assistência Odontológica","2 - Outros Profissionais da saúde",'[1]TCE - ANEXO III - Preencher'!F4912)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 x14ac:dyDescent="0.2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IF('[1]TCE - ANEXO III - Preencher'!F4913="4 - Assistência Odontológica","2 - Outros Profissionais da saúde",'[1]TCE - ANEXO III - Preencher'!F4913)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 x14ac:dyDescent="0.2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IF('[1]TCE - ANEXO III - Preencher'!F4914="4 - Assistência Odontológica","2 - Outros Profissionais da saúde",'[1]TCE - ANEXO III - Preencher'!F4914)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 x14ac:dyDescent="0.2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IF('[1]TCE - ANEXO III - Preencher'!F4915="4 - Assistência Odontológica","2 - Outros Profissionais da saúde",'[1]TCE - ANEXO III - Preencher'!F4915)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 x14ac:dyDescent="0.2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IF('[1]TCE - ANEXO III - Preencher'!F4916="4 - Assistência Odontológica","2 - Outros Profissionais da saúde",'[1]TCE - ANEXO III - Preencher'!F4916)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 x14ac:dyDescent="0.2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IF('[1]TCE - ANEXO III - Preencher'!F4917="4 - Assistência Odontológica","2 - Outros Profissionais da saúde",'[1]TCE - ANEXO III - Preencher'!F4917)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 x14ac:dyDescent="0.2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IF('[1]TCE - ANEXO III - Preencher'!F4918="4 - Assistência Odontológica","2 - Outros Profissionais da saúde",'[1]TCE - ANEXO III - Preencher'!F4918)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 x14ac:dyDescent="0.2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IF('[1]TCE - ANEXO III - Preencher'!F4919="4 - Assistência Odontológica","2 - Outros Profissionais da saúde",'[1]TCE - ANEXO III - Preencher'!F4919)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 x14ac:dyDescent="0.2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IF('[1]TCE - ANEXO III - Preencher'!F4920="4 - Assistência Odontológica","2 - Outros Profissionais da saúde",'[1]TCE - ANEXO III - Preencher'!F4920)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 x14ac:dyDescent="0.2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IF('[1]TCE - ANEXO III - Preencher'!F4921="4 - Assistência Odontológica","2 - Outros Profissionais da saúde",'[1]TCE - ANEXO III - Preencher'!F4921)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 x14ac:dyDescent="0.2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IF('[1]TCE - ANEXO III - Preencher'!F4922="4 - Assistência Odontológica","2 - Outros Profissionais da saúde",'[1]TCE - ANEXO III - Preencher'!F4922)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 x14ac:dyDescent="0.2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IF('[1]TCE - ANEXO III - Preencher'!F4923="4 - Assistência Odontológica","2 - Outros Profissionais da saúde",'[1]TCE - ANEXO III - Preencher'!F4923)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 x14ac:dyDescent="0.2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IF('[1]TCE - ANEXO III - Preencher'!F4924="4 - Assistência Odontológica","2 - Outros Profissionais da saúde",'[1]TCE - ANEXO III - Preencher'!F4924)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 x14ac:dyDescent="0.2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IF('[1]TCE - ANEXO III - Preencher'!F4925="4 - Assistência Odontológica","2 - Outros Profissionais da saúde",'[1]TCE - ANEXO III - Preencher'!F4925)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 x14ac:dyDescent="0.2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IF('[1]TCE - ANEXO III - Preencher'!F4926="4 - Assistência Odontológica","2 - Outros Profissionais da saúde",'[1]TCE - ANEXO III - Preencher'!F4926)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 x14ac:dyDescent="0.2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IF('[1]TCE - ANEXO III - Preencher'!F4927="4 - Assistência Odontológica","2 - Outros Profissionais da saúde",'[1]TCE - ANEXO III - Preencher'!F4927)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 x14ac:dyDescent="0.2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IF('[1]TCE - ANEXO III - Preencher'!F4928="4 - Assistência Odontológica","2 - Outros Profissionais da saúde",'[1]TCE - ANEXO III - Preencher'!F4928)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 x14ac:dyDescent="0.2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IF('[1]TCE - ANEXO III - Preencher'!F4929="4 - Assistência Odontológica","2 - Outros Profissionais da saúde",'[1]TCE - ANEXO III - Preencher'!F4929)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 x14ac:dyDescent="0.2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IF('[1]TCE - ANEXO III - Preencher'!F4930="4 - Assistência Odontológica","2 - Outros Profissionais da saúde",'[1]TCE - ANEXO III - Preencher'!F4930)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 x14ac:dyDescent="0.2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IF('[1]TCE - ANEXO III - Preencher'!F4931="4 - Assistência Odontológica","2 - Outros Profissionais da saúde",'[1]TCE - ANEXO III - Preencher'!F4931)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 x14ac:dyDescent="0.2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IF('[1]TCE - ANEXO III - Preencher'!F4932="4 - Assistência Odontológica","2 - Outros Profissionais da saúde",'[1]TCE - ANEXO III - Preencher'!F4932)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 x14ac:dyDescent="0.2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IF('[1]TCE - ANEXO III - Preencher'!F4933="4 - Assistência Odontológica","2 - Outros Profissionais da saúde",'[1]TCE - ANEXO III - Preencher'!F4933)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 x14ac:dyDescent="0.2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IF('[1]TCE - ANEXO III - Preencher'!F4934="4 - Assistência Odontológica","2 - Outros Profissionais da saúde",'[1]TCE - ANEXO III - Preencher'!F4934)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 x14ac:dyDescent="0.2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IF('[1]TCE - ANEXO III - Preencher'!F4935="4 - Assistência Odontológica","2 - Outros Profissionais da saúde",'[1]TCE - ANEXO III - Preencher'!F4935)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 x14ac:dyDescent="0.2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IF('[1]TCE - ANEXO III - Preencher'!F4936="4 - Assistência Odontológica","2 - Outros Profissionais da saúde",'[1]TCE - ANEXO III - Preencher'!F4936)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 x14ac:dyDescent="0.2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IF('[1]TCE - ANEXO III - Preencher'!F4937="4 - Assistência Odontológica","2 - Outros Profissionais da saúde",'[1]TCE - ANEXO III - Preencher'!F4937)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 x14ac:dyDescent="0.2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IF('[1]TCE - ANEXO III - Preencher'!F4938="4 - Assistência Odontológica","2 - Outros Profissionais da saúde",'[1]TCE - ANEXO III - Preencher'!F4938)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 x14ac:dyDescent="0.2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IF('[1]TCE - ANEXO III - Preencher'!F4939="4 - Assistência Odontológica","2 - Outros Profissionais da saúde",'[1]TCE - ANEXO III - Preencher'!F4939)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 x14ac:dyDescent="0.2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IF('[1]TCE - ANEXO III - Preencher'!F4940="4 - Assistência Odontológica","2 - Outros Profissionais da saúde",'[1]TCE - ANEXO III - Preencher'!F4940)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 x14ac:dyDescent="0.2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IF('[1]TCE - ANEXO III - Preencher'!F4941="4 - Assistência Odontológica","2 - Outros Profissionais da saúde",'[1]TCE - ANEXO III - Preencher'!F4941)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 x14ac:dyDescent="0.2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IF('[1]TCE - ANEXO III - Preencher'!F4942="4 - Assistência Odontológica","2 - Outros Profissionais da saúde",'[1]TCE - ANEXO III - Preencher'!F4942)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 x14ac:dyDescent="0.2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IF('[1]TCE - ANEXO III - Preencher'!F4943="4 - Assistência Odontológica","2 - Outros Profissionais da saúde",'[1]TCE - ANEXO III - Preencher'!F4943)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 x14ac:dyDescent="0.2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IF('[1]TCE - ANEXO III - Preencher'!F4944="4 - Assistência Odontológica","2 - Outros Profissionais da saúde",'[1]TCE - ANEXO III - Preencher'!F4944)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 x14ac:dyDescent="0.2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IF('[1]TCE - ANEXO III - Preencher'!F4945="4 - Assistência Odontológica","2 - Outros Profissionais da saúde",'[1]TCE - ANEXO III - Preencher'!F4945)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 x14ac:dyDescent="0.2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IF('[1]TCE - ANEXO III - Preencher'!F4946="4 - Assistência Odontológica","2 - Outros Profissionais da saúde",'[1]TCE - ANEXO III - Preencher'!F4946)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 x14ac:dyDescent="0.2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IF('[1]TCE - ANEXO III - Preencher'!F4947="4 - Assistência Odontológica","2 - Outros Profissionais da saúde",'[1]TCE - ANEXO III - Preencher'!F4947)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 x14ac:dyDescent="0.2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IF('[1]TCE - ANEXO III - Preencher'!F4948="4 - Assistência Odontológica","2 - Outros Profissionais da saúde",'[1]TCE - ANEXO III - Preencher'!F4948)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 x14ac:dyDescent="0.2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IF('[1]TCE - ANEXO III - Preencher'!F4949="4 - Assistência Odontológica","2 - Outros Profissionais da saúde",'[1]TCE - ANEXO III - Preencher'!F4949)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 x14ac:dyDescent="0.2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IF('[1]TCE - ANEXO III - Preencher'!F4950="4 - Assistência Odontológica","2 - Outros Profissionais da saúde",'[1]TCE - ANEXO III - Preencher'!F4950)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 x14ac:dyDescent="0.2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IF('[1]TCE - ANEXO III - Preencher'!F4951="4 - Assistência Odontológica","2 - Outros Profissionais da saúde",'[1]TCE - ANEXO III - Preencher'!F4951)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 x14ac:dyDescent="0.2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IF('[1]TCE - ANEXO III - Preencher'!F4952="4 - Assistência Odontológica","2 - Outros Profissionais da saúde",'[1]TCE - ANEXO III - Preencher'!F4952)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 x14ac:dyDescent="0.2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IF('[1]TCE - ANEXO III - Preencher'!F4953="4 - Assistência Odontológica","2 - Outros Profissionais da saúde",'[1]TCE - ANEXO III - Preencher'!F4953)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 x14ac:dyDescent="0.2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IF('[1]TCE - ANEXO III - Preencher'!F4954="4 - Assistência Odontológica","2 - Outros Profissionais da saúde",'[1]TCE - ANEXO III - Preencher'!F4954)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 x14ac:dyDescent="0.2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IF('[1]TCE - ANEXO III - Preencher'!F4955="4 - Assistência Odontológica","2 - Outros Profissionais da saúde",'[1]TCE - ANEXO III - Preencher'!F4955)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 x14ac:dyDescent="0.2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IF('[1]TCE - ANEXO III - Preencher'!F4956="4 - Assistência Odontológica","2 - Outros Profissionais da saúde",'[1]TCE - ANEXO III - Preencher'!F4956)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 x14ac:dyDescent="0.2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IF('[1]TCE - ANEXO III - Preencher'!F4957="4 - Assistência Odontológica","2 - Outros Profissionais da saúde",'[1]TCE - ANEXO III - Preencher'!F4957)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 x14ac:dyDescent="0.2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IF('[1]TCE - ANEXO III - Preencher'!F4958="4 - Assistência Odontológica","2 - Outros Profissionais da saúde",'[1]TCE - ANEXO III - Preencher'!F4958)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 x14ac:dyDescent="0.2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IF('[1]TCE - ANEXO III - Preencher'!F4959="4 - Assistência Odontológica","2 - Outros Profissionais da saúde",'[1]TCE - ANEXO III - Preencher'!F4959)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 x14ac:dyDescent="0.2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IF('[1]TCE - ANEXO III - Preencher'!F4960="4 - Assistência Odontológica","2 - Outros Profissionais da saúde",'[1]TCE - ANEXO III - Preencher'!F4960)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 x14ac:dyDescent="0.2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IF('[1]TCE - ANEXO III - Preencher'!F4961="4 - Assistência Odontológica","2 - Outros Profissionais da saúde",'[1]TCE - ANEXO III - Preencher'!F4961)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 x14ac:dyDescent="0.2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IF('[1]TCE - ANEXO III - Preencher'!F4962="4 - Assistência Odontológica","2 - Outros Profissionais da saúde",'[1]TCE - ANEXO III - Preencher'!F4962)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 x14ac:dyDescent="0.2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IF('[1]TCE - ANEXO III - Preencher'!F4963="4 - Assistência Odontológica","2 - Outros Profissionais da saúde",'[1]TCE - ANEXO III - Preencher'!F4963)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 x14ac:dyDescent="0.2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IF('[1]TCE - ANEXO III - Preencher'!F4964="4 - Assistência Odontológica","2 - Outros Profissionais da saúde",'[1]TCE - ANEXO III - Preencher'!F4964)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 x14ac:dyDescent="0.2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IF('[1]TCE - ANEXO III - Preencher'!F4965="4 - Assistência Odontológica","2 - Outros Profissionais da saúde",'[1]TCE - ANEXO III - Preencher'!F4965)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 x14ac:dyDescent="0.2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IF('[1]TCE - ANEXO III - Preencher'!F4966="4 - Assistência Odontológica","2 - Outros Profissionais da saúde",'[1]TCE - ANEXO III - Preencher'!F4966)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 x14ac:dyDescent="0.2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IF('[1]TCE - ANEXO III - Preencher'!F4967="4 - Assistência Odontológica","2 - Outros Profissionais da saúde",'[1]TCE - ANEXO III - Preencher'!F4967)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 x14ac:dyDescent="0.2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IF('[1]TCE - ANEXO III - Preencher'!F4968="4 - Assistência Odontológica","2 - Outros Profissionais da saúde",'[1]TCE - ANEXO III - Preencher'!F4968)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 x14ac:dyDescent="0.2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IF('[1]TCE - ANEXO III - Preencher'!F4969="4 - Assistência Odontológica","2 - Outros Profissionais da saúde",'[1]TCE - ANEXO III - Preencher'!F4969)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 x14ac:dyDescent="0.2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IF('[1]TCE - ANEXO III - Preencher'!F4970="4 - Assistência Odontológica","2 - Outros Profissionais da saúde",'[1]TCE - ANEXO III - Preencher'!F4970)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 x14ac:dyDescent="0.2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IF('[1]TCE - ANEXO III - Preencher'!F4971="4 - Assistência Odontológica","2 - Outros Profissionais da saúde",'[1]TCE - ANEXO III - Preencher'!F4971)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 x14ac:dyDescent="0.2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IF('[1]TCE - ANEXO III - Preencher'!F4972="4 - Assistência Odontológica","2 - Outros Profissionais da saúde",'[1]TCE - ANEXO III - Preencher'!F4972)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 x14ac:dyDescent="0.2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IF('[1]TCE - ANEXO III - Preencher'!F4973="4 - Assistência Odontológica","2 - Outros Profissionais da saúde",'[1]TCE - ANEXO III - Preencher'!F4973)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 x14ac:dyDescent="0.2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IF('[1]TCE - ANEXO III - Preencher'!F4974="4 - Assistência Odontológica","2 - Outros Profissionais da saúde",'[1]TCE - ANEXO III - Preencher'!F4974)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 x14ac:dyDescent="0.2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IF('[1]TCE - ANEXO III - Preencher'!F4975="4 - Assistência Odontológica","2 - Outros Profissionais da saúde",'[1]TCE - ANEXO III - Preencher'!F4975)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 x14ac:dyDescent="0.2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IF('[1]TCE - ANEXO III - Preencher'!F4976="4 - Assistência Odontológica","2 - Outros Profissionais da saúde",'[1]TCE - ANEXO III - Preencher'!F4976)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 x14ac:dyDescent="0.2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IF('[1]TCE - ANEXO III - Preencher'!F4977="4 - Assistência Odontológica","2 - Outros Profissionais da saúde",'[1]TCE - ANEXO III - Preencher'!F4977)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 x14ac:dyDescent="0.2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IF('[1]TCE - ANEXO III - Preencher'!F4978="4 - Assistência Odontológica","2 - Outros Profissionais da saúde",'[1]TCE - ANEXO III - Preencher'!F4978)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 x14ac:dyDescent="0.2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IF('[1]TCE - ANEXO III - Preencher'!F4979="4 - Assistência Odontológica","2 - Outros Profissionais da saúde",'[1]TCE - ANEXO III - Preencher'!F4979)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 x14ac:dyDescent="0.2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IF('[1]TCE - ANEXO III - Preencher'!F4980="4 - Assistência Odontológica","2 - Outros Profissionais da saúde",'[1]TCE - ANEXO III - Preencher'!F4980)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 x14ac:dyDescent="0.2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IF('[1]TCE - ANEXO III - Preencher'!F4981="4 - Assistência Odontológica","2 - Outros Profissionais da saúde",'[1]TCE - ANEXO III - Preencher'!F4981)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 x14ac:dyDescent="0.2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IF('[1]TCE - ANEXO III - Preencher'!F4982="4 - Assistência Odontológica","2 - Outros Profissionais da saúde",'[1]TCE - ANEXO III - Preencher'!F4982)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 x14ac:dyDescent="0.2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IF('[1]TCE - ANEXO III - Preencher'!F4983="4 - Assistência Odontológica","2 - Outros Profissionais da saúde",'[1]TCE - ANEXO III - Preencher'!F4983)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 x14ac:dyDescent="0.2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IF('[1]TCE - ANEXO III - Preencher'!F4984="4 - Assistência Odontológica","2 - Outros Profissionais da saúde",'[1]TCE - ANEXO III - Preencher'!F4984)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 x14ac:dyDescent="0.2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IF('[1]TCE - ANEXO III - Preencher'!F4985="4 - Assistência Odontológica","2 - Outros Profissionais da saúde",'[1]TCE - ANEXO III - Preencher'!F4985)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 x14ac:dyDescent="0.2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IF('[1]TCE - ANEXO III - Preencher'!F4986="4 - Assistência Odontológica","2 - Outros Profissionais da saúde",'[1]TCE - ANEXO III - Preencher'!F4986)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 x14ac:dyDescent="0.2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IF('[1]TCE - ANEXO III - Preencher'!F4987="4 - Assistência Odontológica","2 - Outros Profissionais da saúde",'[1]TCE - ANEXO III - Preencher'!F4987)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 x14ac:dyDescent="0.2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IF('[1]TCE - ANEXO III - Preencher'!F4988="4 - Assistência Odontológica","2 - Outros Profissionais da saúde",'[1]TCE - ANEXO III - Preencher'!F4988)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 x14ac:dyDescent="0.2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IF('[1]TCE - ANEXO III - Preencher'!F4989="4 - Assistência Odontológica","2 - Outros Profissionais da saúde",'[1]TCE - ANEXO III - Preencher'!F4989)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 x14ac:dyDescent="0.2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IF('[1]TCE - ANEXO III - Preencher'!F4990="4 - Assistência Odontológica","2 - Outros Profissionais da saúde",'[1]TCE - ANEXO III - Preencher'!F4990)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 x14ac:dyDescent="0.2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IF('[1]TCE - ANEXO III - Preencher'!F4991="4 - Assistência Odontológica","2 - Outros Profissionais da saúde",'[1]TCE - ANEXO III - Preencher'!F4991)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 x14ac:dyDescent="0.2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IF('[1]TCE - ANEXO III - Preencher'!F4992="4 - Assistência Odontológica","2 - Outros Profissionais da saúde",'[1]TCE - ANEXO III - Preencher'!F4992)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 x14ac:dyDescent="0.2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IF('[1]TCE - ANEXO III - Preencher'!F4993="4 - Assistência Odontológica","2 - Outros Profissionais da saúde",'[1]TCE - ANEXO III - Preencher'!F4993)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 x14ac:dyDescent="0.2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IF('[1]TCE - ANEXO III - Preencher'!F4994="4 - Assistência Odontológica","2 - Outros Profissionais da saúde",'[1]TCE - ANEXO III - Preencher'!F4994)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 x14ac:dyDescent="0.2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IF('[1]TCE - ANEXO III - Preencher'!F4995="4 - Assistência Odontológica","2 - Outros Profissionais da saúde",'[1]TCE - ANEXO III - Preencher'!F4995)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 x14ac:dyDescent="0.2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IF('[1]TCE - ANEXO III - Preencher'!F4996="4 - Assistência Odontológica","2 - Outros Profissionais da saúde",'[1]TCE - ANEXO III - Preencher'!F4996)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 x14ac:dyDescent="0.2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IF('[1]TCE - ANEXO III - Preencher'!F4997="4 - Assistência Odontológica","2 - Outros Profissionais da saúde",'[1]TCE - ANEXO III - Preencher'!F4997)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 x14ac:dyDescent="0.2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IF('[1]TCE - ANEXO III - Preencher'!F4998="4 - Assistência Odontológica","2 - Outros Profissionais da saúde",'[1]TCE - ANEXO III - Preencher'!F4998)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 x14ac:dyDescent="0.2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IF('[1]TCE - ANEXO III - Preencher'!F4999="4 - Assistência Odontológica","2 - Outros Profissionais da saúde",'[1]TCE - ANEXO III - Preencher'!F4999)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 x14ac:dyDescent="0.2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IF('[1]TCE - ANEXO III - Preencher'!F5000="4 - Assistência Odontológica","2 - Outros Profissionais da saúde",'[1]TCE - ANEXO III - Preencher'!F5000)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 x14ac:dyDescent="0.2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IF('[1]TCE - ANEXO III - Preencher'!F5001="4 - Assistência Odontológica","2 - Outros Profissionais da saúde",'[1]TCE - ANEXO III - Preencher'!F5001)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 x14ac:dyDescent="0.2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IF('[1]TCE - ANEXO III - Preencher'!F5002="4 - Assistência Odontológica","2 - Outros Profissionais da saúde",'[1]TCE - ANEXO III - Preencher'!F5002)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 x14ac:dyDescent="0.2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IF('[1]TCE - ANEXO III - Preencher'!F5003="4 - Assistência Odontológica","2 - Outros Profissionais da saúde",'[1]TCE - ANEXO III - Preencher'!F5003)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 x14ac:dyDescent="0.2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IF('[1]TCE - ANEXO III - Preencher'!F5004="4 - Assistência Odontológica","2 - Outros Profissionais da saúde",'[1]TCE - ANEXO III - Preencher'!F5004)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 x14ac:dyDescent="0.2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IF('[1]TCE - ANEXO III - Preencher'!F5005="4 - Assistência Odontológica","2 - Outros Profissionais da saúde",'[1]TCE - ANEXO III - Preencher'!F5005)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 x14ac:dyDescent="0.2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IF('[1]TCE - ANEXO III - Preencher'!F5006="4 - Assistência Odontológica","2 - Outros Profissionais da saúde",'[1]TCE - ANEXO III - Preencher'!F5006)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 x14ac:dyDescent="0.2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IF('[1]TCE - ANEXO III - Preencher'!F5007="4 - Assistência Odontológica","2 - Outros Profissionais da saúde",'[1]TCE - ANEXO III - Preencher'!F5007)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 x14ac:dyDescent="0.2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IF('[1]TCE - ANEXO III - Preencher'!F5008="4 - Assistência Odontológica","2 - Outros Profissionais da saúde",'[1]TCE - ANEXO III - Preencher'!F5008)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 x14ac:dyDescent="0.2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IF('[1]TCE - ANEXO III - Preencher'!F5009="4 - Assistência Odontológica","2 - Outros Profissionais da saúde",'[1]TCE - ANEXO III - Preencher'!F5009)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 x14ac:dyDescent="0.2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IF('[1]TCE - ANEXO III - Preencher'!F5010="4 - Assistência Odontológica","2 - Outros Profissionais da saúde",'[1]TCE - ANEXO III - Preencher'!F5010)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 x14ac:dyDescent="0.2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IF('[1]TCE - ANEXO III - Preencher'!F5011="4 - Assistência Odontológica","2 - Outros Profissionais da saúde",'[1]TCE - ANEXO III - Preencher'!F5011)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algorithmName="SHA-512" hashValue="74jHOvMHi+gMSgA7BN6+3fWH1ZdOR3iYo6Ku6EpbQDq/qLd/+bi86ySQmdQK779GiOW2lkbTDr7WKY90hfdnRg==" saltValue="71Qs8YvU+ZGNCW7NKvJXYw==" spinCount="100000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msp5479924</cp:lastModifiedBy>
  <dcterms:created xsi:type="dcterms:W3CDTF">2020-06-09T13:20:56Z</dcterms:created>
  <dcterms:modified xsi:type="dcterms:W3CDTF">2020-06-17T18:08:34Z</dcterms:modified>
</cp:coreProperties>
</file>