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155" windowHeight="903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<sst xmlns="http://schemas.openxmlformats.org/spreadsheetml/2006/main" count="17" uniqueCount="16">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</sst>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7">
    <xf numFmtId="0" fontId="0" fillId="0" borderId="0"/>
    <xf numFmtId="164" fontId="16" fillId="0" borderId="0" applyBorder="0" applyProtection="0"/>
    <xf numFmtId="168" fontId="16" fillId="0" borderId="0" applyBorder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4" applyNumberFormat="0" applyAlignment="0" applyProtection="0"/>
    <xf numFmtId="0" fontId="12" fillId="44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5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6" borderId="4" applyNumberFormat="0" applyAlignment="0" applyProtection="0"/>
    <xf numFmtId="0" fontId="11" fillId="0" borderId="6" applyNumberFormat="0" applyFill="0" applyAlignment="0" applyProtection="0"/>
    <xf numFmtId="168" fontId="20" fillId="0" borderId="0" applyBorder="0" applyProtection="0"/>
    <xf numFmtId="0" fontId="7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8" borderId="8" applyNumberFormat="0" applyFont="0" applyAlignment="0" applyProtection="0"/>
    <xf numFmtId="0" fontId="9" fillId="43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7">
    <xf numFmtId="0" fontId="0" fillId="0" borderId="0" xfId="0"/>
    <xf numFmtId="49" fontId="17" fillId="15" borderId="9" xfId="0" applyNumberFormat="1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2" fontId="17" fillId="15" borderId="9" xfId="0" applyNumberFormat="1" applyFont="1" applyFill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/>
    </xf>
    <xf numFmtId="165" fontId="18" fillId="0" borderId="12" xfId="1" applyNumberFormat="1" applyFont="1" applyBorder="1" applyAlignment="1" applyProtection="1">
      <alignment horizontal="center" vertical="center"/>
    </xf>
    <xf numFmtId="1" fontId="0" fillId="0" borderId="12" xfId="1" applyNumberFormat="1" applyFont="1" applyBorder="1" applyAlignment="1" applyProtection="1">
      <alignment horizontal="center"/>
    </xf>
    <xf numFmtId="166" fontId="18" fillId="0" borderId="12" xfId="1" applyNumberFormat="1" applyFont="1" applyBorder="1" applyAlignment="1" applyProtection="1">
      <alignment horizontal="center" vertical="center"/>
    </xf>
    <xf numFmtId="49" fontId="0" fillId="0" borderId="12" xfId="1" applyNumberFormat="1" applyFont="1" applyBorder="1" applyAlignment="1" applyProtection="1">
      <alignment horizontal="left"/>
    </xf>
    <xf numFmtId="0" fontId="0" fillId="0" borderId="12" xfId="1" applyNumberFormat="1" applyFont="1" applyBorder="1" applyAlignment="1" applyProtection="1">
      <alignment horizontal="center"/>
    </xf>
    <xf numFmtId="49" fontId="0" fillId="0" borderId="12" xfId="1" applyNumberFormat="1" applyFont="1" applyBorder="1" applyAlignment="1" applyProtection="1">
      <alignment horizontal="center"/>
    </xf>
    <xf numFmtId="167" fontId="0" fillId="0" borderId="12" xfId="1" applyNumberFormat="1" applyFont="1" applyBorder="1" applyAlignment="1" applyProtection="1">
      <alignment horizontal="center"/>
    </xf>
    <xf numFmtId="2" fontId="0" fillId="0" borderId="12" xfId="1" applyNumberFormat="1" applyFont="1" applyBorder="1" applyAlignment="1" applyProtection="1">
      <alignment horizontal="center"/>
    </xf>
    <xf numFmtId="2" fontId="16" fillId="0" borderId="12" xfId="1" applyNumberFormat="1" applyBorder="1" applyAlignment="1" applyProtection="1">
      <alignment horizontal="center"/>
    </xf>
    <xf numFmtId="2" fontId="16" fillId="0" borderId="13" xfId="1" applyNumberFormat="1" applyBorder="1" applyAlignment="1" applyProtection="1">
      <alignment horizontal="center"/>
    </xf>
    <xf numFmtId="2" fontId="16" fillId="0" borderId="14" xfId="1" applyNumberFormat="1" applyBorder="1" applyAlignment="1" applyProtection="1">
      <alignment horizontal="center"/>
    </xf>
    <xf numFmtId="168" fontId="16" fillId="16" borderId="0" xfId="2" applyFill="1" applyBorder="1" applyProtection="1"/>
    <xf numFmtId="169" fontId="0" fillId="16" borderId="0" xfId="0" applyNumberFormat="1" applyFill="1" applyBorder="1"/>
    <xf numFmtId="0" fontId="0" fillId="16" borderId="0" xfId="0" applyFill="1" applyBorder="1"/>
    <xf numFmtId="170" fontId="0" fillId="16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62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0" xfId="192"/>
    <cellStyle name="20% - Ênfase1 20 2" xfId="193"/>
    <cellStyle name="20% - Ênfase1 200" xfId="194"/>
    <cellStyle name="20% - Ênfase1 201" xfId="195"/>
    <cellStyle name="20% - Ênfase1 202" xfId="196"/>
    <cellStyle name="20% - Ênfase1 203" xfId="197"/>
    <cellStyle name="20% - Ênfase1 204" xfId="198"/>
    <cellStyle name="20% - Ênfase1 205" xfId="199"/>
    <cellStyle name="20% - Ênfase1 206" xfId="200"/>
    <cellStyle name="20% - Ênfase1 207" xfId="201"/>
    <cellStyle name="20% - Ênfase1 208" xfId="202"/>
    <cellStyle name="20% - Ênfase1 209" xfId="203"/>
    <cellStyle name="20% - Ênfase1 21" xfId="204"/>
    <cellStyle name="20% - Ênfase1 21 2" xfId="205"/>
    <cellStyle name="20% - Ênfase1 210" xfId="206"/>
    <cellStyle name="20% - Ênfase1 211" xfId="207"/>
    <cellStyle name="20% - Ênfase1 212" xfId="208"/>
    <cellStyle name="20% - Ênfase1 213" xfId="209"/>
    <cellStyle name="20% - Ênfase1 214" xfId="210"/>
    <cellStyle name="20% - Ênfase1 215" xfId="211"/>
    <cellStyle name="20% - Ênfase1 216" xfId="212"/>
    <cellStyle name="20% - Ênfase1 217" xfId="213"/>
    <cellStyle name="20% - Ênfase1 218" xfId="214"/>
    <cellStyle name="20% - Ênfase1 219" xfId="215"/>
    <cellStyle name="20% - Ênfase1 22" xfId="216"/>
    <cellStyle name="20% - Ênfase1 22 2" xfId="217"/>
    <cellStyle name="20% - Ênfase1 220" xfId="218"/>
    <cellStyle name="20% - Ênfase1 221" xfId="219"/>
    <cellStyle name="20% - Ênfase1 222" xfId="220"/>
    <cellStyle name="20% - Ênfase1 223" xfId="221"/>
    <cellStyle name="20% - Ênfase1 224" xfId="222"/>
    <cellStyle name="20% - Ênfase1 225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0" xfId="589"/>
    <cellStyle name="20% - Ênfase2 20 2" xfId="590"/>
    <cellStyle name="20% - Ênfase2 200" xfId="591"/>
    <cellStyle name="20% - Ênfase2 201" xfId="592"/>
    <cellStyle name="20% - Ênfase2 202" xfId="593"/>
    <cellStyle name="20% - Ênfase2 203" xfId="594"/>
    <cellStyle name="20% - Ênfase2 204" xfId="595"/>
    <cellStyle name="20% - Ênfase2 205" xfId="596"/>
    <cellStyle name="20% - Ênfase2 206" xfId="597"/>
    <cellStyle name="20% - Ênfase2 207" xfId="598"/>
    <cellStyle name="20% - Ênfase2 208" xfId="599"/>
    <cellStyle name="20% - Ênfase2 209" xfId="600"/>
    <cellStyle name="20% - Ênfase2 21" xfId="601"/>
    <cellStyle name="20% - Ênfase2 21 2" xfId="602"/>
    <cellStyle name="20% - Ênfase2 210" xfId="603"/>
    <cellStyle name="20% - Ênfase2 211" xfId="604"/>
    <cellStyle name="20% - Ênfase2 212" xfId="605"/>
    <cellStyle name="20% - Ênfase2 213" xfId="606"/>
    <cellStyle name="20% - Ênfase2 214" xfId="607"/>
    <cellStyle name="20% - Ênfase2 215" xfId="608"/>
    <cellStyle name="20% - Ênfase2 216" xfId="609"/>
    <cellStyle name="20% - Ênfase2 217" xfId="610"/>
    <cellStyle name="20% - Ênfase2 218" xfId="611"/>
    <cellStyle name="20% - Ênfase2 219" xfId="612"/>
    <cellStyle name="20% - Ênfase2 22" xfId="613"/>
    <cellStyle name="20% - Ênfase2 22 2" xfId="614"/>
    <cellStyle name="20% - Ênfase2 220" xfId="615"/>
    <cellStyle name="20% - Ênfase2 221" xfId="616"/>
    <cellStyle name="20% - Ênfase2 222" xfId="617"/>
    <cellStyle name="20% - Ênfase2 223" xfId="618"/>
    <cellStyle name="20% - Ênfase2 224" xfId="619"/>
    <cellStyle name="20% - Ênfase2 225" xfId="620"/>
    <cellStyle name="20% - Ênfase2 23" xfId="621"/>
    <cellStyle name="20% - Ênfase2 23 2" xfId="622"/>
    <cellStyle name="20% - Ênfase2 24" xfId="623"/>
    <cellStyle name="20% - Ênfase2 24 2" xfId="624"/>
    <cellStyle name="20% - Ênfase2 25" xfId="625"/>
    <cellStyle name="20% - Ênfase2 25 2" xfId="626"/>
    <cellStyle name="20% - Ênfase2 26" xfId="627"/>
    <cellStyle name="20% - Ênfase2 26 2" xfId="628"/>
    <cellStyle name="20% - Ênfase2 27" xfId="629"/>
    <cellStyle name="20% - Ênfase2 27 2" xfId="630"/>
    <cellStyle name="20% - Ênfase2 28" xfId="631"/>
    <cellStyle name="20% - Ênfase2 28 2" xfId="632"/>
    <cellStyle name="20% - Ênfase2 29" xfId="633"/>
    <cellStyle name="20% - Ênfase2 29 2" xfId="634"/>
    <cellStyle name="20% - Ênfase2 3" xfId="635"/>
    <cellStyle name="20% - Ênfase2 3 2" xfId="636"/>
    <cellStyle name="20% - Ênfase2 3 2 2" xfId="637"/>
    <cellStyle name="20% - Ênfase2 3 3" xfId="638"/>
    <cellStyle name="20% - Ênfase2 30" xfId="639"/>
    <cellStyle name="20% - Ênfase2 30 2" xfId="640"/>
    <cellStyle name="20% - Ênfase2 31" xfId="641"/>
    <cellStyle name="20% - Ênfase2 31 2" xfId="642"/>
    <cellStyle name="20% - Ênfase2 32" xfId="643"/>
    <cellStyle name="20% - Ênfase2 32 2" xfId="644"/>
    <cellStyle name="20% - Ênfase2 33" xfId="645"/>
    <cellStyle name="20% - Ênfase2 33 2" xfId="646"/>
    <cellStyle name="20% - Ênfase2 34" xfId="647"/>
    <cellStyle name="20% - Ênfase2 34 2" xfId="648"/>
    <cellStyle name="20% - Ênfase2 35" xfId="649"/>
    <cellStyle name="20% - Ênfase2 35 2" xfId="650"/>
    <cellStyle name="20% - Ênfase2 36" xfId="651"/>
    <cellStyle name="20% - Ênfase2 36 2" xfId="652"/>
    <cellStyle name="20% - Ênfase2 37" xfId="653"/>
    <cellStyle name="20% - Ênfase2 37 2" xfId="654"/>
    <cellStyle name="20% - Ênfase2 38" xfId="655"/>
    <cellStyle name="20% - Ênfase2 38 2" xfId="656"/>
    <cellStyle name="20% - Ênfase2 39" xfId="657"/>
    <cellStyle name="20% - Ênfase2 39 2" xfId="658"/>
    <cellStyle name="20% - Ênfase2 4" xfId="659"/>
    <cellStyle name="20% - Ênfase2 4 2" xfId="660"/>
    <cellStyle name="20% - Ênfase2 4 2 2" xfId="661"/>
    <cellStyle name="20% - Ênfase2 4 3" xfId="662"/>
    <cellStyle name="20% - Ênfase2 40" xfId="663"/>
    <cellStyle name="20% - Ênfase2 40 2" xfId="664"/>
    <cellStyle name="20% - Ênfase2 41" xfId="665"/>
    <cellStyle name="20% - Ênfase2 41 2" xfId="666"/>
    <cellStyle name="20% - Ênfase2 42" xfId="667"/>
    <cellStyle name="20% - Ênfase2 42 2" xfId="668"/>
    <cellStyle name="20% - Ênfase2 43" xfId="669"/>
    <cellStyle name="20% - Ênfase2 43 2" xfId="670"/>
    <cellStyle name="20% - Ênfase2 44" xfId="671"/>
    <cellStyle name="20% - Ênfase2 44 2" xfId="672"/>
    <cellStyle name="20% - Ênfase2 45" xfId="673"/>
    <cellStyle name="20% - Ênfase2 45 2" xfId="674"/>
    <cellStyle name="20% - Ênfase2 46" xfId="675"/>
    <cellStyle name="20% - Ênfase2 46 2" xfId="676"/>
    <cellStyle name="20% - Ênfase2 47" xfId="677"/>
    <cellStyle name="20% - Ênfase2 47 2" xfId="678"/>
    <cellStyle name="20% - Ênfase2 48" xfId="679"/>
    <cellStyle name="20% - Ênfase2 48 2" xfId="680"/>
    <cellStyle name="20% - Ênfase2 49" xfId="681"/>
    <cellStyle name="20% - Ênfase2 49 2" xfId="682"/>
    <cellStyle name="20% - Ênfase2 5" xfId="683"/>
    <cellStyle name="20% - Ênfase2 5 2" xfId="684"/>
    <cellStyle name="20% - Ênfase2 5 2 2" xfId="685"/>
    <cellStyle name="20% - Ênfase2 5 3" xfId="686"/>
    <cellStyle name="20% - Ênfase2 50" xfId="687"/>
    <cellStyle name="20% - Ênfase2 50 2" xfId="688"/>
    <cellStyle name="20% - Ênfase2 51" xfId="689"/>
    <cellStyle name="20% - Ênfase2 51 2" xfId="690"/>
    <cellStyle name="20% - Ênfase2 52" xfId="691"/>
    <cellStyle name="20% - Ênfase2 52 2" xfId="692"/>
    <cellStyle name="20% - Ênfase2 53" xfId="693"/>
    <cellStyle name="20% - Ênfase2 53 2" xfId="694"/>
    <cellStyle name="20% - Ênfase2 54" xfId="695"/>
    <cellStyle name="20% - Ênfase2 54 2" xfId="696"/>
    <cellStyle name="20% - Ênfase2 55" xfId="697"/>
    <cellStyle name="20% - Ênfase2 55 2" xfId="698"/>
    <cellStyle name="20% - Ênfase2 56" xfId="699"/>
    <cellStyle name="20% - Ênfase2 56 2" xfId="700"/>
    <cellStyle name="20% - Ênfase2 57" xfId="701"/>
    <cellStyle name="20% - Ênfase2 57 2" xfId="702"/>
    <cellStyle name="20% - Ênfase2 58" xfId="703"/>
    <cellStyle name="20% - Ênfase2 58 2" xfId="704"/>
    <cellStyle name="20% - Ênfase2 59" xfId="705"/>
    <cellStyle name="20% - Ênfase2 59 2" xfId="706"/>
    <cellStyle name="20% - Ênfase2 6" xfId="707"/>
    <cellStyle name="20% - Ênfase2 6 2" xfId="708"/>
    <cellStyle name="20% - Ênfase2 6 2 2" xfId="709"/>
    <cellStyle name="20% - Ênfase2 6 3" xfId="710"/>
    <cellStyle name="20% - Ênfase2 60" xfId="711"/>
    <cellStyle name="20% - Ênfase2 60 2" xfId="712"/>
    <cellStyle name="20% - Ênfase2 61" xfId="713"/>
    <cellStyle name="20% - Ênfase2 61 2" xfId="714"/>
    <cellStyle name="20% - Ênfase2 62" xfId="715"/>
    <cellStyle name="20% - Ênfase2 62 2" xfId="716"/>
    <cellStyle name="20% - Ênfase2 63" xfId="717"/>
    <cellStyle name="20% - Ênfase2 63 2" xfId="718"/>
    <cellStyle name="20% - Ênfase2 64" xfId="719"/>
    <cellStyle name="20% - Ênfase2 64 2" xfId="720"/>
    <cellStyle name="20% - Ênfase2 65" xfId="721"/>
    <cellStyle name="20% - Ênfase2 65 2" xfId="722"/>
    <cellStyle name="20% - Ênfase2 66" xfId="723"/>
    <cellStyle name="20% - Ênfase2 66 2" xfId="724"/>
    <cellStyle name="20% - Ênfase2 67" xfId="725"/>
    <cellStyle name="20% - Ênfase2 67 2" xfId="726"/>
    <cellStyle name="20% - Ênfase2 68" xfId="727"/>
    <cellStyle name="20% - Ênfase2 68 2" xfId="728"/>
    <cellStyle name="20% - Ênfase2 69" xfId="729"/>
    <cellStyle name="20% - Ênfase2 69 2" xfId="730"/>
    <cellStyle name="20% - Ênfase2 7" xfId="731"/>
    <cellStyle name="20% - Ênfase2 7 2" xfId="732"/>
    <cellStyle name="20% - Ênfase2 7 2 2" xfId="733"/>
    <cellStyle name="20% - Ênfase2 7 3" xfId="734"/>
    <cellStyle name="20% - Ênfase2 70" xfId="735"/>
    <cellStyle name="20% - Ênfase2 70 2" xfId="736"/>
    <cellStyle name="20% - Ênfase2 71" xfId="737"/>
    <cellStyle name="20% - Ênfase2 71 2" xfId="738"/>
    <cellStyle name="20% - Ênfase2 72" xfId="739"/>
    <cellStyle name="20% - Ênfase2 72 2" xfId="740"/>
    <cellStyle name="20% - Ênfase2 73" xfId="741"/>
    <cellStyle name="20% - Ênfase2 73 2" xfId="742"/>
    <cellStyle name="20% - Ênfase2 74" xfId="743"/>
    <cellStyle name="20% - Ênfase2 74 2" xfId="744"/>
    <cellStyle name="20% - Ênfase2 75" xfId="745"/>
    <cellStyle name="20% - Ênfase2 75 2" xfId="746"/>
    <cellStyle name="20% - Ênfase2 76" xfId="747"/>
    <cellStyle name="20% - Ênfase2 76 2" xfId="748"/>
    <cellStyle name="20% - Ênfase2 77" xfId="749"/>
    <cellStyle name="20% - Ênfase2 77 2" xfId="750"/>
    <cellStyle name="20% - Ênfase2 78" xfId="751"/>
    <cellStyle name="20% - Ênfase2 78 2" xfId="752"/>
    <cellStyle name="20% - Ênfase2 79" xfId="753"/>
    <cellStyle name="20% - Ênfase2 79 2" xfId="754"/>
    <cellStyle name="20% - Ênfase2 8" xfId="755"/>
    <cellStyle name="20% - Ênfase2 8 2" xfId="756"/>
    <cellStyle name="20% - Ênfase2 8 2 2" xfId="757"/>
    <cellStyle name="20% - Ênfase2 8 3" xfId="758"/>
    <cellStyle name="20% - Ênfase2 80" xfId="759"/>
    <cellStyle name="20% - Ênfase2 80 2" xfId="760"/>
    <cellStyle name="20% - Ênfase2 81" xfId="761"/>
    <cellStyle name="20% - Ênfase2 81 2" xfId="762"/>
    <cellStyle name="20% - Ênfase2 82" xfId="763"/>
    <cellStyle name="20% - Ênfase2 82 2" xfId="764"/>
    <cellStyle name="20% - Ênfase2 83" xfId="765"/>
    <cellStyle name="20% - Ênfase2 83 2" xfId="766"/>
    <cellStyle name="20% - Ênfase2 84" xfId="767"/>
    <cellStyle name="20% - Ênfase2 84 2" xfId="768"/>
    <cellStyle name="20% - Ênfase2 85" xfId="769"/>
    <cellStyle name="20% - Ênfase2 85 2" xfId="770"/>
    <cellStyle name="20% - Ênfase2 86" xfId="771"/>
    <cellStyle name="20% - Ênfase2 86 2" xfId="772"/>
    <cellStyle name="20% - Ênfase2 87" xfId="773"/>
    <cellStyle name="20% - Ênfase2 87 2" xfId="774"/>
    <cellStyle name="20% - Ênfase2 88" xfId="775"/>
    <cellStyle name="20% - Ênfase2 88 2" xfId="776"/>
    <cellStyle name="20% - Ênfase2 89" xfId="777"/>
    <cellStyle name="20% - Ênfase2 89 2" xfId="778"/>
    <cellStyle name="20% - Ênfase2 9" xfId="779"/>
    <cellStyle name="20% - Ênfase2 9 2" xfId="780"/>
    <cellStyle name="20% - Ênfase2 9 2 2" xfId="781"/>
    <cellStyle name="20% - Ênfase2 9 3" xfId="782"/>
    <cellStyle name="20% - Ênfase2 90" xfId="783"/>
    <cellStyle name="20% - Ênfase2 90 2" xfId="784"/>
    <cellStyle name="20% - Ênfase2 91" xfId="785"/>
    <cellStyle name="20% - Ênfase2 91 2" xfId="786"/>
    <cellStyle name="20% - Ênfase2 92" xfId="787"/>
    <cellStyle name="20% - Ênfase2 92 2" xfId="788"/>
    <cellStyle name="20% - Ênfase2 93" xfId="789"/>
    <cellStyle name="20% - Ênfase2 93 2" xfId="790"/>
    <cellStyle name="20% - Ênfase2 94" xfId="791"/>
    <cellStyle name="20% - Ênfase2 94 2" xfId="792"/>
    <cellStyle name="20% - Ênfase2 95" xfId="793"/>
    <cellStyle name="20% - Ênfase2 95 2" xfId="794"/>
    <cellStyle name="20% - Ênfase2 96" xfId="795"/>
    <cellStyle name="20% - Ênfase2 96 2" xfId="796"/>
    <cellStyle name="20% - Ênfase2 97" xfId="797"/>
    <cellStyle name="20% - Ênfase2 97 2" xfId="798"/>
    <cellStyle name="20% - Ênfase2 98" xfId="799"/>
    <cellStyle name="20% - Ênfase2 98 2" xfId="800"/>
    <cellStyle name="20% - Ênfase2 99" xfId="801"/>
    <cellStyle name="20% - Ênfase2 99 2" xfId="802"/>
    <cellStyle name="20% - Ênfase3 10" xfId="803"/>
    <cellStyle name="20% - Ênfase3 10 2" xfId="804"/>
    <cellStyle name="20% - Ênfase3 10 2 2" xfId="805"/>
    <cellStyle name="20% - Ênfase3 10 3" xfId="806"/>
    <cellStyle name="20% - Ênfase3 100" xfId="807"/>
    <cellStyle name="20% - Ênfase3 100 2" xfId="808"/>
    <cellStyle name="20% - Ênfase3 101" xfId="809"/>
    <cellStyle name="20% - Ênfase3 101 2" xfId="810"/>
    <cellStyle name="20% - Ênfase3 102" xfId="811"/>
    <cellStyle name="20% - Ênfase3 102 2" xfId="812"/>
    <cellStyle name="20% - Ênfase3 103" xfId="813"/>
    <cellStyle name="20% - Ênfase3 103 2" xfId="814"/>
    <cellStyle name="20% - Ênfase3 104" xfId="815"/>
    <cellStyle name="20% - Ênfase3 104 2" xfId="816"/>
    <cellStyle name="20% - Ênfase3 105" xfId="817"/>
    <cellStyle name="20% - Ênfase3 105 2" xfId="818"/>
    <cellStyle name="20% - Ênfase3 106" xfId="819"/>
    <cellStyle name="20% - Ênfase3 106 2" xfId="820"/>
    <cellStyle name="20% - Ênfase3 107" xfId="821"/>
    <cellStyle name="20% - Ênfase3 107 2" xfId="822"/>
    <cellStyle name="20% - Ênfase3 108" xfId="823"/>
    <cellStyle name="20% - Ênfase3 108 2" xfId="824"/>
    <cellStyle name="20% - Ênfase3 109" xfId="825"/>
    <cellStyle name="20% - Ênfase3 109 2" xfId="826"/>
    <cellStyle name="20% - Ênfase3 11" xfId="827"/>
    <cellStyle name="20% - Ênfase3 11 2" xfId="828"/>
    <cellStyle name="20% - Ênfase3 110" xfId="829"/>
    <cellStyle name="20% - Ênfase3 110 2" xfId="830"/>
    <cellStyle name="20% - Ênfase3 111" xfId="831"/>
    <cellStyle name="20% - Ênfase3 111 2" xfId="832"/>
    <cellStyle name="20% - Ênfase3 112" xfId="833"/>
    <cellStyle name="20% - Ênfase3 112 2" xfId="834"/>
    <cellStyle name="20% - Ênfase3 113" xfId="835"/>
    <cellStyle name="20% - Ênfase3 113 2" xfId="836"/>
    <cellStyle name="20% - Ênfase3 114" xfId="837"/>
    <cellStyle name="20% - Ênfase3 114 2" xfId="838"/>
    <cellStyle name="20% - Ênfase3 115" xfId="839"/>
    <cellStyle name="20% - Ênfase3 115 2" xfId="840"/>
    <cellStyle name="20% - Ênfase3 116" xfId="841"/>
    <cellStyle name="20% - Ênfase3 116 2" xfId="842"/>
    <cellStyle name="20% - Ênfase3 117" xfId="843"/>
    <cellStyle name="20% - Ênfase3 117 2" xfId="844"/>
    <cellStyle name="20% - Ênfase3 118" xfId="845"/>
    <cellStyle name="20% - Ênfase3 118 2" xfId="846"/>
    <cellStyle name="20% - Ênfase3 119" xfId="847"/>
    <cellStyle name="20% - Ênfase3 119 2" xfId="848"/>
    <cellStyle name="20% - Ênfase3 12" xfId="849"/>
    <cellStyle name="20% - Ênfase3 12 2" xfId="850"/>
    <cellStyle name="20% - Ênfase3 120" xfId="851"/>
    <cellStyle name="20% - Ênfase3 120 2" xfId="852"/>
    <cellStyle name="20% - Ênfase3 121" xfId="853"/>
    <cellStyle name="20% - Ênfase3 121 2" xfId="854"/>
    <cellStyle name="20% - Ênfase3 122" xfId="855"/>
    <cellStyle name="20% - Ênfase3 122 2" xfId="856"/>
    <cellStyle name="20% - Ênfase3 123" xfId="857"/>
    <cellStyle name="20% - Ênfase3 123 2" xfId="858"/>
    <cellStyle name="20% - Ênfase3 124" xfId="859"/>
    <cellStyle name="20% - Ênfase3 124 2" xfId="860"/>
    <cellStyle name="20% - Ênfase3 125" xfId="861"/>
    <cellStyle name="20% - Ênfase3 125 2" xfId="862"/>
    <cellStyle name="20% - Ênfase3 126" xfId="863"/>
    <cellStyle name="20% - Ênfase3 126 2" xfId="864"/>
    <cellStyle name="20% - Ênfase3 127" xfId="865"/>
    <cellStyle name="20% - Ênfase3 127 2" xfId="866"/>
    <cellStyle name="20% - Ênfase3 128" xfId="867"/>
    <cellStyle name="20% - Ênfase3 128 2" xfId="868"/>
    <cellStyle name="20% - Ênfase3 129" xfId="869"/>
    <cellStyle name="20% - Ênfase3 129 2" xfId="870"/>
    <cellStyle name="20% - Ênfase3 13" xfId="871"/>
    <cellStyle name="20% - Ênfase3 13 2" xfId="872"/>
    <cellStyle name="20% - Ênfase3 130" xfId="873"/>
    <cellStyle name="20% - Ênfase3 130 2" xfId="874"/>
    <cellStyle name="20% - Ênfase3 131" xfId="875"/>
    <cellStyle name="20% - Ênfase3 131 2" xfId="876"/>
    <cellStyle name="20% - Ênfase3 132" xfId="877"/>
    <cellStyle name="20% - Ênfase3 132 2" xfId="878"/>
    <cellStyle name="20% - Ênfase3 133" xfId="879"/>
    <cellStyle name="20% - Ênfase3 133 2" xfId="880"/>
    <cellStyle name="20% - Ênfase3 134" xfId="881"/>
    <cellStyle name="20% - Ênfase3 134 2" xfId="882"/>
    <cellStyle name="20% - Ênfase3 135" xfId="883"/>
    <cellStyle name="20% - Ênfase3 135 2" xfId="884"/>
    <cellStyle name="20% - Ênfase3 136" xfId="885"/>
    <cellStyle name="20% - Ênfase3 136 2" xfId="886"/>
    <cellStyle name="20% - Ênfase3 137" xfId="887"/>
    <cellStyle name="20% - Ênfase3 137 2" xfId="888"/>
    <cellStyle name="20% - Ênfase3 138" xfId="889"/>
    <cellStyle name="20% - Ênfase3 138 2" xfId="890"/>
    <cellStyle name="20% - Ênfase3 139" xfId="891"/>
    <cellStyle name="20% - Ênfase3 139 2" xfId="892"/>
    <cellStyle name="20% - Ênfase3 14" xfId="893"/>
    <cellStyle name="20% - Ênfase3 14 2" xfId="894"/>
    <cellStyle name="20% - Ênfase3 140" xfId="895"/>
    <cellStyle name="20% - Ênfase3 140 2" xfId="896"/>
    <cellStyle name="20% - Ênfase3 141" xfId="897"/>
    <cellStyle name="20% - Ênfase3 141 2" xfId="898"/>
    <cellStyle name="20% - Ênfase3 142" xfId="899"/>
    <cellStyle name="20% - Ênfase3 142 2" xfId="900"/>
    <cellStyle name="20% - Ênfase3 143" xfId="901"/>
    <cellStyle name="20% - Ênfase3 143 2" xfId="902"/>
    <cellStyle name="20% - Ênfase3 144" xfId="903"/>
    <cellStyle name="20% - Ênfase3 144 2" xfId="904"/>
    <cellStyle name="20% - Ênfase3 145" xfId="905"/>
    <cellStyle name="20% - Ênfase3 145 2" xfId="906"/>
    <cellStyle name="20% - Ênfase3 146" xfId="907"/>
    <cellStyle name="20% - Ênfase3 146 2" xfId="908"/>
    <cellStyle name="20% - Ênfase3 147" xfId="909"/>
    <cellStyle name="20% - Ênfase3 147 2" xfId="910"/>
    <cellStyle name="20% - Ênfase3 148" xfId="911"/>
    <cellStyle name="20% - Ênfase3 148 2" xfId="912"/>
    <cellStyle name="20% - Ênfase3 149" xfId="913"/>
    <cellStyle name="20% - Ênfase3 149 2" xfId="914"/>
    <cellStyle name="20% - Ênfase3 15" xfId="915"/>
    <cellStyle name="20% - Ênfase3 15 2" xfId="916"/>
    <cellStyle name="20% - Ênfase3 150" xfId="917"/>
    <cellStyle name="20% - Ênfase3 150 2" xfId="918"/>
    <cellStyle name="20% - Ênfase3 151" xfId="919"/>
    <cellStyle name="20% - Ênfase3 151 2" xfId="920"/>
    <cellStyle name="20% - Ênfase3 152" xfId="921"/>
    <cellStyle name="20% - Ênfase3 152 2" xfId="922"/>
    <cellStyle name="20% - Ênfase3 153" xfId="923"/>
    <cellStyle name="20% - Ênfase3 153 2" xfId="924"/>
    <cellStyle name="20% - Ênfase3 154" xfId="925"/>
    <cellStyle name="20% - Ênfase3 154 2" xfId="926"/>
    <cellStyle name="20% - Ênfase3 155" xfId="927"/>
    <cellStyle name="20% - Ênfase3 155 2" xfId="928"/>
    <cellStyle name="20% - Ênfase3 156" xfId="929"/>
    <cellStyle name="20% - Ênfase3 156 2" xfId="930"/>
    <cellStyle name="20% - Ênfase3 157" xfId="931"/>
    <cellStyle name="20% - Ênfase3 158" xfId="932"/>
    <cellStyle name="20% - Ênfase3 159" xfId="933"/>
    <cellStyle name="20% - Ênfase3 16" xfId="934"/>
    <cellStyle name="20% - Ênfase3 16 2" xfId="935"/>
    <cellStyle name="20% - Ênfase3 160" xfId="936"/>
    <cellStyle name="20% - Ênfase3 161" xfId="937"/>
    <cellStyle name="20% - Ênfase3 162" xfId="938"/>
    <cellStyle name="20% - Ênfase3 163" xfId="939"/>
    <cellStyle name="20% - Ênfase3 164" xfId="940"/>
    <cellStyle name="20% - Ênfase3 165" xfId="941"/>
    <cellStyle name="20% - Ênfase3 166" xfId="942"/>
    <cellStyle name="20% - Ênfase3 167" xfId="943"/>
    <cellStyle name="20% - Ênfase3 168" xfId="944"/>
    <cellStyle name="20% - Ênfase3 169" xfId="945"/>
    <cellStyle name="20% - Ênfase3 17" xfId="946"/>
    <cellStyle name="20% - Ênfase3 17 2" xfId="947"/>
    <cellStyle name="20% - Ênfase3 170" xfId="948"/>
    <cellStyle name="20% - Ênfase3 171" xfId="949"/>
    <cellStyle name="20% - Ênfase3 172" xfId="950"/>
    <cellStyle name="20% - Ênfase3 173" xfId="951"/>
    <cellStyle name="20% - Ênfase3 174" xfId="952"/>
    <cellStyle name="20% - Ênfase3 175" xfId="953"/>
    <cellStyle name="20% - Ênfase3 176" xfId="954"/>
    <cellStyle name="20% - Ênfase3 177" xfId="955"/>
    <cellStyle name="20% - Ênfase3 178" xfId="956"/>
    <cellStyle name="20% - Ênfase3 179" xfId="957"/>
    <cellStyle name="20% - Ênfase3 18" xfId="958"/>
    <cellStyle name="20% - Ênfase3 18 2" xfId="959"/>
    <cellStyle name="20% - Ênfase3 180" xfId="960"/>
    <cellStyle name="20% - Ênfase3 181" xfId="961"/>
    <cellStyle name="20% - Ênfase3 182" xfId="962"/>
    <cellStyle name="20% - Ênfase3 183" xfId="963"/>
    <cellStyle name="20% - Ênfase3 184" xfId="964"/>
    <cellStyle name="20% - Ênfase3 185" xfId="965"/>
    <cellStyle name="20% - Ênfase3 186" xfId="966"/>
    <cellStyle name="20% - Ênfase3 187" xfId="967"/>
    <cellStyle name="20% - Ênfase3 188" xfId="968"/>
    <cellStyle name="20% - Ênfase3 189" xfId="969"/>
    <cellStyle name="20% - Ênfase3 19" xfId="970"/>
    <cellStyle name="20% - Ênfase3 19 2" xfId="971"/>
    <cellStyle name="20% - Ênfase3 190" xfId="972"/>
    <cellStyle name="20% - Ênfase3 191" xfId="973"/>
    <cellStyle name="20% - Ênfase3 192" xfId="974"/>
    <cellStyle name="20% - Ênfase3 193" xfId="975"/>
    <cellStyle name="20% - Ênfase3 194" xfId="976"/>
    <cellStyle name="20% - Ênfase3 195" xfId="977"/>
    <cellStyle name="20% - Ênfase3 196" xfId="978"/>
    <cellStyle name="20% - Ênfase3 197" xfId="979"/>
    <cellStyle name="20% - Ênfase3 198" xfId="980"/>
    <cellStyle name="20% - Ênfase3 199" xfId="981"/>
    <cellStyle name="20% - Ênfase3 2" xfId="982"/>
    <cellStyle name="20% - Ênfase3 2 2" xfId="983"/>
    <cellStyle name="20% - Ênfase3 2 2 2" xfId="984"/>
    <cellStyle name="20% - Ênfase3 2 3" xfId="985"/>
    <cellStyle name="20% - Ênfase3 20" xfId="986"/>
    <cellStyle name="20% - Ênfase3 20 2" xfId="987"/>
    <cellStyle name="20% - Ênfase3 200" xfId="988"/>
    <cellStyle name="20% - Ênfase3 201" xfId="989"/>
    <cellStyle name="20% - Ênfase3 202" xfId="990"/>
    <cellStyle name="20% - Ênfase3 203" xfId="991"/>
    <cellStyle name="20% - Ênfase3 204" xfId="992"/>
    <cellStyle name="20% - Ênfase3 205" xfId="993"/>
    <cellStyle name="20% - Ênfase3 206" xfId="994"/>
    <cellStyle name="20% - Ênfase3 207" xfId="995"/>
    <cellStyle name="20% - Ênfase3 208" xfId="996"/>
    <cellStyle name="20% - Ênfase3 209" xfId="997"/>
    <cellStyle name="20% - Ênfase3 21" xfId="998"/>
    <cellStyle name="20% - Ênfase3 21 2" xfId="999"/>
    <cellStyle name="20% - Ênfase3 210" xfId="1000"/>
    <cellStyle name="20% - Ênfase3 211" xfId="1001"/>
    <cellStyle name="20% - Ênfase3 212" xfId="1002"/>
    <cellStyle name="20% - Ênfase3 213" xfId="1003"/>
    <cellStyle name="20% - Ênfase3 214" xfId="1004"/>
    <cellStyle name="20% - Ênfase3 215" xfId="1005"/>
    <cellStyle name="20% - Ênfase3 216" xfId="1006"/>
    <cellStyle name="20% - Ênfase3 217" xfId="1007"/>
    <cellStyle name="20% - Ênfase3 218" xfId="1008"/>
    <cellStyle name="20% - Ênfase3 219" xfId="1009"/>
    <cellStyle name="20% - Ênfase3 22" xfId="1010"/>
    <cellStyle name="20% - Ênfase3 22 2" xfId="1011"/>
    <cellStyle name="20% - Ênfase3 220" xfId="1012"/>
    <cellStyle name="20% - Ênfase3 221" xfId="1013"/>
    <cellStyle name="20% - Ênfase3 222" xfId="1014"/>
    <cellStyle name="20% - Ênfase3 223" xfId="1015"/>
    <cellStyle name="20% - Ênfase3 224" xfId="1016"/>
    <cellStyle name="20% - Ênfase3 225" xfId="1017"/>
    <cellStyle name="20% - Ênfase3 23" xfId="1018"/>
    <cellStyle name="20% - Ênfase3 23 2" xfId="1019"/>
    <cellStyle name="20% - Ênfase3 24" xfId="1020"/>
    <cellStyle name="20% - Ênfase3 24 2" xfId="1021"/>
    <cellStyle name="20% - Ênfase3 25" xfId="1022"/>
    <cellStyle name="20% - Ênfase3 25 2" xfId="1023"/>
    <cellStyle name="20% - Ênfase3 26" xfId="1024"/>
    <cellStyle name="20% - Ênfase3 26 2" xfId="1025"/>
    <cellStyle name="20% - Ênfase3 27" xfId="1026"/>
    <cellStyle name="20% - Ênfase3 27 2" xfId="1027"/>
    <cellStyle name="20% - Ênfase3 28" xfId="1028"/>
    <cellStyle name="20% - Ênfase3 28 2" xfId="1029"/>
    <cellStyle name="20% - Ênfase3 29" xfId="1030"/>
    <cellStyle name="20% - Ênfase3 29 2" xfId="1031"/>
    <cellStyle name="20% - Ênfase3 3" xfId="1032"/>
    <cellStyle name="20% - Ênfase3 3 2" xfId="1033"/>
    <cellStyle name="20% - Ênfase3 3 2 2" xfId="1034"/>
    <cellStyle name="20% - Ênfase3 3 3" xfId="1035"/>
    <cellStyle name="20% - Ênfase3 30" xfId="1036"/>
    <cellStyle name="20% - Ênfase3 30 2" xfId="1037"/>
    <cellStyle name="20% - Ênfase3 31" xfId="1038"/>
    <cellStyle name="20% - Ênfase3 31 2" xfId="1039"/>
    <cellStyle name="20% - Ênfase3 32" xfId="1040"/>
    <cellStyle name="20% - Ênfase3 32 2" xfId="1041"/>
    <cellStyle name="20% - Ênfase3 33" xfId="1042"/>
    <cellStyle name="20% - Ênfase3 33 2" xfId="1043"/>
    <cellStyle name="20% - Ênfase3 34" xfId="1044"/>
    <cellStyle name="20% - Ênfase3 34 2" xfId="1045"/>
    <cellStyle name="20% - Ênfase3 35" xfId="1046"/>
    <cellStyle name="20% - Ênfase3 35 2" xfId="1047"/>
    <cellStyle name="20% - Ênfase3 36" xfId="1048"/>
    <cellStyle name="20% - Ênfase3 36 2" xfId="1049"/>
    <cellStyle name="20% - Ênfase3 37" xfId="1050"/>
    <cellStyle name="20% - Ênfase3 37 2" xfId="1051"/>
    <cellStyle name="20% - Ênfase3 38" xfId="1052"/>
    <cellStyle name="20% - Ênfase3 38 2" xfId="1053"/>
    <cellStyle name="20% - Ênfase3 39" xfId="1054"/>
    <cellStyle name="20% - Ênfase3 39 2" xfId="1055"/>
    <cellStyle name="20% - Ênfase3 4" xfId="1056"/>
    <cellStyle name="20% - Ênfase3 4 2" xfId="1057"/>
    <cellStyle name="20% - Ênfase3 4 2 2" xfId="1058"/>
    <cellStyle name="20% - Ênfase3 4 3" xfId="1059"/>
    <cellStyle name="20% - Ênfase3 40" xfId="1060"/>
    <cellStyle name="20% - Ênfase3 40 2" xfId="1061"/>
    <cellStyle name="20% - Ênfase3 41" xfId="1062"/>
    <cellStyle name="20% - Ênfase3 41 2" xfId="1063"/>
    <cellStyle name="20% - Ênfase3 42" xfId="1064"/>
    <cellStyle name="20% - Ênfase3 42 2" xfId="1065"/>
    <cellStyle name="20% - Ênfase3 43" xfId="1066"/>
    <cellStyle name="20% - Ênfase3 43 2" xfId="1067"/>
    <cellStyle name="20% - Ênfase3 44" xfId="1068"/>
    <cellStyle name="20% - Ênfase3 44 2" xfId="1069"/>
    <cellStyle name="20% - Ênfase3 45" xfId="1070"/>
    <cellStyle name="20% - Ênfase3 45 2" xfId="1071"/>
    <cellStyle name="20% - Ênfase3 46" xfId="1072"/>
    <cellStyle name="20% - Ênfase3 46 2" xfId="1073"/>
    <cellStyle name="20% - Ênfase3 47" xfId="1074"/>
    <cellStyle name="20% - Ênfase3 47 2" xfId="1075"/>
    <cellStyle name="20% - Ênfase3 48" xfId="1076"/>
    <cellStyle name="20% - Ênfase3 48 2" xfId="1077"/>
    <cellStyle name="20% - Ênfase3 49" xfId="1078"/>
    <cellStyle name="20% - Ênfase3 49 2" xfId="1079"/>
    <cellStyle name="20% - Ênfase3 5" xfId="1080"/>
    <cellStyle name="20% - Ênfase3 5 2" xfId="1081"/>
    <cellStyle name="20% - Ênfase3 5 2 2" xfId="1082"/>
    <cellStyle name="20% - Ênfase3 5 3" xfId="1083"/>
    <cellStyle name="20% - Ênfase3 50" xfId="1084"/>
    <cellStyle name="20% - Ênfase3 50 2" xfId="1085"/>
    <cellStyle name="20% - Ênfase3 51" xfId="1086"/>
    <cellStyle name="20% - Ênfase3 51 2" xfId="1087"/>
    <cellStyle name="20% - Ênfase3 52" xfId="1088"/>
    <cellStyle name="20% - Ênfase3 52 2" xfId="1089"/>
    <cellStyle name="20% - Ênfase3 53" xfId="1090"/>
    <cellStyle name="20% - Ênfase3 53 2" xfId="1091"/>
    <cellStyle name="20% - Ênfase3 54" xfId="1092"/>
    <cellStyle name="20% - Ênfase3 54 2" xfId="1093"/>
    <cellStyle name="20% - Ênfase3 55" xfId="1094"/>
    <cellStyle name="20% - Ênfase3 55 2" xfId="1095"/>
    <cellStyle name="20% - Ênfase3 56" xfId="1096"/>
    <cellStyle name="20% - Ênfase3 56 2" xfId="1097"/>
    <cellStyle name="20% - Ênfase3 57" xfId="1098"/>
    <cellStyle name="20% - Ênfase3 57 2" xfId="1099"/>
    <cellStyle name="20% - Ênfase3 58" xfId="1100"/>
    <cellStyle name="20% - Ênfase3 58 2" xfId="1101"/>
    <cellStyle name="20% - Ênfase3 59" xfId="1102"/>
    <cellStyle name="20% - Ênfase3 59 2" xfId="1103"/>
    <cellStyle name="20% - Ênfase3 6" xfId="1104"/>
    <cellStyle name="20% - Ênfase3 6 2" xfId="1105"/>
    <cellStyle name="20% - Ênfase3 6 2 2" xfId="1106"/>
    <cellStyle name="20% - Ênfase3 6 3" xfId="1107"/>
    <cellStyle name="20% - Ênfase3 60" xfId="1108"/>
    <cellStyle name="20% - Ênfase3 60 2" xfId="1109"/>
    <cellStyle name="20% - Ênfase3 61" xfId="1110"/>
    <cellStyle name="20% - Ênfase3 61 2" xfId="1111"/>
    <cellStyle name="20% - Ênfase3 62" xfId="1112"/>
    <cellStyle name="20% - Ênfase3 62 2" xfId="1113"/>
    <cellStyle name="20% - Ênfase3 63" xfId="1114"/>
    <cellStyle name="20% - Ênfase3 63 2" xfId="1115"/>
    <cellStyle name="20% - Ênfase3 64" xfId="1116"/>
    <cellStyle name="20% - Ênfase3 64 2" xfId="1117"/>
    <cellStyle name="20% - Ênfase3 65" xfId="1118"/>
    <cellStyle name="20% - Ênfase3 65 2" xfId="1119"/>
    <cellStyle name="20% - Ênfase3 66" xfId="1120"/>
    <cellStyle name="20% - Ênfase3 66 2" xfId="1121"/>
    <cellStyle name="20% - Ênfase3 67" xfId="1122"/>
    <cellStyle name="20% - Ênfase3 67 2" xfId="1123"/>
    <cellStyle name="20% - Ênfase3 68" xfId="1124"/>
    <cellStyle name="20% - Ênfase3 68 2" xfId="1125"/>
    <cellStyle name="20% - Ênfase3 69" xfId="1126"/>
    <cellStyle name="20% - Ênfase3 69 2" xfId="1127"/>
    <cellStyle name="20% - Ênfase3 7" xfId="1128"/>
    <cellStyle name="20% - Ênfase3 7 2" xfId="1129"/>
    <cellStyle name="20% - Ênfase3 7 2 2" xfId="1130"/>
    <cellStyle name="20% - Ênfase3 7 3" xfId="1131"/>
    <cellStyle name="20% - Ênfase3 70" xfId="1132"/>
    <cellStyle name="20% - Ênfase3 70 2" xfId="1133"/>
    <cellStyle name="20% - Ênfase3 71" xfId="1134"/>
    <cellStyle name="20% - Ênfase3 71 2" xfId="1135"/>
    <cellStyle name="20% - Ênfase3 72" xfId="1136"/>
    <cellStyle name="20% - Ênfase3 72 2" xfId="1137"/>
    <cellStyle name="20% - Ênfase3 73" xfId="1138"/>
    <cellStyle name="20% - Ênfase3 73 2" xfId="1139"/>
    <cellStyle name="20% - Ênfase3 74" xfId="1140"/>
    <cellStyle name="20% - Ênfase3 74 2" xfId="1141"/>
    <cellStyle name="20% - Ênfase3 75" xfId="1142"/>
    <cellStyle name="20% - Ênfase3 75 2" xfId="1143"/>
    <cellStyle name="20% - Ênfase3 76" xfId="1144"/>
    <cellStyle name="20% - Ênfase3 76 2" xfId="1145"/>
    <cellStyle name="20% - Ênfase3 77" xfId="1146"/>
    <cellStyle name="20% - Ênfase3 77 2" xfId="1147"/>
    <cellStyle name="20% - Ênfase3 78" xfId="1148"/>
    <cellStyle name="20% - Ênfase3 78 2" xfId="1149"/>
    <cellStyle name="20% - Ênfase3 79" xfId="1150"/>
    <cellStyle name="20% - Ênfase3 79 2" xfId="1151"/>
    <cellStyle name="20% - Ênfase3 8" xfId="1152"/>
    <cellStyle name="20% - Ênfase3 8 2" xfId="1153"/>
    <cellStyle name="20% - Ênfase3 8 2 2" xfId="1154"/>
    <cellStyle name="20% - Ênfase3 8 3" xfId="1155"/>
    <cellStyle name="20% - Ênfase3 80" xfId="1156"/>
    <cellStyle name="20% - Ênfase3 80 2" xfId="1157"/>
    <cellStyle name="20% - Ênfase3 81" xfId="1158"/>
    <cellStyle name="20% - Ênfase3 81 2" xfId="1159"/>
    <cellStyle name="20% - Ênfase3 82" xfId="1160"/>
    <cellStyle name="20% - Ênfase3 82 2" xfId="1161"/>
    <cellStyle name="20% - Ênfase3 83" xfId="1162"/>
    <cellStyle name="20% - Ênfase3 83 2" xfId="1163"/>
    <cellStyle name="20% - Ênfase3 84" xfId="1164"/>
    <cellStyle name="20% - Ênfase3 84 2" xfId="1165"/>
    <cellStyle name="20% - Ênfase3 85" xfId="1166"/>
    <cellStyle name="20% - Ênfase3 85 2" xfId="1167"/>
    <cellStyle name="20% - Ênfase3 86" xfId="1168"/>
    <cellStyle name="20% - Ênfase3 86 2" xfId="1169"/>
    <cellStyle name="20% - Ênfase3 87" xfId="1170"/>
    <cellStyle name="20% - Ênfase3 87 2" xfId="1171"/>
    <cellStyle name="20% - Ênfase3 88" xfId="1172"/>
    <cellStyle name="20% - Ênfase3 88 2" xfId="1173"/>
    <cellStyle name="20% - Ênfase3 89" xfId="1174"/>
    <cellStyle name="20% - Ênfase3 89 2" xfId="1175"/>
    <cellStyle name="20% - Ênfase3 9" xfId="1176"/>
    <cellStyle name="20% - Ênfase3 9 2" xfId="1177"/>
    <cellStyle name="20% - Ênfase3 9 2 2" xfId="1178"/>
    <cellStyle name="20% - Ênfase3 9 3" xfId="1179"/>
    <cellStyle name="20% - Ênfase3 90" xfId="1180"/>
    <cellStyle name="20% - Ênfase3 90 2" xfId="1181"/>
    <cellStyle name="20% - Ênfase3 91" xfId="1182"/>
    <cellStyle name="20% - Ênfase3 91 2" xfId="1183"/>
    <cellStyle name="20% - Ênfase3 92" xfId="1184"/>
    <cellStyle name="20% - Ênfase3 92 2" xfId="1185"/>
    <cellStyle name="20% - Ênfase3 93" xfId="1186"/>
    <cellStyle name="20% - Ênfase3 93 2" xfId="1187"/>
    <cellStyle name="20% - Ênfase3 94" xfId="1188"/>
    <cellStyle name="20% - Ênfase3 94 2" xfId="1189"/>
    <cellStyle name="20% - Ênfase3 95" xfId="1190"/>
    <cellStyle name="20% - Ênfase3 95 2" xfId="1191"/>
    <cellStyle name="20% - Ênfase3 96" xfId="1192"/>
    <cellStyle name="20% - Ênfase3 96 2" xfId="1193"/>
    <cellStyle name="20% - Ênfase3 97" xfId="1194"/>
    <cellStyle name="20% - Ênfase3 97 2" xfId="1195"/>
    <cellStyle name="20% - Ênfase3 98" xfId="1196"/>
    <cellStyle name="20% - Ênfase3 98 2" xfId="1197"/>
    <cellStyle name="20% - Ênfase3 99" xfId="1198"/>
    <cellStyle name="20% - Ênfase3 99 2" xfId="1199"/>
    <cellStyle name="20% - Ênfase4 10" xfId="1200"/>
    <cellStyle name="20% - Ênfase4 10 2" xfId="1201"/>
    <cellStyle name="20% - Ênfase4 10 2 2" xfId="1202"/>
    <cellStyle name="20% - Ênfase4 10 3" xfId="1203"/>
    <cellStyle name="20% - Ênfase4 100" xfId="1204"/>
    <cellStyle name="20% - Ênfase4 100 2" xfId="1205"/>
    <cellStyle name="20% - Ênfase4 101" xfId="1206"/>
    <cellStyle name="20% - Ênfase4 101 2" xfId="1207"/>
    <cellStyle name="20% - Ênfase4 102" xfId="1208"/>
    <cellStyle name="20% - Ênfase4 102 2" xfId="1209"/>
    <cellStyle name="20% - Ênfase4 103" xfId="1210"/>
    <cellStyle name="20% - Ênfase4 103 2" xfId="1211"/>
    <cellStyle name="20% - Ênfase4 104" xfId="1212"/>
    <cellStyle name="20% - Ênfase4 104 2" xfId="1213"/>
    <cellStyle name="20% - Ênfase4 105" xfId="1214"/>
    <cellStyle name="20% - Ênfase4 105 2" xfId="1215"/>
    <cellStyle name="20% - Ênfase4 106" xfId="1216"/>
    <cellStyle name="20% - Ênfase4 106 2" xfId="1217"/>
    <cellStyle name="20% - Ênfase4 107" xfId="1218"/>
    <cellStyle name="20% - Ênfase4 107 2" xfId="1219"/>
    <cellStyle name="20% - Ênfase4 108" xfId="1220"/>
    <cellStyle name="20% - Ênfase4 108 2" xfId="1221"/>
    <cellStyle name="20% - Ênfase4 109" xfId="1222"/>
    <cellStyle name="20% - Ênfase4 109 2" xfId="1223"/>
    <cellStyle name="20% - Ênfase4 11" xfId="1224"/>
    <cellStyle name="20% - Ênfase4 11 2" xfId="1225"/>
    <cellStyle name="20% - Ênfase4 110" xfId="1226"/>
    <cellStyle name="20% - Ênfase4 110 2" xfId="1227"/>
    <cellStyle name="20% - Ênfase4 111" xfId="1228"/>
    <cellStyle name="20% - Ênfase4 111 2" xfId="1229"/>
    <cellStyle name="20% - Ênfase4 112" xfId="1230"/>
    <cellStyle name="20% - Ênfase4 112 2" xfId="1231"/>
    <cellStyle name="20% - Ênfase4 113" xfId="1232"/>
    <cellStyle name="20% - Ênfase4 113 2" xfId="1233"/>
    <cellStyle name="20% - Ênfase4 114" xfId="1234"/>
    <cellStyle name="20% - Ênfase4 114 2" xfId="1235"/>
    <cellStyle name="20% - Ênfase4 115" xfId="1236"/>
    <cellStyle name="20% - Ênfase4 115 2" xfId="1237"/>
    <cellStyle name="20% - Ênfase4 116" xfId="1238"/>
    <cellStyle name="20% - Ênfase4 116 2" xfId="1239"/>
    <cellStyle name="20% - Ênfase4 117" xfId="1240"/>
    <cellStyle name="20% - Ênfase4 117 2" xfId="1241"/>
    <cellStyle name="20% - Ênfase4 118" xfId="1242"/>
    <cellStyle name="20% - Ênfase4 118 2" xfId="1243"/>
    <cellStyle name="20% - Ênfase4 119" xfId="1244"/>
    <cellStyle name="20% - Ênfase4 119 2" xfId="1245"/>
    <cellStyle name="20% - Ênfase4 12" xfId="1246"/>
    <cellStyle name="20% - Ênfase4 12 2" xfId="1247"/>
    <cellStyle name="20% - Ênfase4 120" xfId="1248"/>
    <cellStyle name="20% - Ênfase4 120 2" xfId="1249"/>
    <cellStyle name="20% - Ênfase4 121" xfId="1250"/>
    <cellStyle name="20% - Ênfase4 121 2" xfId="1251"/>
    <cellStyle name="20% - Ênfase4 122" xfId="1252"/>
    <cellStyle name="20% - Ênfase4 122 2" xfId="1253"/>
    <cellStyle name="20% - Ênfase4 123" xfId="1254"/>
    <cellStyle name="20% - Ênfase4 123 2" xfId="1255"/>
    <cellStyle name="20% - Ênfase4 124" xfId="1256"/>
    <cellStyle name="20% - Ênfase4 124 2" xfId="1257"/>
    <cellStyle name="20% - Ênfase4 125" xfId="1258"/>
    <cellStyle name="20% - Ênfase4 125 2" xfId="1259"/>
    <cellStyle name="20% - Ênfase4 126" xfId="1260"/>
    <cellStyle name="20% - Ênfase4 126 2" xfId="1261"/>
    <cellStyle name="20% - Ênfase4 127" xfId="1262"/>
    <cellStyle name="20% - Ênfase4 127 2" xfId="1263"/>
    <cellStyle name="20% - Ênfase4 128" xfId="1264"/>
    <cellStyle name="20% - Ênfase4 128 2" xfId="1265"/>
    <cellStyle name="20% - Ênfase4 129" xfId="1266"/>
    <cellStyle name="20% - Ênfase4 129 2" xfId="1267"/>
    <cellStyle name="20% - Ênfase4 13" xfId="1268"/>
    <cellStyle name="20% - Ênfase4 13 2" xfId="1269"/>
    <cellStyle name="20% - Ênfase4 130" xfId="1270"/>
    <cellStyle name="20% - Ênfase4 130 2" xfId="1271"/>
    <cellStyle name="20% - Ênfase4 131" xfId="1272"/>
    <cellStyle name="20% - Ênfase4 131 2" xfId="1273"/>
    <cellStyle name="20% - Ênfase4 132" xfId="1274"/>
    <cellStyle name="20% - Ênfase4 132 2" xfId="1275"/>
    <cellStyle name="20% - Ênfase4 133" xfId="1276"/>
    <cellStyle name="20% - Ênfase4 133 2" xfId="1277"/>
    <cellStyle name="20% - Ênfase4 134" xfId="1278"/>
    <cellStyle name="20% - Ênfase4 134 2" xfId="1279"/>
    <cellStyle name="20% - Ênfase4 135" xfId="1280"/>
    <cellStyle name="20% - Ênfase4 135 2" xfId="1281"/>
    <cellStyle name="20% - Ênfase4 136" xfId="1282"/>
    <cellStyle name="20% - Ênfase4 136 2" xfId="1283"/>
    <cellStyle name="20% - Ênfase4 137" xfId="1284"/>
    <cellStyle name="20% - Ênfase4 137 2" xfId="1285"/>
    <cellStyle name="20% - Ênfase4 138" xfId="1286"/>
    <cellStyle name="20% - Ênfase4 138 2" xfId="1287"/>
    <cellStyle name="20% - Ênfase4 139" xfId="1288"/>
    <cellStyle name="20% - Ênfase4 139 2" xfId="1289"/>
    <cellStyle name="20% - Ênfase4 14" xfId="1290"/>
    <cellStyle name="20% - Ênfase4 14 2" xfId="1291"/>
    <cellStyle name="20% - Ênfase4 140" xfId="1292"/>
    <cellStyle name="20% - Ênfase4 140 2" xfId="1293"/>
    <cellStyle name="20% - Ênfase4 141" xfId="1294"/>
    <cellStyle name="20% - Ênfase4 141 2" xfId="1295"/>
    <cellStyle name="20% - Ênfase4 142" xfId="1296"/>
    <cellStyle name="20% - Ênfase4 142 2" xfId="1297"/>
    <cellStyle name="20% - Ênfase4 143" xfId="1298"/>
    <cellStyle name="20% - Ênfase4 143 2" xfId="1299"/>
    <cellStyle name="20% - Ênfase4 144" xfId="1300"/>
    <cellStyle name="20% - Ênfase4 144 2" xfId="1301"/>
    <cellStyle name="20% - Ênfase4 145" xfId="1302"/>
    <cellStyle name="20% - Ênfase4 145 2" xfId="1303"/>
    <cellStyle name="20% - Ênfase4 146" xfId="1304"/>
    <cellStyle name="20% - Ênfase4 146 2" xfId="1305"/>
    <cellStyle name="20% - Ênfase4 147" xfId="1306"/>
    <cellStyle name="20% - Ênfase4 147 2" xfId="1307"/>
    <cellStyle name="20% - Ênfase4 148" xfId="1308"/>
    <cellStyle name="20% - Ênfase4 148 2" xfId="1309"/>
    <cellStyle name="20% - Ênfase4 149" xfId="1310"/>
    <cellStyle name="20% - Ênfase4 149 2" xfId="1311"/>
    <cellStyle name="20% - Ênfase4 15" xfId="1312"/>
    <cellStyle name="20% - Ênfase4 15 2" xfId="1313"/>
    <cellStyle name="20% - Ênfase4 150" xfId="1314"/>
    <cellStyle name="20% - Ênfase4 150 2" xfId="1315"/>
    <cellStyle name="20% - Ênfase4 151" xfId="1316"/>
    <cellStyle name="20% - Ênfase4 151 2" xfId="1317"/>
    <cellStyle name="20% - Ênfase4 152" xfId="1318"/>
    <cellStyle name="20% - Ênfase4 152 2" xfId="1319"/>
    <cellStyle name="20% - Ênfase4 153" xfId="1320"/>
    <cellStyle name="20% - Ênfase4 153 2" xfId="1321"/>
    <cellStyle name="20% - Ênfase4 154" xfId="1322"/>
    <cellStyle name="20% - Ênfase4 154 2" xfId="1323"/>
    <cellStyle name="20% - Ênfase4 155" xfId="1324"/>
    <cellStyle name="20% - Ênfase4 155 2" xfId="1325"/>
    <cellStyle name="20% - Ênfase4 156" xfId="1326"/>
    <cellStyle name="20% - Ênfase4 156 2" xfId="1327"/>
    <cellStyle name="20% - Ênfase4 157" xfId="1328"/>
    <cellStyle name="20% - Ênfase4 158" xfId="1329"/>
    <cellStyle name="20% - Ênfase4 159" xfId="1330"/>
    <cellStyle name="20% - Ênfase4 16" xfId="1331"/>
    <cellStyle name="20% - Ênfase4 16 2" xfId="1332"/>
    <cellStyle name="20% - Ênfase4 160" xfId="1333"/>
    <cellStyle name="20% - Ênfase4 161" xfId="1334"/>
    <cellStyle name="20% - Ênfase4 162" xfId="1335"/>
    <cellStyle name="20% - Ênfase4 163" xfId="1336"/>
    <cellStyle name="20% - Ênfase4 164" xfId="1337"/>
    <cellStyle name="20% - Ênfase4 165" xfId="1338"/>
    <cellStyle name="20% - Ênfase4 166" xfId="1339"/>
    <cellStyle name="20% - Ênfase4 167" xfId="1340"/>
    <cellStyle name="20% - Ênfase4 168" xfId="1341"/>
    <cellStyle name="20% - Ênfase4 169" xfId="1342"/>
    <cellStyle name="20% - Ênfase4 17" xfId="1343"/>
    <cellStyle name="20% - Ênfase4 17 2" xfId="1344"/>
    <cellStyle name="20% - Ênfase4 170" xfId="1345"/>
    <cellStyle name="20% - Ênfase4 171" xfId="1346"/>
    <cellStyle name="20% - Ênfase4 172" xfId="1347"/>
    <cellStyle name="20% - Ênfase4 173" xfId="1348"/>
    <cellStyle name="20% - Ênfase4 174" xfId="1349"/>
    <cellStyle name="20% - Ênfase4 175" xfId="1350"/>
    <cellStyle name="20% - Ênfase4 176" xfId="1351"/>
    <cellStyle name="20% - Ênfase4 177" xfId="1352"/>
    <cellStyle name="20% - Ênfase4 178" xfId="1353"/>
    <cellStyle name="20% - Ênfase4 179" xfId="1354"/>
    <cellStyle name="20% - Ênfase4 18" xfId="1355"/>
    <cellStyle name="20% - Ênfase4 18 2" xfId="1356"/>
    <cellStyle name="20% - Ênfase4 180" xfId="1357"/>
    <cellStyle name="20% - Ênfase4 181" xfId="1358"/>
    <cellStyle name="20% - Ênfase4 182" xfId="1359"/>
    <cellStyle name="20% - Ênfase4 183" xfId="1360"/>
    <cellStyle name="20% - Ênfase4 184" xfId="1361"/>
    <cellStyle name="20% - Ênfase4 185" xfId="1362"/>
    <cellStyle name="20% - Ênfase4 186" xfId="1363"/>
    <cellStyle name="20% - Ênfase4 187" xfId="1364"/>
    <cellStyle name="20% - Ênfase4 188" xfId="1365"/>
    <cellStyle name="20% - Ênfase4 189" xfId="1366"/>
    <cellStyle name="20% - Ênfase4 19" xfId="1367"/>
    <cellStyle name="20% - Ênfase4 19 2" xfId="1368"/>
    <cellStyle name="20% - Ênfase4 190" xfId="1369"/>
    <cellStyle name="20% - Ênfase4 191" xfId="1370"/>
    <cellStyle name="20% - Ênfase4 192" xfId="1371"/>
    <cellStyle name="20% - Ênfase4 193" xfId="1372"/>
    <cellStyle name="20% - Ênfase4 194" xfId="1373"/>
    <cellStyle name="20% - Ênfase4 195" xfId="1374"/>
    <cellStyle name="20% - Ênfase4 196" xfId="1375"/>
    <cellStyle name="20% - Ênfase4 197" xfId="1376"/>
    <cellStyle name="20% - Ênfase4 198" xfId="1377"/>
    <cellStyle name="20% - Ênfase4 199" xfId="1378"/>
    <cellStyle name="20% - Ênfase4 2" xfId="1379"/>
    <cellStyle name="20% - Ênfase4 2 2" xfId="1380"/>
    <cellStyle name="20% - Ênfase4 2 2 2" xfId="1381"/>
    <cellStyle name="20% - Ênfase4 2 3" xfId="1382"/>
    <cellStyle name="20% - Ênfase4 20" xfId="1383"/>
    <cellStyle name="20% - Ênfase4 20 2" xfId="1384"/>
    <cellStyle name="20% - Ênfase4 200" xfId="1385"/>
    <cellStyle name="20% - Ênfase4 201" xfId="1386"/>
    <cellStyle name="20% - Ênfase4 202" xfId="1387"/>
    <cellStyle name="20% - Ênfase4 203" xfId="1388"/>
    <cellStyle name="20% - Ênfase4 204" xfId="1389"/>
    <cellStyle name="20% - Ênfase4 205" xfId="1390"/>
    <cellStyle name="20% - Ênfase4 206" xfId="1391"/>
    <cellStyle name="20% - Ênfase4 207" xfId="1392"/>
    <cellStyle name="20% - Ênfase4 208" xfId="1393"/>
    <cellStyle name="20% - Ênfase4 209" xfId="1394"/>
    <cellStyle name="20% - Ênfase4 21" xfId="1395"/>
    <cellStyle name="20% - Ênfase4 21 2" xfId="1396"/>
    <cellStyle name="20% - Ênfase4 210" xfId="1397"/>
    <cellStyle name="20% - Ênfase4 211" xfId="1398"/>
    <cellStyle name="20% - Ênfase4 212" xfId="1399"/>
    <cellStyle name="20% - Ênfase4 213" xfId="1400"/>
    <cellStyle name="20% - Ênfase4 214" xfId="1401"/>
    <cellStyle name="20% - Ênfase4 215" xfId="1402"/>
    <cellStyle name="20% - Ênfase4 216" xfId="1403"/>
    <cellStyle name="20% - Ênfase4 217" xfId="1404"/>
    <cellStyle name="20% - Ênfase4 218" xfId="1405"/>
    <cellStyle name="20% - Ênfase4 219" xfId="1406"/>
    <cellStyle name="20% - Ênfase4 22" xfId="1407"/>
    <cellStyle name="20% - Ênfase4 22 2" xfId="1408"/>
    <cellStyle name="20% - Ênfase4 220" xfId="1409"/>
    <cellStyle name="20% - Ênfase4 221" xfId="1410"/>
    <cellStyle name="20% - Ênfase4 222" xfId="1411"/>
    <cellStyle name="20% - Ênfase4 223" xfId="1412"/>
    <cellStyle name="20% - Ênfase4 224" xfId="1413"/>
    <cellStyle name="20% - Ênfase4 225" xfId="1414"/>
    <cellStyle name="20% - Ênfase4 23" xfId="1415"/>
    <cellStyle name="20% - Ênfase4 23 2" xfId="1416"/>
    <cellStyle name="20% - Ênfase4 24" xfId="1417"/>
    <cellStyle name="20% - Ênfase4 24 2" xfId="1418"/>
    <cellStyle name="20% - Ênfase4 25" xfId="1419"/>
    <cellStyle name="20% - Ênfase4 25 2" xfId="1420"/>
    <cellStyle name="20% - Ênfase4 26" xfId="1421"/>
    <cellStyle name="20% - Ênfase4 26 2" xfId="1422"/>
    <cellStyle name="20% - Ênfase4 27" xfId="1423"/>
    <cellStyle name="20% - Ênfase4 27 2" xfId="1424"/>
    <cellStyle name="20% - Ênfase4 28" xfId="1425"/>
    <cellStyle name="20% - Ênfase4 28 2" xfId="1426"/>
    <cellStyle name="20% - Ênfase4 29" xfId="1427"/>
    <cellStyle name="20% - Ênfase4 29 2" xfId="1428"/>
    <cellStyle name="20% - Ênfase4 3" xfId="1429"/>
    <cellStyle name="20% - Ênfase4 3 2" xfId="1430"/>
    <cellStyle name="20% - Ênfase4 3 2 2" xfId="1431"/>
    <cellStyle name="20% - Ênfase4 3 3" xfId="1432"/>
    <cellStyle name="20% - Ênfase4 30" xfId="1433"/>
    <cellStyle name="20% - Ênfase4 30 2" xfId="1434"/>
    <cellStyle name="20% - Ênfase4 31" xfId="1435"/>
    <cellStyle name="20% - Ênfase4 31 2" xfId="1436"/>
    <cellStyle name="20% - Ênfase4 32" xfId="1437"/>
    <cellStyle name="20% - Ênfase4 32 2" xfId="1438"/>
    <cellStyle name="20% - Ênfase4 33" xfId="1439"/>
    <cellStyle name="20% - Ênfase4 33 2" xfId="1440"/>
    <cellStyle name="20% - Ênfase4 34" xfId="1441"/>
    <cellStyle name="20% - Ênfase4 34 2" xfId="1442"/>
    <cellStyle name="20% - Ênfase4 35" xfId="1443"/>
    <cellStyle name="20% - Ênfase4 35 2" xfId="1444"/>
    <cellStyle name="20% - Ênfase4 36" xfId="1445"/>
    <cellStyle name="20% - Ênfase4 36 2" xfId="1446"/>
    <cellStyle name="20% - Ênfase4 37" xfId="1447"/>
    <cellStyle name="20% - Ênfase4 37 2" xfId="1448"/>
    <cellStyle name="20% - Ênfase4 38" xfId="1449"/>
    <cellStyle name="20% - Ênfase4 38 2" xfId="1450"/>
    <cellStyle name="20% - Ênfase4 39" xfId="1451"/>
    <cellStyle name="20% - Ênfase4 39 2" xfId="1452"/>
    <cellStyle name="20% - Ênfase4 4" xfId="1453"/>
    <cellStyle name="20% - Ênfase4 4 2" xfId="1454"/>
    <cellStyle name="20% - Ênfase4 4 2 2" xfId="1455"/>
    <cellStyle name="20% - Ênfase4 4 3" xfId="1456"/>
    <cellStyle name="20% - Ênfase4 40" xfId="1457"/>
    <cellStyle name="20% - Ênfase4 40 2" xfId="1458"/>
    <cellStyle name="20% - Ênfase4 41" xfId="1459"/>
    <cellStyle name="20% - Ênfase4 41 2" xfId="1460"/>
    <cellStyle name="20% - Ênfase4 42" xfId="1461"/>
    <cellStyle name="20% - Ênfase4 42 2" xfId="1462"/>
    <cellStyle name="20% - Ênfase4 43" xfId="1463"/>
    <cellStyle name="20% - Ênfase4 43 2" xfId="1464"/>
    <cellStyle name="20% - Ênfase4 44" xfId="1465"/>
    <cellStyle name="20% - Ênfase4 44 2" xfId="1466"/>
    <cellStyle name="20% - Ênfase4 45" xfId="1467"/>
    <cellStyle name="20% - Ênfase4 45 2" xfId="1468"/>
    <cellStyle name="20% - Ênfase4 46" xfId="1469"/>
    <cellStyle name="20% - Ênfase4 46 2" xfId="1470"/>
    <cellStyle name="20% - Ênfase4 47" xfId="1471"/>
    <cellStyle name="20% - Ênfase4 47 2" xfId="1472"/>
    <cellStyle name="20% - Ênfase4 48" xfId="1473"/>
    <cellStyle name="20% - Ênfase4 48 2" xfId="1474"/>
    <cellStyle name="20% - Ênfase4 49" xfId="1475"/>
    <cellStyle name="20% - Ênfase4 49 2" xfId="1476"/>
    <cellStyle name="20% - Ênfase4 5" xfId="1477"/>
    <cellStyle name="20% - Ênfase4 5 2" xfId="1478"/>
    <cellStyle name="20% - Ênfase4 5 2 2" xfId="1479"/>
    <cellStyle name="20% - Ênfase4 5 3" xfId="1480"/>
    <cellStyle name="20% - Ênfase4 50" xfId="1481"/>
    <cellStyle name="20% - Ênfase4 50 2" xfId="1482"/>
    <cellStyle name="20% - Ênfase4 51" xfId="1483"/>
    <cellStyle name="20% - Ênfase4 51 2" xfId="1484"/>
    <cellStyle name="20% - Ênfase4 52" xfId="1485"/>
    <cellStyle name="20% - Ênfase4 52 2" xfId="1486"/>
    <cellStyle name="20% - Ênfase4 53" xfId="1487"/>
    <cellStyle name="20% - Ênfase4 53 2" xfId="1488"/>
    <cellStyle name="20% - Ênfase4 54" xfId="1489"/>
    <cellStyle name="20% - Ênfase4 54 2" xfId="1490"/>
    <cellStyle name="20% - Ênfase4 55" xfId="1491"/>
    <cellStyle name="20% - Ênfase4 55 2" xfId="1492"/>
    <cellStyle name="20% - Ênfase4 56" xfId="1493"/>
    <cellStyle name="20% - Ênfase4 56 2" xfId="1494"/>
    <cellStyle name="20% - Ênfase4 57" xfId="1495"/>
    <cellStyle name="20% - Ênfase4 57 2" xfId="1496"/>
    <cellStyle name="20% - Ênfase4 58" xfId="1497"/>
    <cellStyle name="20% - Ênfase4 58 2" xfId="1498"/>
    <cellStyle name="20% - Ênfase4 59" xfId="1499"/>
    <cellStyle name="20% - Ênfase4 59 2" xfId="1500"/>
    <cellStyle name="20% - Ênfase4 6" xfId="1501"/>
    <cellStyle name="20% - Ênfase4 6 2" xfId="1502"/>
    <cellStyle name="20% - Ênfase4 6 2 2" xfId="1503"/>
    <cellStyle name="20% - Ênfase4 6 3" xfId="1504"/>
    <cellStyle name="20% - Ênfase4 60" xfId="1505"/>
    <cellStyle name="20% - Ênfase4 60 2" xfId="1506"/>
    <cellStyle name="20% - Ênfase4 61" xfId="1507"/>
    <cellStyle name="20% - Ênfase4 61 2" xfId="1508"/>
    <cellStyle name="20% - Ênfase4 62" xfId="1509"/>
    <cellStyle name="20% - Ênfase4 62 2" xfId="1510"/>
    <cellStyle name="20% - Ênfase4 63" xfId="1511"/>
    <cellStyle name="20% - Ênfase4 63 2" xfId="1512"/>
    <cellStyle name="20% - Ênfase4 64" xfId="1513"/>
    <cellStyle name="20% - Ênfase4 64 2" xfId="1514"/>
    <cellStyle name="20% - Ênfase4 65" xfId="1515"/>
    <cellStyle name="20% - Ênfase4 65 2" xfId="1516"/>
    <cellStyle name="20% - Ênfase4 66" xfId="1517"/>
    <cellStyle name="20% - Ênfase4 66 2" xfId="1518"/>
    <cellStyle name="20% - Ênfase4 67" xfId="1519"/>
    <cellStyle name="20% - Ênfase4 67 2" xfId="1520"/>
    <cellStyle name="20% - Ênfase4 68" xfId="1521"/>
    <cellStyle name="20% - Ênfase4 68 2" xfId="1522"/>
    <cellStyle name="20% - Ênfase4 69" xfId="1523"/>
    <cellStyle name="20% - Ênfase4 69 2" xfId="1524"/>
    <cellStyle name="20% - Ênfase4 7" xfId="1525"/>
    <cellStyle name="20% - Ênfase4 7 2" xfId="1526"/>
    <cellStyle name="20% - Ênfase4 7 2 2" xfId="1527"/>
    <cellStyle name="20% - Ênfase4 7 3" xfId="1528"/>
    <cellStyle name="20% - Ênfase4 70" xfId="1529"/>
    <cellStyle name="20% - Ênfase4 70 2" xfId="1530"/>
    <cellStyle name="20% - Ênfase4 71" xfId="1531"/>
    <cellStyle name="20% - Ênfase4 71 2" xfId="1532"/>
    <cellStyle name="20% - Ênfase4 72" xfId="1533"/>
    <cellStyle name="20% - Ênfase4 72 2" xfId="1534"/>
    <cellStyle name="20% - Ênfase4 73" xfId="1535"/>
    <cellStyle name="20% - Ênfase4 73 2" xfId="1536"/>
    <cellStyle name="20% - Ênfase4 74" xfId="1537"/>
    <cellStyle name="20% - Ênfase4 74 2" xfId="1538"/>
    <cellStyle name="20% - Ênfase4 75" xfId="1539"/>
    <cellStyle name="20% - Ênfase4 75 2" xfId="1540"/>
    <cellStyle name="20% - Ênfase4 76" xfId="1541"/>
    <cellStyle name="20% - Ênfase4 76 2" xfId="1542"/>
    <cellStyle name="20% - Ênfase4 77" xfId="1543"/>
    <cellStyle name="20% - Ênfase4 77 2" xfId="1544"/>
    <cellStyle name="20% - Ênfase4 78" xfId="1545"/>
    <cellStyle name="20% - Ênfase4 78 2" xfId="1546"/>
    <cellStyle name="20% - Ênfase4 79" xfId="1547"/>
    <cellStyle name="20% - Ênfase4 79 2" xfId="1548"/>
    <cellStyle name="20% - Ênfase4 8" xfId="1549"/>
    <cellStyle name="20% - Ênfase4 8 2" xfId="1550"/>
    <cellStyle name="20% - Ênfase4 8 2 2" xfId="1551"/>
    <cellStyle name="20% - Ênfase4 8 3" xfId="1552"/>
    <cellStyle name="20% - Ênfase4 80" xfId="1553"/>
    <cellStyle name="20% - Ênfase4 80 2" xfId="1554"/>
    <cellStyle name="20% - Ênfase4 81" xfId="1555"/>
    <cellStyle name="20% - Ênfase4 81 2" xfId="1556"/>
    <cellStyle name="20% - Ênfase4 82" xfId="1557"/>
    <cellStyle name="20% - Ênfase4 82 2" xfId="1558"/>
    <cellStyle name="20% - Ênfase4 83" xfId="1559"/>
    <cellStyle name="20% - Ênfase4 83 2" xfId="1560"/>
    <cellStyle name="20% - Ênfase4 84" xfId="1561"/>
    <cellStyle name="20% - Ênfase4 84 2" xfId="1562"/>
    <cellStyle name="20% - Ênfase4 85" xfId="1563"/>
    <cellStyle name="20% - Ênfase4 85 2" xfId="1564"/>
    <cellStyle name="20% - Ênfase4 86" xfId="1565"/>
    <cellStyle name="20% - Ênfase4 86 2" xfId="1566"/>
    <cellStyle name="20% - Ênfase4 87" xfId="1567"/>
    <cellStyle name="20% - Ênfase4 87 2" xfId="1568"/>
    <cellStyle name="20% - Ênfase4 88" xfId="1569"/>
    <cellStyle name="20% - Ênfase4 88 2" xfId="1570"/>
    <cellStyle name="20% - Ênfase4 89" xfId="1571"/>
    <cellStyle name="20% - Ênfase4 89 2" xfId="1572"/>
    <cellStyle name="20% - Ênfase4 9" xfId="1573"/>
    <cellStyle name="20% - Ênfase4 9 2" xfId="1574"/>
    <cellStyle name="20% - Ênfase4 9 2 2" xfId="1575"/>
    <cellStyle name="20% - Ênfase4 9 3" xfId="1576"/>
    <cellStyle name="20% - Ênfase4 90" xfId="1577"/>
    <cellStyle name="20% - Ênfase4 90 2" xfId="1578"/>
    <cellStyle name="20% - Ênfase4 91" xfId="1579"/>
    <cellStyle name="20% - Ênfase4 91 2" xfId="1580"/>
    <cellStyle name="20% - Ênfase4 92" xfId="1581"/>
    <cellStyle name="20% - Ênfase4 92 2" xfId="1582"/>
    <cellStyle name="20% - Ênfase4 93" xfId="1583"/>
    <cellStyle name="20% - Ênfase4 93 2" xfId="1584"/>
    <cellStyle name="20% - Ênfase4 94" xfId="1585"/>
    <cellStyle name="20% - Ênfase4 94 2" xfId="1586"/>
    <cellStyle name="20% - Ênfase4 95" xfId="1587"/>
    <cellStyle name="20% - Ênfase4 95 2" xfId="1588"/>
    <cellStyle name="20% - Ênfase4 96" xfId="1589"/>
    <cellStyle name="20% - Ênfase4 96 2" xfId="1590"/>
    <cellStyle name="20% - Ênfase4 97" xfId="1591"/>
    <cellStyle name="20% - Ênfase4 97 2" xfId="1592"/>
    <cellStyle name="20% - Ênfase4 98" xfId="1593"/>
    <cellStyle name="20% - Ênfase4 98 2" xfId="1594"/>
    <cellStyle name="20% - Ênfase4 99" xfId="1595"/>
    <cellStyle name="20% - Ênfase4 99 2" xfId="1596"/>
    <cellStyle name="20% - Ênfase5 10" xfId="1597"/>
    <cellStyle name="20% - Ênfase5 10 2" xfId="1598"/>
    <cellStyle name="20% - Ênfase5 10 2 2" xfId="1599"/>
    <cellStyle name="20% - Ênfase5 10 3" xfId="1600"/>
    <cellStyle name="20% - Ênfase5 100" xfId="1601"/>
    <cellStyle name="20% - Ênfase5 100 2" xfId="1602"/>
    <cellStyle name="20% - Ênfase5 101" xfId="1603"/>
    <cellStyle name="20% - Ênfase5 101 2" xfId="1604"/>
    <cellStyle name="20% - Ênfase5 102" xfId="1605"/>
    <cellStyle name="20% - Ênfase5 102 2" xfId="1606"/>
    <cellStyle name="20% - Ênfase5 103" xfId="1607"/>
    <cellStyle name="20% - Ênfase5 103 2" xfId="1608"/>
    <cellStyle name="20% - Ênfase5 104" xfId="1609"/>
    <cellStyle name="20% - Ênfase5 104 2" xfId="1610"/>
    <cellStyle name="20% - Ênfase5 105" xfId="1611"/>
    <cellStyle name="20% - Ênfase5 105 2" xfId="1612"/>
    <cellStyle name="20% - Ênfase5 106" xfId="1613"/>
    <cellStyle name="20% - Ênfase5 106 2" xfId="1614"/>
    <cellStyle name="20% - Ênfase5 107" xfId="1615"/>
    <cellStyle name="20% - Ênfase5 107 2" xfId="1616"/>
    <cellStyle name="20% - Ênfase5 108" xfId="1617"/>
    <cellStyle name="20% - Ênfase5 108 2" xfId="1618"/>
    <cellStyle name="20% - Ênfase5 109" xfId="1619"/>
    <cellStyle name="20% - Ênfase5 109 2" xfId="1620"/>
    <cellStyle name="20% - Ênfase5 11" xfId="1621"/>
    <cellStyle name="20% - Ênfase5 11 2" xfId="1622"/>
    <cellStyle name="20% - Ênfase5 110" xfId="1623"/>
    <cellStyle name="20% - Ênfase5 110 2" xfId="1624"/>
    <cellStyle name="20% - Ênfase5 111" xfId="1625"/>
    <cellStyle name="20% - Ênfase5 111 2" xfId="1626"/>
    <cellStyle name="20% - Ênfase5 112" xfId="1627"/>
    <cellStyle name="20% - Ênfase5 112 2" xfId="1628"/>
    <cellStyle name="20% - Ênfase5 113" xfId="1629"/>
    <cellStyle name="20% - Ênfase5 113 2" xfId="1630"/>
    <cellStyle name="20% - Ênfase5 114" xfId="1631"/>
    <cellStyle name="20% - Ênfase5 114 2" xfId="1632"/>
    <cellStyle name="20% - Ênfase5 115" xfId="1633"/>
    <cellStyle name="20% - Ênfase5 115 2" xfId="1634"/>
    <cellStyle name="20% - Ênfase5 116" xfId="1635"/>
    <cellStyle name="20% - Ênfase5 116 2" xfId="1636"/>
    <cellStyle name="20% - Ênfase5 117" xfId="1637"/>
    <cellStyle name="20% - Ênfase5 117 2" xfId="1638"/>
    <cellStyle name="20% - Ênfase5 118" xfId="1639"/>
    <cellStyle name="20% - Ênfase5 118 2" xfId="1640"/>
    <cellStyle name="20% - Ênfase5 119" xfId="1641"/>
    <cellStyle name="20% - Ênfase5 119 2" xfId="1642"/>
    <cellStyle name="20% - Ênfase5 12" xfId="1643"/>
    <cellStyle name="20% - Ênfase5 12 2" xfId="1644"/>
    <cellStyle name="20% - Ênfase5 120" xfId="1645"/>
    <cellStyle name="20% - Ênfase5 120 2" xfId="1646"/>
    <cellStyle name="20% - Ênfase5 121" xfId="1647"/>
    <cellStyle name="20% - Ênfase5 121 2" xfId="1648"/>
    <cellStyle name="20% - Ênfase5 122" xfId="1649"/>
    <cellStyle name="20% - Ênfase5 122 2" xfId="1650"/>
    <cellStyle name="20% - Ênfase5 123" xfId="1651"/>
    <cellStyle name="20% - Ênfase5 123 2" xfId="1652"/>
    <cellStyle name="20% - Ênfase5 124" xfId="1653"/>
    <cellStyle name="20% - Ênfase5 124 2" xfId="1654"/>
    <cellStyle name="20% - Ênfase5 125" xfId="1655"/>
    <cellStyle name="20% - Ênfase5 125 2" xfId="1656"/>
    <cellStyle name="20% - Ênfase5 126" xfId="1657"/>
    <cellStyle name="20% - Ênfase5 126 2" xfId="1658"/>
    <cellStyle name="20% - Ênfase5 127" xfId="1659"/>
    <cellStyle name="20% - Ênfase5 127 2" xfId="1660"/>
    <cellStyle name="20% - Ênfase5 128" xfId="1661"/>
    <cellStyle name="20% - Ênfase5 128 2" xfId="1662"/>
    <cellStyle name="20% - Ênfase5 129" xfId="1663"/>
    <cellStyle name="20% - Ênfase5 129 2" xfId="1664"/>
    <cellStyle name="20% - Ênfase5 13" xfId="1665"/>
    <cellStyle name="20% - Ênfase5 13 2" xfId="1666"/>
    <cellStyle name="20% - Ênfase5 130" xfId="1667"/>
    <cellStyle name="20% - Ênfase5 130 2" xfId="1668"/>
    <cellStyle name="20% - Ênfase5 131" xfId="1669"/>
    <cellStyle name="20% - Ênfase5 131 2" xfId="1670"/>
    <cellStyle name="20% - Ênfase5 132" xfId="1671"/>
    <cellStyle name="20% - Ênfase5 132 2" xfId="1672"/>
    <cellStyle name="20% - Ênfase5 133" xfId="1673"/>
    <cellStyle name="20% - Ênfase5 133 2" xfId="1674"/>
    <cellStyle name="20% - Ênfase5 134" xfId="1675"/>
    <cellStyle name="20% - Ênfase5 134 2" xfId="1676"/>
    <cellStyle name="20% - Ênfase5 135" xfId="1677"/>
    <cellStyle name="20% - Ênfase5 135 2" xfId="1678"/>
    <cellStyle name="20% - Ênfase5 136" xfId="1679"/>
    <cellStyle name="20% - Ênfase5 136 2" xfId="1680"/>
    <cellStyle name="20% - Ênfase5 137" xfId="1681"/>
    <cellStyle name="20% - Ênfase5 137 2" xfId="1682"/>
    <cellStyle name="20% - Ênfase5 138" xfId="1683"/>
    <cellStyle name="20% - Ênfase5 138 2" xfId="1684"/>
    <cellStyle name="20% - Ênfase5 139" xfId="1685"/>
    <cellStyle name="20% - Ênfase5 139 2" xfId="1686"/>
    <cellStyle name="20% - Ênfase5 14" xfId="1687"/>
    <cellStyle name="20% - Ênfase5 14 2" xfId="1688"/>
    <cellStyle name="20% - Ênfase5 140" xfId="1689"/>
    <cellStyle name="20% - Ênfase5 140 2" xfId="1690"/>
    <cellStyle name="20% - Ênfase5 141" xfId="1691"/>
    <cellStyle name="20% - Ênfase5 141 2" xfId="1692"/>
    <cellStyle name="20% - Ênfase5 142" xfId="1693"/>
    <cellStyle name="20% - Ênfase5 142 2" xfId="1694"/>
    <cellStyle name="20% - Ênfase5 143" xfId="1695"/>
    <cellStyle name="20% - Ênfase5 143 2" xfId="1696"/>
    <cellStyle name="20% - Ênfase5 144" xfId="1697"/>
    <cellStyle name="20% - Ênfase5 144 2" xfId="1698"/>
    <cellStyle name="20% - Ênfase5 145" xfId="1699"/>
    <cellStyle name="20% - Ênfase5 145 2" xfId="1700"/>
    <cellStyle name="20% - Ênfase5 146" xfId="1701"/>
    <cellStyle name="20% - Ênfase5 146 2" xfId="1702"/>
    <cellStyle name="20% - Ênfase5 147" xfId="1703"/>
    <cellStyle name="20% - Ênfase5 147 2" xfId="1704"/>
    <cellStyle name="20% - Ênfase5 148" xfId="1705"/>
    <cellStyle name="20% - Ênfase5 148 2" xfId="1706"/>
    <cellStyle name="20% - Ênfase5 149" xfId="1707"/>
    <cellStyle name="20% - Ênfase5 149 2" xfId="1708"/>
    <cellStyle name="20% - Ênfase5 15" xfId="1709"/>
    <cellStyle name="20% - Ênfase5 15 2" xfId="1710"/>
    <cellStyle name="20% - Ênfase5 150" xfId="1711"/>
    <cellStyle name="20% - Ênfase5 150 2" xfId="1712"/>
    <cellStyle name="20% - Ênfase5 151" xfId="1713"/>
    <cellStyle name="20% - Ênfase5 151 2" xfId="1714"/>
    <cellStyle name="20% - Ênfase5 152" xfId="1715"/>
    <cellStyle name="20% - Ênfase5 152 2" xfId="1716"/>
    <cellStyle name="20% - Ênfase5 153" xfId="1717"/>
    <cellStyle name="20% - Ênfase5 153 2" xfId="1718"/>
    <cellStyle name="20% - Ênfase5 154" xfId="1719"/>
    <cellStyle name="20% - Ênfase5 154 2" xfId="1720"/>
    <cellStyle name="20% - Ênfase5 155" xfId="1721"/>
    <cellStyle name="20% - Ênfase5 155 2" xfId="1722"/>
    <cellStyle name="20% - Ênfase5 156" xfId="1723"/>
    <cellStyle name="20% - Ênfase5 156 2" xfId="1724"/>
    <cellStyle name="20% - Ênfase5 157" xfId="1725"/>
    <cellStyle name="20% - Ênfase5 158" xfId="1726"/>
    <cellStyle name="20% - Ênfase5 159" xfId="1727"/>
    <cellStyle name="20% - Ênfase5 16" xfId="1728"/>
    <cellStyle name="20% - Ênfase5 16 2" xfId="1729"/>
    <cellStyle name="20% - Ênfase5 160" xfId="1730"/>
    <cellStyle name="20% - Ênfase5 161" xfId="1731"/>
    <cellStyle name="20% - Ênfase5 162" xfId="1732"/>
    <cellStyle name="20% - Ênfase5 163" xfId="1733"/>
    <cellStyle name="20% - Ênfase5 164" xfId="1734"/>
    <cellStyle name="20% - Ênfase5 165" xfId="1735"/>
    <cellStyle name="20% - Ênfase5 166" xfId="1736"/>
    <cellStyle name="20% - Ênfase5 167" xfId="1737"/>
    <cellStyle name="20% - Ênfase5 168" xfId="1738"/>
    <cellStyle name="20% - Ênfase5 169" xfId="1739"/>
    <cellStyle name="20% - Ênfase5 17" xfId="1740"/>
    <cellStyle name="20% - Ênfase5 17 2" xfId="1741"/>
    <cellStyle name="20% - Ênfase5 170" xfId="1742"/>
    <cellStyle name="20% - Ênfase5 171" xfId="1743"/>
    <cellStyle name="20% - Ênfase5 172" xfId="1744"/>
    <cellStyle name="20% - Ênfase5 173" xfId="1745"/>
    <cellStyle name="20% - Ênfase5 174" xfId="1746"/>
    <cellStyle name="20% - Ênfase5 175" xfId="1747"/>
    <cellStyle name="20% - Ênfase5 176" xfId="1748"/>
    <cellStyle name="20% - Ênfase5 177" xfId="1749"/>
    <cellStyle name="20% - Ênfase5 178" xfId="1750"/>
    <cellStyle name="20% - Ênfase5 179" xfId="1751"/>
    <cellStyle name="20% - Ênfase5 18" xfId="1752"/>
    <cellStyle name="20% - Ênfase5 18 2" xfId="1753"/>
    <cellStyle name="20% - Ênfase5 180" xfId="1754"/>
    <cellStyle name="20% - Ênfase5 181" xfId="1755"/>
    <cellStyle name="20% - Ênfase5 182" xfId="1756"/>
    <cellStyle name="20% - Ênfase5 183" xfId="1757"/>
    <cellStyle name="20% - Ênfase5 184" xfId="1758"/>
    <cellStyle name="20% - Ênfase5 185" xfId="1759"/>
    <cellStyle name="20% - Ênfase5 186" xfId="1760"/>
    <cellStyle name="20% - Ênfase5 187" xfId="1761"/>
    <cellStyle name="20% - Ênfase5 188" xfId="1762"/>
    <cellStyle name="20% - Ênfase5 189" xfId="1763"/>
    <cellStyle name="20% - Ênfase5 19" xfId="1764"/>
    <cellStyle name="20% - Ênfase5 19 2" xfId="1765"/>
    <cellStyle name="20% - Ênfase5 190" xfId="1766"/>
    <cellStyle name="20% - Ênfase5 191" xfId="1767"/>
    <cellStyle name="20% - Ênfase5 192" xfId="1768"/>
    <cellStyle name="20% - Ênfase5 193" xfId="1769"/>
    <cellStyle name="20% - Ênfase5 194" xfId="1770"/>
    <cellStyle name="20% - Ênfase5 195" xfId="1771"/>
    <cellStyle name="20% - Ênfase5 196" xfId="1772"/>
    <cellStyle name="20% - Ênfase5 197" xfId="1773"/>
    <cellStyle name="20% - Ênfase5 198" xfId="1774"/>
    <cellStyle name="20% - Ênfase5 199" xfId="1775"/>
    <cellStyle name="20% - Ênfase5 2" xfId="1776"/>
    <cellStyle name="20% - Ênfase5 2 2" xfId="1777"/>
    <cellStyle name="20% - Ênfase5 2 2 2" xfId="1778"/>
    <cellStyle name="20% - Ênfase5 2 3" xfId="1779"/>
    <cellStyle name="20% - Ênfase5 20" xfId="1780"/>
    <cellStyle name="20% - Ênfase5 20 2" xfId="1781"/>
    <cellStyle name="20% - Ênfase5 200" xfId="1782"/>
    <cellStyle name="20% - Ênfase5 201" xfId="1783"/>
    <cellStyle name="20% - Ênfase5 202" xfId="1784"/>
    <cellStyle name="20% - Ênfase5 203" xfId="1785"/>
    <cellStyle name="20% - Ênfase5 204" xfId="1786"/>
    <cellStyle name="20% - Ênfase5 205" xfId="1787"/>
    <cellStyle name="20% - Ênfase5 206" xfId="1788"/>
    <cellStyle name="20% - Ênfase5 207" xfId="1789"/>
    <cellStyle name="20% - Ênfase5 208" xfId="1790"/>
    <cellStyle name="20% - Ênfase5 209" xfId="1791"/>
    <cellStyle name="20% - Ênfase5 21" xfId="1792"/>
    <cellStyle name="20% - Ênfase5 21 2" xfId="1793"/>
    <cellStyle name="20% - Ênfase5 210" xfId="1794"/>
    <cellStyle name="20% - Ênfase5 211" xfId="1795"/>
    <cellStyle name="20% - Ênfase5 212" xfId="1796"/>
    <cellStyle name="20% - Ênfase5 213" xfId="1797"/>
    <cellStyle name="20% - Ênfase5 214" xfId="1798"/>
    <cellStyle name="20% - Ênfase5 215" xfId="1799"/>
    <cellStyle name="20% - Ênfase5 216" xfId="1800"/>
    <cellStyle name="20% - Ênfase5 217" xfId="1801"/>
    <cellStyle name="20% - Ênfase5 218" xfId="1802"/>
    <cellStyle name="20% - Ênfase5 219" xfId="1803"/>
    <cellStyle name="20% - Ênfase5 22" xfId="1804"/>
    <cellStyle name="20% - Ênfase5 22 2" xfId="1805"/>
    <cellStyle name="20% - Ênfase5 220" xfId="1806"/>
    <cellStyle name="20% - Ênfase5 221" xfId="1807"/>
    <cellStyle name="20% - Ênfase5 222" xfId="1808"/>
    <cellStyle name="20% - Ênfase5 223" xfId="1809"/>
    <cellStyle name="20% - Ênfase5 224" xfId="1810"/>
    <cellStyle name="20% - Ênfase5 225" xfId="1811"/>
    <cellStyle name="20% - Ênfase5 23" xfId="1812"/>
    <cellStyle name="20% - Ênfase5 23 2" xfId="1813"/>
    <cellStyle name="20% - Ênfase5 24" xfId="1814"/>
    <cellStyle name="20% - Ênfase5 24 2" xfId="1815"/>
    <cellStyle name="20% - Ênfase5 25" xfId="1816"/>
    <cellStyle name="20% - Ênfase5 25 2" xfId="1817"/>
    <cellStyle name="20% - Ênfase5 26" xfId="1818"/>
    <cellStyle name="20% - Ênfase5 26 2" xfId="1819"/>
    <cellStyle name="20% - Ênfase5 27" xfId="1820"/>
    <cellStyle name="20% - Ênfase5 27 2" xfId="1821"/>
    <cellStyle name="20% - Ênfase5 28" xfId="1822"/>
    <cellStyle name="20% - Ênfase5 28 2" xfId="1823"/>
    <cellStyle name="20% - Ênfase5 29" xfId="1824"/>
    <cellStyle name="20% - Ênfase5 29 2" xfId="1825"/>
    <cellStyle name="20% - Ênfase5 3" xfId="1826"/>
    <cellStyle name="20% - Ênfase5 3 2" xfId="1827"/>
    <cellStyle name="20% - Ênfase5 3 2 2" xfId="1828"/>
    <cellStyle name="20% - Ênfase5 3 3" xfId="1829"/>
    <cellStyle name="20% - Ênfase5 30" xfId="1830"/>
    <cellStyle name="20% - Ênfase5 30 2" xfId="1831"/>
    <cellStyle name="20% - Ênfase5 31" xfId="1832"/>
    <cellStyle name="20% - Ênfase5 31 2" xfId="1833"/>
    <cellStyle name="20% - Ênfase5 32" xfId="1834"/>
    <cellStyle name="20% - Ênfase5 32 2" xfId="1835"/>
    <cellStyle name="20% - Ênfase5 33" xfId="1836"/>
    <cellStyle name="20% - Ênfase5 33 2" xfId="1837"/>
    <cellStyle name="20% - Ênfase5 34" xfId="1838"/>
    <cellStyle name="20% - Ênfase5 34 2" xfId="1839"/>
    <cellStyle name="20% - Ênfase5 35" xfId="1840"/>
    <cellStyle name="20% - Ênfase5 35 2" xfId="1841"/>
    <cellStyle name="20% - Ênfase5 36" xfId="1842"/>
    <cellStyle name="20% - Ênfase5 36 2" xfId="1843"/>
    <cellStyle name="20% - Ênfase5 37" xfId="1844"/>
    <cellStyle name="20% - Ênfase5 37 2" xfId="1845"/>
    <cellStyle name="20% - Ênfase5 38" xfId="1846"/>
    <cellStyle name="20% - Ênfase5 38 2" xfId="1847"/>
    <cellStyle name="20% - Ênfase5 39" xfId="1848"/>
    <cellStyle name="20% - Ênfase5 39 2" xfId="1849"/>
    <cellStyle name="20% - Ênfase5 4" xfId="1850"/>
    <cellStyle name="20% - Ênfase5 4 2" xfId="1851"/>
    <cellStyle name="20% - Ênfase5 4 2 2" xfId="1852"/>
    <cellStyle name="20% - Ênfase5 4 3" xfId="1853"/>
    <cellStyle name="20% - Ênfase5 40" xfId="1854"/>
    <cellStyle name="20% - Ênfase5 40 2" xfId="1855"/>
    <cellStyle name="20% - Ênfase5 41" xfId="1856"/>
    <cellStyle name="20% - Ênfase5 41 2" xfId="1857"/>
    <cellStyle name="20% - Ênfase5 42" xfId="1858"/>
    <cellStyle name="20% - Ênfase5 42 2" xfId="1859"/>
    <cellStyle name="20% - Ênfase5 43" xfId="1860"/>
    <cellStyle name="20% - Ênfase5 43 2" xfId="1861"/>
    <cellStyle name="20% - Ênfase5 44" xfId="1862"/>
    <cellStyle name="20% - Ênfase5 44 2" xfId="1863"/>
    <cellStyle name="20% - Ênfase5 45" xfId="1864"/>
    <cellStyle name="20% - Ênfase5 45 2" xfId="1865"/>
    <cellStyle name="20% - Ênfase5 46" xfId="1866"/>
    <cellStyle name="20% - Ênfase5 46 2" xfId="1867"/>
    <cellStyle name="20% - Ênfase5 47" xfId="1868"/>
    <cellStyle name="20% - Ênfase5 47 2" xfId="1869"/>
    <cellStyle name="20% - Ênfase5 48" xfId="1870"/>
    <cellStyle name="20% - Ênfase5 48 2" xfId="1871"/>
    <cellStyle name="20% - Ênfase5 49" xfId="1872"/>
    <cellStyle name="20% - Ênfase5 49 2" xfId="1873"/>
    <cellStyle name="20% - Ênfase5 5" xfId="1874"/>
    <cellStyle name="20% - Ênfase5 5 2" xfId="1875"/>
    <cellStyle name="20% - Ênfase5 5 2 2" xfId="1876"/>
    <cellStyle name="20% - Ênfase5 5 3" xfId="1877"/>
    <cellStyle name="20% - Ênfase5 50" xfId="1878"/>
    <cellStyle name="20% - Ênfase5 50 2" xfId="1879"/>
    <cellStyle name="20% - Ênfase5 51" xfId="1880"/>
    <cellStyle name="20% - Ênfase5 51 2" xfId="1881"/>
    <cellStyle name="20% - Ênfase5 52" xfId="1882"/>
    <cellStyle name="20% - Ênfase5 52 2" xfId="1883"/>
    <cellStyle name="20% - Ênfase5 53" xfId="1884"/>
    <cellStyle name="20% - Ênfase5 53 2" xfId="1885"/>
    <cellStyle name="20% - Ênfase5 54" xfId="1886"/>
    <cellStyle name="20% - Ênfase5 54 2" xfId="1887"/>
    <cellStyle name="20% - Ênfase5 55" xfId="1888"/>
    <cellStyle name="20% - Ênfase5 55 2" xfId="1889"/>
    <cellStyle name="20% - Ênfase5 56" xfId="1890"/>
    <cellStyle name="20% - Ênfase5 56 2" xfId="1891"/>
    <cellStyle name="20% - Ênfase5 57" xfId="1892"/>
    <cellStyle name="20% - Ênfase5 57 2" xfId="1893"/>
    <cellStyle name="20% - Ênfase5 58" xfId="1894"/>
    <cellStyle name="20% - Ênfase5 58 2" xfId="1895"/>
    <cellStyle name="20% - Ênfase5 59" xfId="1896"/>
    <cellStyle name="20% - Ênfase5 59 2" xfId="1897"/>
    <cellStyle name="20% - Ênfase5 6" xfId="1898"/>
    <cellStyle name="20% - Ênfase5 6 2" xfId="1899"/>
    <cellStyle name="20% - Ênfase5 6 2 2" xfId="1900"/>
    <cellStyle name="20% - Ênfase5 6 3" xfId="1901"/>
    <cellStyle name="20% - Ênfase5 60" xfId="1902"/>
    <cellStyle name="20% - Ênfase5 60 2" xfId="1903"/>
    <cellStyle name="20% - Ênfase5 61" xfId="1904"/>
    <cellStyle name="20% - Ênfase5 61 2" xfId="1905"/>
    <cellStyle name="20% - Ênfase5 62" xfId="1906"/>
    <cellStyle name="20% - Ênfase5 62 2" xfId="1907"/>
    <cellStyle name="20% - Ênfase5 63" xfId="1908"/>
    <cellStyle name="20% - Ênfase5 63 2" xfId="1909"/>
    <cellStyle name="20% - Ênfase5 64" xfId="1910"/>
    <cellStyle name="20% - Ênfase5 64 2" xfId="1911"/>
    <cellStyle name="20% - Ênfase5 65" xfId="1912"/>
    <cellStyle name="20% - Ênfase5 65 2" xfId="1913"/>
    <cellStyle name="20% - Ênfase5 66" xfId="1914"/>
    <cellStyle name="20% - Ênfase5 66 2" xfId="1915"/>
    <cellStyle name="20% - Ênfase5 67" xfId="1916"/>
    <cellStyle name="20% - Ênfase5 67 2" xfId="1917"/>
    <cellStyle name="20% - Ênfase5 68" xfId="1918"/>
    <cellStyle name="20% - Ênfase5 68 2" xfId="1919"/>
    <cellStyle name="20% - Ênfase5 69" xfId="1920"/>
    <cellStyle name="20% - Ênfase5 69 2" xfId="1921"/>
    <cellStyle name="20% - Ênfase5 7" xfId="1922"/>
    <cellStyle name="20% - Ênfase5 7 2" xfId="1923"/>
    <cellStyle name="20% - Ênfase5 7 2 2" xfId="1924"/>
    <cellStyle name="20% - Ênfase5 7 3" xfId="1925"/>
    <cellStyle name="20% - Ênfase5 70" xfId="1926"/>
    <cellStyle name="20% - Ênfase5 70 2" xfId="1927"/>
    <cellStyle name="20% - Ênfase5 71" xfId="1928"/>
    <cellStyle name="20% - Ênfase5 71 2" xfId="1929"/>
    <cellStyle name="20% - Ênfase5 72" xfId="1930"/>
    <cellStyle name="20% - Ênfase5 72 2" xfId="1931"/>
    <cellStyle name="20% - Ênfase5 73" xfId="1932"/>
    <cellStyle name="20% - Ênfase5 73 2" xfId="1933"/>
    <cellStyle name="20% - Ênfase5 74" xfId="1934"/>
    <cellStyle name="20% - Ênfase5 74 2" xfId="1935"/>
    <cellStyle name="20% - Ênfase5 75" xfId="1936"/>
    <cellStyle name="20% - Ênfase5 75 2" xfId="1937"/>
    <cellStyle name="20% - Ênfase5 76" xfId="1938"/>
    <cellStyle name="20% - Ênfase5 76 2" xfId="1939"/>
    <cellStyle name="20% - Ênfase5 77" xfId="1940"/>
    <cellStyle name="20% - Ênfase5 77 2" xfId="1941"/>
    <cellStyle name="20% - Ênfase5 78" xfId="1942"/>
    <cellStyle name="20% - Ênfase5 78 2" xfId="1943"/>
    <cellStyle name="20% - Ênfase5 79" xfId="1944"/>
    <cellStyle name="20% - Ênfase5 79 2" xfId="1945"/>
    <cellStyle name="20% - Ênfase5 8" xfId="1946"/>
    <cellStyle name="20% - Ênfase5 8 2" xfId="1947"/>
    <cellStyle name="20% - Ênfase5 8 2 2" xfId="1948"/>
    <cellStyle name="20% - Ênfase5 8 3" xfId="1949"/>
    <cellStyle name="20% - Ênfase5 80" xfId="1950"/>
    <cellStyle name="20% - Ênfase5 80 2" xfId="1951"/>
    <cellStyle name="20% - Ênfase5 81" xfId="1952"/>
    <cellStyle name="20% - Ênfase5 81 2" xfId="1953"/>
    <cellStyle name="20% - Ênfase5 82" xfId="1954"/>
    <cellStyle name="20% - Ênfase5 82 2" xfId="1955"/>
    <cellStyle name="20% - Ênfase5 83" xfId="1956"/>
    <cellStyle name="20% - Ênfase5 83 2" xfId="1957"/>
    <cellStyle name="20% - Ênfase5 84" xfId="1958"/>
    <cellStyle name="20% - Ênfase5 84 2" xfId="1959"/>
    <cellStyle name="20% - Ênfase5 85" xfId="1960"/>
    <cellStyle name="20% - Ênfase5 85 2" xfId="1961"/>
    <cellStyle name="20% - Ênfase5 86" xfId="1962"/>
    <cellStyle name="20% - Ênfase5 86 2" xfId="1963"/>
    <cellStyle name="20% - Ênfase5 87" xfId="1964"/>
    <cellStyle name="20% - Ênfase5 87 2" xfId="1965"/>
    <cellStyle name="20% - Ênfase5 88" xfId="1966"/>
    <cellStyle name="20% - Ênfase5 88 2" xfId="1967"/>
    <cellStyle name="20% - Ênfase5 89" xfId="1968"/>
    <cellStyle name="20% - Ênfase5 89 2" xfId="1969"/>
    <cellStyle name="20% - Ênfase5 9" xfId="1970"/>
    <cellStyle name="20% - Ênfase5 9 2" xfId="1971"/>
    <cellStyle name="20% - Ênfase5 9 2 2" xfId="1972"/>
    <cellStyle name="20% - Ênfase5 9 3" xfId="1973"/>
    <cellStyle name="20% - Ênfase5 90" xfId="1974"/>
    <cellStyle name="20% - Ênfase5 90 2" xfId="1975"/>
    <cellStyle name="20% - Ênfase5 91" xfId="1976"/>
    <cellStyle name="20% - Ênfase5 91 2" xfId="1977"/>
    <cellStyle name="20% - Ênfase5 92" xfId="1978"/>
    <cellStyle name="20% - Ênfase5 92 2" xfId="1979"/>
    <cellStyle name="20% - Ênfase5 93" xfId="1980"/>
    <cellStyle name="20% - Ênfase5 93 2" xfId="1981"/>
    <cellStyle name="20% - Ênfase5 94" xfId="1982"/>
    <cellStyle name="20% - Ênfase5 94 2" xfId="1983"/>
    <cellStyle name="20% - Ênfase5 95" xfId="1984"/>
    <cellStyle name="20% - Ênfase5 95 2" xfId="1985"/>
    <cellStyle name="20% - Ênfase5 96" xfId="1986"/>
    <cellStyle name="20% - Ênfase5 96 2" xfId="1987"/>
    <cellStyle name="20% - Ênfase5 97" xfId="1988"/>
    <cellStyle name="20% - Ênfase5 97 2" xfId="1989"/>
    <cellStyle name="20% - Ênfase5 98" xfId="1990"/>
    <cellStyle name="20% - Ênfase5 98 2" xfId="1991"/>
    <cellStyle name="20% - Ênfase5 99" xfId="1992"/>
    <cellStyle name="20% - Ênfase5 99 2" xfId="1993"/>
    <cellStyle name="20% - Ênfase6 10" xfId="1994"/>
    <cellStyle name="20% - Ênfase6 10 2" xfId="1995"/>
    <cellStyle name="20% - Ênfase6 10 2 2" xfId="1996"/>
    <cellStyle name="20% - Ênfase6 10 3" xfId="1997"/>
    <cellStyle name="20% - Ênfase6 100" xfId="1998"/>
    <cellStyle name="20% - Ênfase6 100 2" xfId="1999"/>
    <cellStyle name="20% - Ênfase6 101" xfId="2000"/>
    <cellStyle name="20% - Ênfase6 101 2" xfId="2001"/>
    <cellStyle name="20% - Ênfase6 102" xfId="2002"/>
    <cellStyle name="20% - Ênfase6 102 2" xfId="2003"/>
    <cellStyle name="20% - Ênfase6 103" xfId="2004"/>
    <cellStyle name="20% - Ênfase6 103 2" xfId="2005"/>
    <cellStyle name="20% - Ênfase6 104" xfId="2006"/>
    <cellStyle name="20% - Ênfase6 104 2" xfId="2007"/>
    <cellStyle name="20% - Ênfase6 105" xfId="2008"/>
    <cellStyle name="20% - Ênfase6 105 2" xfId="2009"/>
    <cellStyle name="20% - Ênfase6 106" xfId="2010"/>
    <cellStyle name="20% - Ênfase6 106 2" xfId="2011"/>
    <cellStyle name="20% - Ênfase6 107" xfId="2012"/>
    <cellStyle name="20% - Ênfase6 107 2" xfId="2013"/>
    <cellStyle name="20% - Ênfase6 108" xfId="2014"/>
    <cellStyle name="20% - Ênfase6 108 2" xfId="2015"/>
    <cellStyle name="20% - Ênfase6 109" xfId="2016"/>
    <cellStyle name="20% - Ênfase6 109 2" xfId="2017"/>
    <cellStyle name="20% - Ênfase6 11" xfId="2018"/>
    <cellStyle name="20% - Ênfase6 11 2" xfId="2019"/>
    <cellStyle name="20% - Ênfase6 110" xfId="2020"/>
    <cellStyle name="20% - Ênfase6 110 2" xfId="2021"/>
    <cellStyle name="20% - Ênfase6 111" xfId="2022"/>
    <cellStyle name="20% - Ênfase6 111 2" xfId="2023"/>
    <cellStyle name="20% - Ênfase6 112" xfId="2024"/>
    <cellStyle name="20% - Ênfase6 112 2" xfId="2025"/>
    <cellStyle name="20% - Ênfase6 113" xfId="2026"/>
    <cellStyle name="20% - Ênfase6 113 2" xfId="2027"/>
    <cellStyle name="20% - Ênfase6 114" xfId="2028"/>
    <cellStyle name="20% - Ênfase6 114 2" xfId="2029"/>
    <cellStyle name="20% - Ênfase6 115" xfId="2030"/>
    <cellStyle name="20% - Ênfase6 115 2" xfId="2031"/>
    <cellStyle name="20% - Ênfase6 116" xfId="2032"/>
    <cellStyle name="20% - Ênfase6 116 2" xfId="2033"/>
    <cellStyle name="20% - Ênfase6 117" xfId="2034"/>
    <cellStyle name="20% - Ênfase6 117 2" xfId="2035"/>
    <cellStyle name="20% - Ênfase6 118" xfId="2036"/>
    <cellStyle name="20% - Ênfase6 118 2" xfId="2037"/>
    <cellStyle name="20% - Ênfase6 119" xfId="2038"/>
    <cellStyle name="20% - Ênfase6 119 2" xfId="2039"/>
    <cellStyle name="20% - Ênfase6 12" xfId="2040"/>
    <cellStyle name="20% - Ênfase6 12 2" xfId="2041"/>
    <cellStyle name="20% - Ênfase6 120" xfId="2042"/>
    <cellStyle name="20% - Ênfase6 120 2" xfId="2043"/>
    <cellStyle name="20% - Ênfase6 121" xfId="2044"/>
    <cellStyle name="20% - Ênfase6 121 2" xfId="2045"/>
    <cellStyle name="20% - Ênfase6 122" xfId="2046"/>
    <cellStyle name="20% - Ênfase6 122 2" xfId="2047"/>
    <cellStyle name="20% - Ênfase6 123" xfId="2048"/>
    <cellStyle name="20% - Ênfase6 123 2" xfId="2049"/>
    <cellStyle name="20% - Ênfase6 124" xfId="2050"/>
    <cellStyle name="20% - Ênfase6 124 2" xfId="2051"/>
    <cellStyle name="20% - Ênfase6 125" xfId="2052"/>
    <cellStyle name="20% - Ênfase6 125 2" xfId="2053"/>
    <cellStyle name="20% - Ênfase6 126" xfId="2054"/>
    <cellStyle name="20% - Ênfase6 126 2" xfId="2055"/>
    <cellStyle name="20% - Ênfase6 127" xfId="2056"/>
    <cellStyle name="20% - Ênfase6 127 2" xfId="2057"/>
    <cellStyle name="20% - Ênfase6 128" xfId="2058"/>
    <cellStyle name="20% - Ênfase6 128 2" xfId="2059"/>
    <cellStyle name="20% - Ênfase6 129" xfId="2060"/>
    <cellStyle name="20% - Ênfase6 129 2" xfId="2061"/>
    <cellStyle name="20% - Ênfase6 13" xfId="2062"/>
    <cellStyle name="20% - Ênfase6 13 2" xfId="2063"/>
    <cellStyle name="20% - Ênfase6 130" xfId="2064"/>
    <cellStyle name="20% - Ênfase6 130 2" xfId="2065"/>
    <cellStyle name="20% - Ênfase6 131" xfId="2066"/>
    <cellStyle name="20% - Ênfase6 131 2" xfId="2067"/>
    <cellStyle name="20% - Ênfase6 132" xfId="2068"/>
    <cellStyle name="20% - Ênfase6 132 2" xfId="2069"/>
    <cellStyle name="20% - Ênfase6 133" xfId="2070"/>
    <cellStyle name="20% - Ênfase6 133 2" xfId="2071"/>
    <cellStyle name="20% - Ênfase6 134" xfId="2072"/>
    <cellStyle name="20% - Ênfase6 134 2" xfId="2073"/>
    <cellStyle name="20% - Ênfase6 135" xfId="2074"/>
    <cellStyle name="20% - Ênfase6 135 2" xfId="2075"/>
    <cellStyle name="20% - Ênfase6 136" xfId="2076"/>
    <cellStyle name="20% - Ênfase6 136 2" xfId="2077"/>
    <cellStyle name="20% - Ênfase6 137" xfId="2078"/>
    <cellStyle name="20% - Ênfase6 137 2" xfId="2079"/>
    <cellStyle name="20% - Ênfase6 138" xfId="2080"/>
    <cellStyle name="20% - Ênfase6 138 2" xfId="2081"/>
    <cellStyle name="20% - Ênfase6 139" xfId="2082"/>
    <cellStyle name="20% - Ênfase6 139 2" xfId="2083"/>
    <cellStyle name="20% - Ênfase6 14" xfId="2084"/>
    <cellStyle name="20% - Ênfase6 14 2" xfId="2085"/>
    <cellStyle name="20% - Ênfase6 140" xfId="2086"/>
    <cellStyle name="20% - Ênfase6 140 2" xfId="2087"/>
    <cellStyle name="20% - Ênfase6 141" xfId="2088"/>
    <cellStyle name="20% - Ênfase6 141 2" xfId="2089"/>
    <cellStyle name="20% - Ênfase6 142" xfId="2090"/>
    <cellStyle name="20% - Ênfase6 142 2" xfId="2091"/>
    <cellStyle name="20% - Ênfase6 143" xfId="2092"/>
    <cellStyle name="20% - Ênfase6 143 2" xfId="2093"/>
    <cellStyle name="20% - Ênfase6 144" xfId="2094"/>
    <cellStyle name="20% - Ênfase6 144 2" xfId="2095"/>
    <cellStyle name="20% - Ênfase6 145" xfId="2096"/>
    <cellStyle name="20% - Ênfase6 145 2" xfId="2097"/>
    <cellStyle name="20% - Ênfase6 146" xfId="2098"/>
    <cellStyle name="20% - Ênfase6 146 2" xfId="2099"/>
    <cellStyle name="20% - Ênfase6 147" xfId="2100"/>
    <cellStyle name="20% - Ênfase6 147 2" xfId="2101"/>
    <cellStyle name="20% - Ênfase6 148" xfId="2102"/>
    <cellStyle name="20% - Ênfase6 148 2" xfId="2103"/>
    <cellStyle name="20% - Ênfase6 149" xfId="2104"/>
    <cellStyle name="20% - Ênfase6 149 2" xfId="2105"/>
    <cellStyle name="20% - Ênfase6 15" xfId="2106"/>
    <cellStyle name="20% - Ênfase6 15 2" xfId="2107"/>
    <cellStyle name="20% - Ênfase6 150" xfId="2108"/>
    <cellStyle name="20% - Ênfase6 150 2" xfId="2109"/>
    <cellStyle name="20% - Ênfase6 151" xfId="2110"/>
    <cellStyle name="20% - Ênfase6 151 2" xfId="2111"/>
    <cellStyle name="20% - Ênfase6 152" xfId="2112"/>
    <cellStyle name="20% - Ênfase6 152 2" xfId="2113"/>
    <cellStyle name="20% - Ênfase6 153" xfId="2114"/>
    <cellStyle name="20% - Ênfase6 153 2" xfId="2115"/>
    <cellStyle name="20% - Ênfase6 154" xfId="2116"/>
    <cellStyle name="20% - Ênfase6 154 2" xfId="2117"/>
    <cellStyle name="20% - Ênfase6 155" xfId="2118"/>
    <cellStyle name="20% - Ênfase6 155 2" xfId="2119"/>
    <cellStyle name="20% - Ênfase6 156" xfId="2120"/>
    <cellStyle name="20% - Ênfase6 156 2" xfId="2121"/>
    <cellStyle name="20% - Ênfase6 157" xfId="2122"/>
    <cellStyle name="20% - Ênfase6 158" xfId="2123"/>
    <cellStyle name="20% - Ênfase6 159" xfId="2124"/>
    <cellStyle name="20% - Ênfase6 16" xfId="2125"/>
    <cellStyle name="20% - Ênfase6 16 2" xfId="2126"/>
    <cellStyle name="20% - Ênfase6 160" xfId="2127"/>
    <cellStyle name="20% - Ênfase6 161" xfId="2128"/>
    <cellStyle name="20% - Ênfase6 162" xfId="2129"/>
    <cellStyle name="20% - Ênfase6 163" xfId="2130"/>
    <cellStyle name="20% - Ênfase6 164" xfId="2131"/>
    <cellStyle name="20% - Ênfase6 165" xfId="2132"/>
    <cellStyle name="20% - Ênfase6 166" xfId="2133"/>
    <cellStyle name="20% - Ênfase6 167" xfId="2134"/>
    <cellStyle name="20% - Ênfase6 168" xfId="2135"/>
    <cellStyle name="20% - Ênfase6 169" xfId="2136"/>
    <cellStyle name="20% - Ênfase6 17" xfId="2137"/>
    <cellStyle name="20% - Ênfase6 17 2" xfId="2138"/>
    <cellStyle name="20% - Ênfase6 170" xfId="2139"/>
    <cellStyle name="20% - Ênfase6 171" xfId="2140"/>
    <cellStyle name="20% - Ênfase6 172" xfId="2141"/>
    <cellStyle name="20% - Ênfase6 173" xfId="2142"/>
    <cellStyle name="20% - Ênfase6 174" xfId="2143"/>
    <cellStyle name="20% - Ênfase6 175" xfId="2144"/>
    <cellStyle name="20% - Ênfase6 176" xfId="2145"/>
    <cellStyle name="20% - Ênfase6 177" xfId="2146"/>
    <cellStyle name="20% - Ênfase6 178" xfId="2147"/>
    <cellStyle name="20% - Ênfase6 179" xfId="2148"/>
    <cellStyle name="20% - Ênfase6 18" xfId="2149"/>
    <cellStyle name="20% - Ênfase6 18 2" xfId="2150"/>
    <cellStyle name="20% - Ênfase6 180" xfId="2151"/>
    <cellStyle name="20% - Ênfase6 181" xfId="2152"/>
    <cellStyle name="20% - Ênfase6 182" xfId="2153"/>
    <cellStyle name="20% - Ênfase6 183" xfId="2154"/>
    <cellStyle name="20% - Ênfase6 184" xfId="2155"/>
    <cellStyle name="20% - Ênfase6 185" xfId="2156"/>
    <cellStyle name="20% - Ênfase6 186" xfId="2157"/>
    <cellStyle name="20% - Ênfase6 187" xfId="2158"/>
    <cellStyle name="20% - Ênfase6 188" xfId="2159"/>
    <cellStyle name="20% - Ênfase6 189" xfId="2160"/>
    <cellStyle name="20% - Ênfase6 19" xfId="2161"/>
    <cellStyle name="20% - Ênfase6 19 2" xfId="2162"/>
    <cellStyle name="20% - Ênfase6 190" xfId="2163"/>
    <cellStyle name="20% - Ênfase6 191" xfId="2164"/>
    <cellStyle name="20% - Ênfase6 192" xfId="2165"/>
    <cellStyle name="20% - Ênfase6 193" xfId="2166"/>
    <cellStyle name="20% - Ênfase6 194" xfId="2167"/>
    <cellStyle name="20% - Ênfase6 195" xfId="2168"/>
    <cellStyle name="20% - Ênfase6 196" xfId="2169"/>
    <cellStyle name="20% - Ênfase6 197" xfId="2170"/>
    <cellStyle name="20% - Ênfase6 198" xfId="2171"/>
    <cellStyle name="20% - Ênfase6 199" xfId="2172"/>
    <cellStyle name="20% - Ênfase6 2" xfId="2173"/>
    <cellStyle name="20% - Ênfase6 2 2" xfId="2174"/>
    <cellStyle name="20% - Ênfase6 2 2 2" xfId="2175"/>
    <cellStyle name="20% - Ênfase6 2 3" xfId="2176"/>
    <cellStyle name="20% - Ênfase6 20" xfId="2177"/>
    <cellStyle name="20% - Ênfase6 20 2" xfId="2178"/>
    <cellStyle name="20% - Ênfase6 200" xfId="2179"/>
    <cellStyle name="20% - Ênfase6 201" xfId="2180"/>
    <cellStyle name="20% - Ênfase6 202" xfId="2181"/>
    <cellStyle name="20% - Ênfase6 203" xfId="2182"/>
    <cellStyle name="20% - Ênfase6 204" xfId="2183"/>
    <cellStyle name="20% - Ênfase6 205" xfId="2184"/>
    <cellStyle name="20% - Ênfase6 206" xfId="2185"/>
    <cellStyle name="20% - Ênfase6 207" xfId="2186"/>
    <cellStyle name="20% - Ênfase6 208" xfId="2187"/>
    <cellStyle name="20% - Ênfase6 209" xfId="2188"/>
    <cellStyle name="20% - Ênfase6 21" xfId="2189"/>
    <cellStyle name="20% - Ênfase6 21 2" xfId="2190"/>
    <cellStyle name="20% - Ênfase6 210" xfId="2191"/>
    <cellStyle name="20% - Ênfase6 211" xfId="2192"/>
    <cellStyle name="20% - Ênfase6 212" xfId="2193"/>
    <cellStyle name="20% - Ênfase6 213" xfId="2194"/>
    <cellStyle name="20% - Ênfase6 214" xfId="2195"/>
    <cellStyle name="20% - Ênfase6 215" xfId="2196"/>
    <cellStyle name="20% - Ênfase6 216" xfId="2197"/>
    <cellStyle name="20% - Ênfase6 217" xfId="2198"/>
    <cellStyle name="20% - Ênfase6 218" xfId="2199"/>
    <cellStyle name="20% - Ênfase6 219" xfId="2200"/>
    <cellStyle name="20% - Ênfase6 22" xfId="2201"/>
    <cellStyle name="20% - Ênfase6 22 2" xfId="2202"/>
    <cellStyle name="20% - Ênfase6 220" xfId="2203"/>
    <cellStyle name="20% - Ênfase6 221" xfId="2204"/>
    <cellStyle name="20% - Ênfase6 222" xfId="2205"/>
    <cellStyle name="20% - Ênfase6 223" xfId="2206"/>
    <cellStyle name="20% - Ênfase6 224" xfId="2207"/>
    <cellStyle name="20% - Ênfase6 225" xfId="2208"/>
    <cellStyle name="20% - Ênfase6 23" xfId="2209"/>
    <cellStyle name="20% - Ênfase6 23 2" xfId="2210"/>
    <cellStyle name="20% - Ênfase6 24" xfId="2211"/>
    <cellStyle name="20% - Ênfase6 24 2" xfId="2212"/>
    <cellStyle name="20% - Ênfase6 25" xfId="2213"/>
    <cellStyle name="20% - Ênfase6 25 2" xfId="2214"/>
    <cellStyle name="20% - Ênfase6 26" xfId="2215"/>
    <cellStyle name="20% - Ênfase6 26 2" xfId="2216"/>
    <cellStyle name="20% - Ênfase6 27" xfId="2217"/>
    <cellStyle name="20% - Ênfase6 27 2" xfId="2218"/>
    <cellStyle name="20% - Ênfase6 28" xfId="2219"/>
    <cellStyle name="20% - Ênfase6 28 2" xfId="2220"/>
    <cellStyle name="20% - Ênfase6 29" xfId="2221"/>
    <cellStyle name="20% - Ênfase6 29 2" xfId="2222"/>
    <cellStyle name="20% - Ênfase6 3" xfId="2223"/>
    <cellStyle name="20% - Ênfase6 3 2" xfId="2224"/>
    <cellStyle name="20% - Ênfase6 3 2 2" xfId="2225"/>
    <cellStyle name="20% - Ênfase6 3 3" xfId="2226"/>
    <cellStyle name="20% - Ênfase6 30" xfId="2227"/>
    <cellStyle name="20% - Ênfase6 30 2" xfId="2228"/>
    <cellStyle name="20% - Ênfase6 31" xfId="2229"/>
    <cellStyle name="20% - Ênfase6 31 2" xfId="2230"/>
    <cellStyle name="20% - Ênfase6 32" xfId="2231"/>
    <cellStyle name="20% - Ênfase6 32 2" xfId="2232"/>
    <cellStyle name="20% - Ênfase6 33" xfId="2233"/>
    <cellStyle name="20% - Ênfase6 33 2" xfId="2234"/>
    <cellStyle name="20% - Ênfase6 34" xfId="2235"/>
    <cellStyle name="20% - Ênfase6 34 2" xfId="2236"/>
    <cellStyle name="20% - Ênfase6 35" xfId="2237"/>
    <cellStyle name="20% - Ênfase6 35 2" xfId="2238"/>
    <cellStyle name="20% - Ênfase6 36" xfId="2239"/>
    <cellStyle name="20% - Ênfase6 36 2" xfId="2240"/>
    <cellStyle name="20% - Ênfase6 37" xfId="2241"/>
    <cellStyle name="20% - Ênfase6 37 2" xfId="2242"/>
    <cellStyle name="20% - Ênfase6 38" xfId="2243"/>
    <cellStyle name="20% - Ênfase6 38 2" xfId="2244"/>
    <cellStyle name="20% - Ênfase6 39" xfId="2245"/>
    <cellStyle name="20% - Ênfase6 39 2" xfId="2246"/>
    <cellStyle name="20% - Ênfase6 4" xfId="2247"/>
    <cellStyle name="20% - Ênfase6 4 2" xfId="2248"/>
    <cellStyle name="20% - Ênfase6 4 2 2" xfId="2249"/>
    <cellStyle name="20% - Ênfase6 4 3" xfId="2250"/>
    <cellStyle name="20% - Ênfase6 40" xfId="2251"/>
    <cellStyle name="20% - Ênfase6 40 2" xfId="2252"/>
    <cellStyle name="20% - Ênfase6 41" xfId="2253"/>
    <cellStyle name="20% - Ênfase6 41 2" xfId="2254"/>
    <cellStyle name="20% - Ênfase6 42" xfId="2255"/>
    <cellStyle name="20% - Ênfase6 42 2" xfId="2256"/>
    <cellStyle name="20% - Ênfase6 43" xfId="2257"/>
    <cellStyle name="20% - Ênfase6 43 2" xfId="2258"/>
    <cellStyle name="20% - Ênfase6 44" xfId="2259"/>
    <cellStyle name="20% - Ênfase6 44 2" xfId="2260"/>
    <cellStyle name="20% - Ênfase6 45" xfId="2261"/>
    <cellStyle name="20% - Ênfase6 45 2" xfId="2262"/>
    <cellStyle name="20% - Ênfase6 46" xfId="2263"/>
    <cellStyle name="20% - Ênfase6 46 2" xfId="2264"/>
    <cellStyle name="20% - Ênfase6 47" xfId="2265"/>
    <cellStyle name="20% - Ênfase6 47 2" xfId="2266"/>
    <cellStyle name="20% - Ênfase6 48" xfId="2267"/>
    <cellStyle name="20% - Ênfase6 48 2" xfId="2268"/>
    <cellStyle name="20% - Ênfase6 49" xfId="2269"/>
    <cellStyle name="20% - Ênfase6 49 2" xfId="2270"/>
    <cellStyle name="20% - Ênfase6 5" xfId="2271"/>
    <cellStyle name="20% - Ênfase6 5 2" xfId="2272"/>
    <cellStyle name="20% - Ênfase6 5 2 2" xfId="2273"/>
    <cellStyle name="20% - Ênfase6 5 3" xfId="2274"/>
    <cellStyle name="20% - Ênfase6 50" xfId="2275"/>
    <cellStyle name="20% - Ênfase6 50 2" xfId="2276"/>
    <cellStyle name="20% - Ênfase6 51" xfId="2277"/>
    <cellStyle name="20% - Ênfase6 51 2" xfId="2278"/>
    <cellStyle name="20% - Ênfase6 52" xfId="2279"/>
    <cellStyle name="20% - Ênfase6 52 2" xfId="2280"/>
    <cellStyle name="20% - Ênfase6 53" xfId="2281"/>
    <cellStyle name="20% - Ênfase6 53 2" xfId="2282"/>
    <cellStyle name="20% - Ênfase6 54" xfId="2283"/>
    <cellStyle name="20% - Ênfase6 54 2" xfId="2284"/>
    <cellStyle name="20% - Ênfase6 55" xfId="2285"/>
    <cellStyle name="20% - Ênfase6 55 2" xfId="2286"/>
    <cellStyle name="20% - Ênfase6 56" xfId="2287"/>
    <cellStyle name="20% - Ênfase6 56 2" xfId="2288"/>
    <cellStyle name="20% - Ênfase6 57" xfId="2289"/>
    <cellStyle name="20% - Ênfase6 57 2" xfId="2290"/>
    <cellStyle name="20% - Ênfase6 58" xfId="2291"/>
    <cellStyle name="20% - Ênfase6 58 2" xfId="2292"/>
    <cellStyle name="20% - Ênfase6 59" xfId="2293"/>
    <cellStyle name="20% - Ênfase6 59 2" xfId="2294"/>
    <cellStyle name="20% - Ênfase6 6" xfId="2295"/>
    <cellStyle name="20% - Ênfase6 6 2" xfId="2296"/>
    <cellStyle name="20% - Ênfase6 6 2 2" xfId="2297"/>
    <cellStyle name="20% - Ênfase6 6 3" xfId="2298"/>
    <cellStyle name="20% - Ênfase6 60" xfId="2299"/>
    <cellStyle name="20% - Ênfase6 60 2" xfId="2300"/>
    <cellStyle name="20% - Ênfase6 61" xfId="2301"/>
    <cellStyle name="20% - Ênfase6 61 2" xfId="2302"/>
    <cellStyle name="20% - Ênfase6 62" xfId="2303"/>
    <cellStyle name="20% - Ênfase6 62 2" xfId="2304"/>
    <cellStyle name="20% - Ênfase6 63" xfId="2305"/>
    <cellStyle name="20% - Ênfase6 63 2" xfId="2306"/>
    <cellStyle name="20% - Ênfase6 64" xfId="2307"/>
    <cellStyle name="20% - Ênfase6 64 2" xfId="2308"/>
    <cellStyle name="20% - Ênfase6 65" xfId="2309"/>
    <cellStyle name="20% - Ênfase6 65 2" xfId="2310"/>
    <cellStyle name="20% - Ênfase6 66" xfId="2311"/>
    <cellStyle name="20% - Ênfase6 66 2" xfId="2312"/>
    <cellStyle name="20% - Ênfase6 67" xfId="2313"/>
    <cellStyle name="20% - Ênfase6 67 2" xfId="2314"/>
    <cellStyle name="20% - Ênfase6 68" xfId="2315"/>
    <cellStyle name="20% - Ênfase6 68 2" xfId="2316"/>
    <cellStyle name="20% - Ênfase6 69" xfId="2317"/>
    <cellStyle name="20% - Ênfase6 69 2" xfId="2318"/>
    <cellStyle name="20% - Ênfase6 7" xfId="2319"/>
    <cellStyle name="20% - Ênfase6 7 2" xfId="2320"/>
    <cellStyle name="20% - Ênfase6 7 2 2" xfId="2321"/>
    <cellStyle name="20% - Ênfase6 7 3" xfId="2322"/>
    <cellStyle name="20% - Ênfase6 70" xfId="2323"/>
    <cellStyle name="20% - Ênfase6 70 2" xfId="2324"/>
    <cellStyle name="20% - Ênfase6 71" xfId="2325"/>
    <cellStyle name="20% - Ênfase6 71 2" xfId="2326"/>
    <cellStyle name="20% - Ênfase6 72" xfId="2327"/>
    <cellStyle name="20% - Ênfase6 72 2" xfId="2328"/>
    <cellStyle name="20% - Ênfase6 73" xfId="2329"/>
    <cellStyle name="20% - Ênfase6 73 2" xfId="2330"/>
    <cellStyle name="20% - Ênfase6 74" xfId="2331"/>
    <cellStyle name="20% - Ênfase6 74 2" xfId="2332"/>
    <cellStyle name="20% - Ênfase6 75" xfId="2333"/>
    <cellStyle name="20% - Ênfase6 75 2" xfId="2334"/>
    <cellStyle name="20% - Ênfase6 76" xfId="2335"/>
    <cellStyle name="20% - Ênfase6 76 2" xfId="2336"/>
    <cellStyle name="20% - Ênfase6 77" xfId="2337"/>
    <cellStyle name="20% - Ênfase6 77 2" xfId="2338"/>
    <cellStyle name="20% - Ênfase6 78" xfId="2339"/>
    <cellStyle name="20% - Ênfase6 78 2" xfId="2340"/>
    <cellStyle name="20% - Ênfase6 79" xfId="2341"/>
    <cellStyle name="20% - Ênfase6 79 2" xfId="2342"/>
    <cellStyle name="20% - Ênfase6 8" xfId="2343"/>
    <cellStyle name="20% - Ênfase6 8 2" xfId="2344"/>
    <cellStyle name="20% - Ênfase6 8 2 2" xfId="2345"/>
    <cellStyle name="20% - Ênfase6 8 3" xfId="2346"/>
    <cellStyle name="20% - Ênfase6 80" xfId="2347"/>
    <cellStyle name="20% - Ênfase6 80 2" xfId="2348"/>
    <cellStyle name="20% - Ênfase6 81" xfId="2349"/>
    <cellStyle name="20% - Ênfase6 81 2" xfId="2350"/>
    <cellStyle name="20% - Ênfase6 82" xfId="2351"/>
    <cellStyle name="20% - Ênfase6 82 2" xfId="2352"/>
    <cellStyle name="20% - Ênfase6 83" xfId="2353"/>
    <cellStyle name="20% - Ênfase6 83 2" xfId="2354"/>
    <cellStyle name="20% - Ênfase6 84" xfId="2355"/>
    <cellStyle name="20% - Ênfase6 84 2" xfId="2356"/>
    <cellStyle name="20% - Ênfase6 85" xfId="2357"/>
    <cellStyle name="20% - Ênfase6 85 2" xfId="2358"/>
    <cellStyle name="20% - Ênfase6 86" xfId="2359"/>
    <cellStyle name="20% - Ênfase6 86 2" xfId="2360"/>
    <cellStyle name="20% - Ênfase6 87" xfId="2361"/>
    <cellStyle name="20% - Ênfase6 87 2" xfId="2362"/>
    <cellStyle name="20% - Ênfase6 88" xfId="2363"/>
    <cellStyle name="20% - Ênfase6 88 2" xfId="2364"/>
    <cellStyle name="20% - Ênfase6 89" xfId="2365"/>
    <cellStyle name="20% - Ênfase6 89 2" xfId="2366"/>
    <cellStyle name="20% - Ênfase6 9" xfId="2367"/>
    <cellStyle name="20% - Ênfase6 9 2" xfId="2368"/>
    <cellStyle name="20% - Ênfase6 9 2 2" xfId="2369"/>
    <cellStyle name="20% - Ênfase6 9 3" xfId="2370"/>
    <cellStyle name="20% - Ênfase6 90" xfId="2371"/>
    <cellStyle name="20% - Ênfase6 90 2" xfId="2372"/>
    <cellStyle name="20% - Ênfase6 91" xfId="2373"/>
    <cellStyle name="20% - Ênfase6 91 2" xfId="2374"/>
    <cellStyle name="20% - Ênfase6 92" xfId="2375"/>
    <cellStyle name="20% - Ênfase6 92 2" xfId="2376"/>
    <cellStyle name="20% - Ênfase6 93" xfId="2377"/>
    <cellStyle name="20% - Ênfase6 93 2" xfId="2378"/>
    <cellStyle name="20% - Ênfase6 94" xfId="2379"/>
    <cellStyle name="20% - Ênfase6 94 2" xfId="2380"/>
    <cellStyle name="20% - Ênfase6 95" xfId="2381"/>
    <cellStyle name="20% - Ênfase6 95 2" xfId="2382"/>
    <cellStyle name="20% - Ênfase6 96" xfId="2383"/>
    <cellStyle name="20% - Ênfase6 96 2" xfId="2384"/>
    <cellStyle name="20% - Ênfase6 97" xfId="2385"/>
    <cellStyle name="20% - Ênfase6 97 2" xfId="2386"/>
    <cellStyle name="20% - Ênfase6 98" xfId="2387"/>
    <cellStyle name="20% - Ênfase6 98 2" xfId="2388"/>
    <cellStyle name="20% - Ênfase6 99" xfId="2389"/>
    <cellStyle name="20% - Ênfase6 99 2" xfId="2390"/>
    <cellStyle name="40% - Accent1" xfId="2391"/>
    <cellStyle name="40% - Accent2" xfId="2392"/>
    <cellStyle name="40% - Accent3" xfId="2393"/>
    <cellStyle name="40% - Accent4" xfId="2394"/>
    <cellStyle name="40% - Accent5" xfId="2395"/>
    <cellStyle name="40% - Accent6" xfId="2396"/>
    <cellStyle name="40% - Ênfase1 10" xfId="2397"/>
    <cellStyle name="40% - Ênfase1 10 2" xfId="2398"/>
    <cellStyle name="40% - Ênfase1 10 2 2" xfId="2399"/>
    <cellStyle name="40% - Ênfase1 10 3" xfId="2400"/>
    <cellStyle name="40% - Ênfase1 100" xfId="2401"/>
    <cellStyle name="40% - Ênfase1 100 2" xfId="2402"/>
    <cellStyle name="40% - Ênfase1 101" xfId="2403"/>
    <cellStyle name="40% - Ênfase1 101 2" xfId="2404"/>
    <cellStyle name="40% - Ênfase1 102" xfId="2405"/>
    <cellStyle name="40% - Ênfase1 102 2" xfId="2406"/>
    <cellStyle name="40% - Ênfase1 103" xfId="2407"/>
    <cellStyle name="40% - Ênfase1 103 2" xfId="2408"/>
    <cellStyle name="40% - Ênfase1 104" xfId="2409"/>
    <cellStyle name="40% - Ênfase1 104 2" xfId="2410"/>
    <cellStyle name="40% - Ênfase1 105" xfId="2411"/>
    <cellStyle name="40% - Ênfase1 105 2" xfId="2412"/>
    <cellStyle name="40% - Ênfase1 106" xfId="2413"/>
    <cellStyle name="40% - Ênfase1 106 2" xfId="2414"/>
    <cellStyle name="40% - Ênfase1 107" xfId="2415"/>
    <cellStyle name="40% - Ênfase1 107 2" xfId="2416"/>
    <cellStyle name="40% - Ênfase1 108" xfId="2417"/>
    <cellStyle name="40% - Ênfase1 108 2" xfId="2418"/>
    <cellStyle name="40% - Ênfase1 109" xfId="2419"/>
    <cellStyle name="40% - Ênfase1 109 2" xfId="2420"/>
    <cellStyle name="40% - Ênfase1 11" xfId="2421"/>
    <cellStyle name="40% - Ênfase1 11 2" xfId="2422"/>
    <cellStyle name="40% - Ênfase1 110" xfId="2423"/>
    <cellStyle name="40% - Ênfase1 110 2" xfId="2424"/>
    <cellStyle name="40% - Ênfase1 111" xfId="2425"/>
    <cellStyle name="40% - Ênfase1 111 2" xfId="2426"/>
    <cellStyle name="40% - Ênfase1 112" xfId="2427"/>
    <cellStyle name="40% - Ênfase1 112 2" xfId="2428"/>
    <cellStyle name="40% - Ênfase1 113" xfId="2429"/>
    <cellStyle name="40% - Ênfase1 113 2" xfId="2430"/>
    <cellStyle name="40% - Ênfase1 114" xfId="2431"/>
    <cellStyle name="40% - Ênfase1 114 2" xfId="2432"/>
    <cellStyle name="40% - Ênfase1 115" xfId="2433"/>
    <cellStyle name="40% - Ênfase1 115 2" xfId="2434"/>
    <cellStyle name="40% - Ênfase1 116" xfId="2435"/>
    <cellStyle name="40% - Ênfase1 116 2" xfId="2436"/>
    <cellStyle name="40% - Ênfase1 117" xfId="2437"/>
    <cellStyle name="40% - Ênfase1 117 2" xfId="2438"/>
    <cellStyle name="40% - Ênfase1 118" xfId="2439"/>
    <cellStyle name="40% - Ênfase1 118 2" xfId="2440"/>
    <cellStyle name="40% - Ênfase1 119" xfId="2441"/>
    <cellStyle name="40% - Ênfase1 119 2" xfId="2442"/>
    <cellStyle name="40% - Ênfase1 12" xfId="2443"/>
    <cellStyle name="40% - Ênfase1 12 2" xfId="2444"/>
    <cellStyle name="40% - Ênfase1 120" xfId="2445"/>
    <cellStyle name="40% - Ênfase1 120 2" xfId="2446"/>
    <cellStyle name="40% - Ênfase1 121" xfId="2447"/>
    <cellStyle name="40% - Ênfase1 121 2" xfId="2448"/>
    <cellStyle name="40% - Ênfase1 122" xfId="2449"/>
    <cellStyle name="40% - Ênfase1 122 2" xfId="2450"/>
    <cellStyle name="40% - Ênfase1 123" xfId="2451"/>
    <cellStyle name="40% - Ênfase1 123 2" xfId="2452"/>
    <cellStyle name="40% - Ênfase1 124" xfId="2453"/>
    <cellStyle name="40% - Ênfase1 124 2" xfId="2454"/>
    <cellStyle name="40% - Ênfase1 125" xfId="2455"/>
    <cellStyle name="40% - Ênfase1 125 2" xfId="2456"/>
    <cellStyle name="40% - Ênfase1 126" xfId="2457"/>
    <cellStyle name="40% - Ênfase1 126 2" xfId="2458"/>
    <cellStyle name="40% - Ênfase1 127" xfId="2459"/>
    <cellStyle name="40% - Ênfase1 127 2" xfId="2460"/>
    <cellStyle name="40% - Ênfase1 128" xfId="2461"/>
    <cellStyle name="40% - Ênfase1 128 2" xfId="2462"/>
    <cellStyle name="40% - Ênfase1 129" xfId="2463"/>
    <cellStyle name="40% - Ênfase1 129 2" xfId="2464"/>
    <cellStyle name="40% - Ênfase1 13" xfId="2465"/>
    <cellStyle name="40% - Ênfase1 13 2" xfId="2466"/>
    <cellStyle name="40% - Ênfase1 130" xfId="2467"/>
    <cellStyle name="40% - Ênfase1 130 2" xfId="2468"/>
    <cellStyle name="40% - Ênfase1 131" xfId="2469"/>
    <cellStyle name="40% - Ênfase1 131 2" xfId="2470"/>
    <cellStyle name="40% - Ênfase1 132" xfId="2471"/>
    <cellStyle name="40% - Ênfase1 132 2" xfId="2472"/>
    <cellStyle name="40% - Ênfase1 133" xfId="2473"/>
    <cellStyle name="40% - Ênfase1 133 2" xfId="2474"/>
    <cellStyle name="40% - Ênfase1 134" xfId="2475"/>
    <cellStyle name="40% - Ênfase1 134 2" xfId="2476"/>
    <cellStyle name="40% - Ênfase1 135" xfId="2477"/>
    <cellStyle name="40% - Ênfase1 135 2" xfId="2478"/>
    <cellStyle name="40% - Ênfase1 136" xfId="2479"/>
    <cellStyle name="40% - Ênfase1 136 2" xfId="2480"/>
    <cellStyle name="40% - Ênfase1 137" xfId="2481"/>
    <cellStyle name="40% - Ênfase1 137 2" xfId="2482"/>
    <cellStyle name="40% - Ênfase1 138" xfId="2483"/>
    <cellStyle name="40% - Ênfase1 138 2" xfId="2484"/>
    <cellStyle name="40% - Ênfase1 139" xfId="2485"/>
    <cellStyle name="40% - Ênfase1 139 2" xfId="2486"/>
    <cellStyle name="40% - Ênfase1 14" xfId="2487"/>
    <cellStyle name="40% - Ênfase1 14 2" xfId="2488"/>
    <cellStyle name="40% - Ênfase1 140" xfId="2489"/>
    <cellStyle name="40% - Ênfase1 140 2" xfId="2490"/>
    <cellStyle name="40% - Ênfase1 141" xfId="2491"/>
    <cellStyle name="40% - Ênfase1 141 2" xfId="2492"/>
    <cellStyle name="40% - Ênfase1 142" xfId="2493"/>
    <cellStyle name="40% - Ênfase1 142 2" xfId="2494"/>
    <cellStyle name="40% - Ênfase1 143" xfId="2495"/>
    <cellStyle name="40% - Ênfase1 143 2" xfId="2496"/>
    <cellStyle name="40% - Ênfase1 144" xfId="2497"/>
    <cellStyle name="40% - Ênfase1 144 2" xfId="2498"/>
    <cellStyle name="40% - Ênfase1 145" xfId="2499"/>
    <cellStyle name="40% - Ênfase1 145 2" xfId="2500"/>
    <cellStyle name="40% - Ênfase1 146" xfId="2501"/>
    <cellStyle name="40% - Ênfase1 146 2" xfId="2502"/>
    <cellStyle name="40% - Ênfase1 147" xfId="2503"/>
    <cellStyle name="40% - Ênfase1 147 2" xfId="2504"/>
    <cellStyle name="40% - Ênfase1 148" xfId="2505"/>
    <cellStyle name="40% - Ênfase1 148 2" xfId="2506"/>
    <cellStyle name="40% - Ênfase1 149" xfId="2507"/>
    <cellStyle name="40% - Ênfase1 149 2" xfId="2508"/>
    <cellStyle name="40% - Ênfase1 15" xfId="2509"/>
    <cellStyle name="40% - Ênfase1 15 2" xfId="2510"/>
    <cellStyle name="40% - Ênfase1 150" xfId="2511"/>
    <cellStyle name="40% - Ênfase1 150 2" xfId="2512"/>
    <cellStyle name="40% - Ênfase1 151" xfId="2513"/>
    <cellStyle name="40% - Ênfase1 151 2" xfId="2514"/>
    <cellStyle name="40% - Ênfase1 152" xfId="2515"/>
    <cellStyle name="40% - Ênfase1 152 2" xfId="2516"/>
    <cellStyle name="40% - Ênfase1 153" xfId="2517"/>
    <cellStyle name="40% - Ênfase1 153 2" xfId="2518"/>
    <cellStyle name="40% - Ênfase1 154" xfId="2519"/>
    <cellStyle name="40% - Ênfase1 154 2" xfId="2520"/>
    <cellStyle name="40% - Ênfase1 155" xfId="2521"/>
    <cellStyle name="40% - Ênfase1 155 2" xfId="2522"/>
    <cellStyle name="40% - Ênfase1 156" xfId="2523"/>
    <cellStyle name="40% - Ênfase1 156 2" xfId="2524"/>
    <cellStyle name="40% - Ênfase1 157" xfId="2525"/>
    <cellStyle name="40% - Ênfase1 158" xfId="2526"/>
    <cellStyle name="40% - Ênfase1 159" xfId="2527"/>
    <cellStyle name="40% - Ênfase1 16" xfId="2528"/>
    <cellStyle name="40% - Ênfase1 16 2" xfId="2529"/>
    <cellStyle name="40% - Ênfase1 160" xfId="2530"/>
    <cellStyle name="40% - Ênfase1 161" xfId="2531"/>
    <cellStyle name="40% - Ênfase1 162" xfId="2532"/>
    <cellStyle name="40% - Ênfase1 163" xfId="2533"/>
    <cellStyle name="40% - Ênfase1 164" xfId="2534"/>
    <cellStyle name="40% - Ênfase1 165" xfId="2535"/>
    <cellStyle name="40% - Ênfase1 166" xfId="2536"/>
    <cellStyle name="40% - Ênfase1 167" xfId="2537"/>
    <cellStyle name="40% - Ênfase1 168" xfId="2538"/>
    <cellStyle name="40% - Ênfase1 169" xfId="2539"/>
    <cellStyle name="40% - Ênfase1 17" xfId="2540"/>
    <cellStyle name="40% - Ênfase1 17 2" xfId="2541"/>
    <cellStyle name="40% - Ênfase1 170" xfId="2542"/>
    <cellStyle name="40% - Ênfase1 171" xfId="2543"/>
    <cellStyle name="40% - Ênfase1 172" xfId="2544"/>
    <cellStyle name="40% - Ênfase1 173" xfId="2545"/>
    <cellStyle name="40% - Ênfase1 174" xfId="2546"/>
    <cellStyle name="40% - Ênfase1 175" xfId="2547"/>
    <cellStyle name="40% - Ênfase1 176" xfId="2548"/>
    <cellStyle name="40% - Ênfase1 177" xfId="2549"/>
    <cellStyle name="40% - Ênfase1 178" xfId="2550"/>
    <cellStyle name="40% - Ênfase1 179" xfId="2551"/>
    <cellStyle name="40% - Ênfase1 18" xfId="2552"/>
    <cellStyle name="40% - Ênfase1 18 2" xfId="2553"/>
    <cellStyle name="40% - Ênfase1 180" xfId="2554"/>
    <cellStyle name="40% - Ênfase1 181" xfId="2555"/>
    <cellStyle name="40% - Ênfase1 182" xfId="2556"/>
    <cellStyle name="40% - Ênfase1 183" xfId="2557"/>
    <cellStyle name="40% - Ênfase1 184" xfId="2558"/>
    <cellStyle name="40% - Ênfase1 185" xfId="2559"/>
    <cellStyle name="40% - Ênfase1 186" xfId="2560"/>
    <cellStyle name="40% - Ênfase1 187" xfId="2561"/>
    <cellStyle name="40% - Ênfase1 188" xfId="2562"/>
    <cellStyle name="40% - Ênfase1 189" xfId="2563"/>
    <cellStyle name="40% - Ênfase1 19" xfId="2564"/>
    <cellStyle name="40% - Ênfase1 19 2" xfId="2565"/>
    <cellStyle name="40% - Ênfase1 190" xfId="2566"/>
    <cellStyle name="40% - Ênfase1 191" xfId="2567"/>
    <cellStyle name="40% - Ênfase1 192" xfId="2568"/>
    <cellStyle name="40% - Ênfase1 193" xfId="2569"/>
    <cellStyle name="40% - Ênfase1 194" xfId="2570"/>
    <cellStyle name="40% - Ênfase1 195" xfId="2571"/>
    <cellStyle name="40% - Ênfase1 196" xfId="2572"/>
    <cellStyle name="40% - Ênfase1 197" xfId="2573"/>
    <cellStyle name="40% - Ênfase1 198" xfId="2574"/>
    <cellStyle name="40% - Ênfase1 199" xfId="2575"/>
    <cellStyle name="40% - Ênfase1 2" xfId="2576"/>
    <cellStyle name="40% - Ênfase1 2 2" xfId="2577"/>
    <cellStyle name="40% - Ênfase1 2 2 2" xfId="2578"/>
    <cellStyle name="40% - Ênfase1 2 3" xfId="2579"/>
    <cellStyle name="40% - Ênfase1 20" xfId="2580"/>
    <cellStyle name="40% - Ênfase1 20 2" xfId="2581"/>
    <cellStyle name="40% - Ênfase1 200" xfId="2582"/>
    <cellStyle name="40% - Ênfase1 201" xfId="2583"/>
    <cellStyle name="40% - Ênfase1 202" xfId="2584"/>
    <cellStyle name="40% - Ênfase1 203" xfId="2585"/>
    <cellStyle name="40% - Ênfase1 204" xfId="2586"/>
    <cellStyle name="40% - Ênfase1 205" xfId="2587"/>
    <cellStyle name="40% - Ênfase1 206" xfId="2588"/>
    <cellStyle name="40% - Ênfase1 207" xfId="2589"/>
    <cellStyle name="40% - Ênfase1 208" xfId="2590"/>
    <cellStyle name="40% - Ênfase1 209" xfId="2591"/>
    <cellStyle name="40% - Ênfase1 21" xfId="2592"/>
    <cellStyle name="40% - Ênfase1 21 2" xfId="2593"/>
    <cellStyle name="40% - Ênfase1 210" xfId="2594"/>
    <cellStyle name="40% - Ênfase1 211" xfId="2595"/>
    <cellStyle name="40% - Ênfase1 212" xfId="2596"/>
    <cellStyle name="40% - Ênfase1 213" xfId="2597"/>
    <cellStyle name="40% - Ênfase1 214" xfId="2598"/>
    <cellStyle name="40% - Ênfase1 215" xfId="2599"/>
    <cellStyle name="40% - Ênfase1 216" xfId="2600"/>
    <cellStyle name="40% - Ênfase1 217" xfId="2601"/>
    <cellStyle name="40% - Ênfase1 218" xfId="2602"/>
    <cellStyle name="40% - Ênfase1 219" xfId="2603"/>
    <cellStyle name="40% - Ênfase1 22" xfId="2604"/>
    <cellStyle name="40% - Ênfase1 22 2" xfId="2605"/>
    <cellStyle name="40% - Ênfase1 220" xfId="2606"/>
    <cellStyle name="40% - Ênfase1 221" xfId="2607"/>
    <cellStyle name="40% - Ênfase1 222" xfId="2608"/>
    <cellStyle name="40% - Ênfase1 223" xfId="2609"/>
    <cellStyle name="40% - Ênfase1 224" xfId="2610"/>
    <cellStyle name="40% - Ênfase1 225" xfId="2611"/>
    <cellStyle name="40% - Ênfase1 23" xfId="2612"/>
    <cellStyle name="40% - Ênfase1 23 2" xfId="2613"/>
    <cellStyle name="40% - Ênfase1 24" xfId="2614"/>
    <cellStyle name="40% - Ênfase1 24 2" xfId="2615"/>
    <cellStyle name="40% - Ênfase1 25" xfId="2616"/>
    <cellStyle name="40% - Ênfase1 25 2" xfId="2617"/>
    <cellStyle name="40% - Ênfase1 26" xfId="2618"/>
    <cellStyle name="40% - Ênfase1 26 2" xfId="2619"/>
    <cellStyle name="40% - Ênfase1 27" xfId="2620"/>
    <cellStyle name="40% - Ênfase1 27 2" xfId="2621"/>
    <cellStyle name="40% - Ênfase1 28" xfId="2622"/>
    <cellStyle name="40% - Ênfase1 28 2" xfId="2623"/>
    <cellStyle name="40% - Ênfase1 29" xfId="2624"/>
    <cellStyle name="40% - Ênfase1 29 2" xfId="2625"/>
    <cellStyle name="40% - Ênfase1 3" xfId="2626"/>
    <cellStyle name="40% - Ênfase1 3 2" xfId="2627"/>
    <cellStyle name="40% - Ênfase1 3 2 2" xfId="2628"/>
    <cellStyle name="40% - Ênfase1 3 3" xfId="2629"/>
    <cellStyle name="40% - Ênfase1 30" xfId="2630"/>
    <cellStyle name="40% - Ênfase1 30 2" xfId="2631"/>
    <cellStyle name="40% - Ênfase1 31" xfId="2632"/>
    <cellStyle name="40% - Ênfase1 31 2" xfId="2633"/>
    <cellStyle name="40% - Ênfase1 32" xfId="2634"/>
    <cellStyle name="40% - Ênfase1 32 2" xfId="2635"/>
    <cellStyle name="40% - Ênfase1 33" xfId="2636"/>
    <cellStyle name="40% - Ênfase1 33 2" xfId="2637"/>
    <cellStyle name="40% - Ênfase1 34" xfId="2638"/>
    <cellStyle name="40% - Ênfase1 34 2" xfId="2639"/>
    <cellStyle name="40% - Ênfase1 35" xfId="2640"/>
    <cellStyle name="40% - Ênfase1 35 2" xfId="2641"/>
    <cellStyle name="40% - Ênfase1 36" xfId="2642"/>
    <cellStyle name="40% - Ênfase1 36 2" xfId="2643"/>
    <cellStyle name="40% - Ênfase1 37" xfId="2644"/>
    <cellStyle name="40% - Ênfase1 37 2" xfId="2645"/>
    <cellStyle name="40% - Ênfase1 38" xfId="2646"/>
    <cellStyle name="40% - Ênfase1 38 2" xfId="2647"/>
    <cellStyle name="40% - Ênfase1 39" xfId="2648"/>
    <cellStyle name="40% - Ênfase1 39 2" xfId="2649"/>
    <cellStyle name="40% - Ênfase1 4" xfId="2650"/>
    <cellStyle name="40% - Ênfase1 4 2" xfId="2651"/>
    <cellStyle name="40% - Ênfase1 4 2 2" xfId="2652"/>
    <cellStyle name="40% - Ênfase1 4 3" xfId="2653"/>
    <cellStyle name="40% - Ênfase1 40" xfId="2654"/>
    <cellStyle name="40% - Ênfase1 40 2" xfId="2655"/>
    <cellStyle name="40% - Ênfase1 41" xfId="2656"/>
    <cellStyle name="40% - Ênfase1 41 2" xfId="2657"/>
    <cellStyle name="40% - Ênfase1 42" xfId="2658"/>
    <cellStyle name="40% - Ênfase1 42 2" xfId="2659"/>
    <cellStyle name="40% - Ênfase1 43" xfId="2660"/>
    <cellStyle name="40% - Ênfase1 43 2" xfId="2661"/>
    <cellStyle name="40% - Ênfase1 44" xfId="2662"/>
    <cellStyle name="40% - Ênfase1 44 2" xfId="2663"/>
    <cellStyle name="40% - Ênfase1 45" xfId="2664"/>
    <cellStyle name="40% - Ênfase1 45 2" xfId="2665"/>
    <cellStyle name="40% - Ênfase1 46" xfId="2666"/>
    <cellStyle name="40% - Ênfase1 46 2" xfId="2667"/>
    <cellStyle name="40% - Ênfase1 47" xfId="2668"/>
    <cellStyle name="40% - Ênfase1 47 2" xfId="2669"/>
    <cellStyle name="40% - Ênfase1 48" xfId="2670"/>
    <cellStyle name="40% - Ênfase1 48 2" xfId="2671"/>
    <cellStyle name="40% - Ênfase1 49" xfId="2672"/>
    <cellStyle name="40% - Ênfase1 49 2" xfId="2673"/>
    <cellStyle name="40% - Ênfase1 5" xfId="2674"/>
    <cellStyle name="40% - Ênfase1 5 2" xfId="2675"/>
    <cellStyle name="40% - Ênfase1 5 2 2" xfId="2676"/>
    <cellStyle name="40% - Ênfase1 5 3" xfId="2677"/>
    <cellStyle name="40% - Ênfase1 50" xfId="2678"/>
    <cellStyle name="40% - Ênfase1 50 2" xfId="2679"/>
    <cellStyle name="40% - Ênfase1 51" xfId="2680"/>
    <cellStyle name="40% - Ênfase1 51 2" xfId="2681"/>
    <cellStyle name="40% - Ênfase1 52" xfId="2682"/>
    <cellStyle name="40% - Ênfase1 52 2" xfId="2683"/>
    <cellStyle name="40% - Ênfase1 53" xfId="2684"/>
    <cellStyle name="40% - Ênfase1 53 2" xfId="2685"/>
    <cellStyle name="40% - Ênfase1 54" xfId="2686"/>
    <cellStyle name="40% - Ênfase1 54 2" xfId="2687"/>
    <cellStyle name="40% - Ênfase1 55" xfId="2688"/>
    <cellStyle name="40% - Ênfase1 55 2" xfId="2689"/>
    <cellStyle name="40% - Ênfase1 56" xfId="2690"/>
    <cellStyle name="40% - Ênfase1 56 2" xfId="2691"/>
    <cellStyle name="40% - Ênfase1 57" xfId="2692"/>
    <cellStyle name="40% - Ênfase1 57 2" xfId="2693"/>
    <cellStyle name="40% - Ênfase1 58" xfId="2694"/>
    <cellStyle name="40% - Ênfase1 58 2" xfId="2695"/>
    <cellStyle name="40% - Ênfase1 59" xfId="2696"/>
    <cellStyle name="40% - Ênfase1 59 2" xfId="2697"/>
    <cellStyle name="40% - Ênfase1 6" xfId="2698"/>
    <cellStyle name="40% - Ênfase1 6 2" xfId="2699"/>
    <cellStyle name="40% - Ênfase1 6 2 2" xfId="2700"/>
    <cellStyle name="40% - Ênfase1 6 3" xfId="2701"/>
    <cellStyle name="40% - Ênfase1 60" xfId="2702"/>
    <cellStyle name="40% - Ênfase1 60 2" xfId="2703"/>
    <cellStyle name="40% - Ênfase1 61" xfId="2704"/>
    <cellStyle name="40% - Ênfase1 61 2" xfId="2705"/>
    <cellStyle name="40% - Ênfase1 62" xfId="2706"/>
    <cellStyle name="40% - Ênfase1 62 2" xfId="2707"/>
    <cellStyle name="40% - Ênfase1 63" xfId="2708"/>
    <cellStyle name="40% - Ênfase1 63 2" xfId="2709"/>
    <cellStyle name="40% - Ênfase1 64" xfId="2710"/>
    <cellStyle name="40% - Ênfase1 64 2" xfId="2711"/>
    <cellStyle name="40% - Ênfase1 65" xfId="2712"/>
    <cellStyle name="40% - Ênfase1 65 2" xfId="2713"/>
    <cellStyle name="40% - Ênfase1 66" xfId="2714"/>
    <cellStyle name="40% - Ênfase1 66 2" xfId="2715"/>
    <cellStyle name="40% - Ênfase1 67" xfId="2716"/>
    <cellStyle name="40% - Ênfase1 67 2" xfId="2717"/>
    <cellStyle name="40% - Ênfase1 68" xfId="2718"/>
    <cellStyle name="40% - Ênfase1 68 2" xfId="2719"/>
    <cellStyle name="40% - Ênfase1 69" xfId="2720"/>
    <cellStyle name="40% - Ênfase1 69 2" xfId="2721"/>
    <cellStyle name="40% - Ênfase1 7" xfId="2722"/>
    <cellStyle name="40% - Ênfase1 7 2" xfId="2723"/>
    <cellStyle name="40% - Ênfase1 7 2 2" xfId="2724"/>
    <cellStyle name="40% - Ênfase1 7 3" xfId="2725"/>
    <cellStyle name="40% - Ênfase1 70" xfId="2726"/>
    <cellStyle name="40% - Ênfase1 70 2" xfId="2727"/>
    <cellStyle name="40% - Ênfase1 71" xfId="2728"/>
    <cellStyle name="40% - Ênfase1 71 2" xfId="2729"/>
    <cellStyle name="40% - Ênfase1 72" xfId="2730"/>
    <cellStyle name="40% - Ênfase1 72 2" xfId="2731"/>
    <cellStyle name="40% - Ênfase1 73" xfId="2732"/>
    <cellStyle name="40% - Ênfase1 73 2" xfId="2733"/>
    <cellStyle name="40% - Ênfase1 74" xfId="2734"/>
    <cellStyle name="40% - Ênfase1 74 2" xfId="2735"/>
    <cellStyle name="40% - Ênfase1 75" xfId="2736"/>
    <cellStyle name="40% - Ênfase1 75 2" xfId="2737"/>
    <cellStyle name="40% - Ênfase1 76" xfId="2738"/>
    <cellStyle name="40% - Ênfase1 76 2" xfId="2739"/>
    <cellStyle name="40% - Ênfase1 77" xfId="2740"/>
    <cellStyle name="40% - Ênfase1 77 2" xfId="2741"/>
    <cellStyle name="40% - Ênfase1 78" xfId="2742"/>
    <cellStyle name="40% - Ênfase1 78 2" xfId="2743"/>
    <cellStyle name="40% - Ênfase1 79" xfId="2744"/>
    <cellStyle name="40% - Ênfase1 79 2" xfId="2745"/>
    <cellStyle name="40% - Ênfase1 8" xfId="2746"/>
    <cellStyle name="40% - Ênfase1 8 2" xfId="2747"/>
    <cellStyle name="40% - Ênfase1 8 2 2" xfId="2748"/>
    <cellStyle name="40% - Ênfase1 8 3" xfId="2749"/>
    <cellStyle name="40% - Ênfase1 80" xfId="2750"/>
    <cellStyle name="40% - Ênfase1 80 2" xfId="2751"/>
    <cellStyle name="40% - Ênfase1 81" xfId="2752"/>
    <cellStyle name="40% - Ênfase1 81 2" xfId="2753"/>
    <cellStyle name="40% - Ênfase1 82" xfId="2754"/>
    <cellStyle name="40% - Ênfase1 82 2" xfId="2755"/>
    <cellStyle name="40% - Ênfase1 83" xfId="2756"/>
    <cellStyle name="40% - Ênfase1 83 2" xfId="2757"/>
    <cellStyle name="40% - Ênfase1 84" xfId="2758"/>
    <cellStyle name="40% - Ênfase1 84 2" xfId="2759"/>
    <cellStyle name="40% - Ênfase1 85" xfId="2760"/>
    <cellStyle name="40% - Ênfase1 85 2" xfId="2761"/>
    <cellStyle name="40% - Ênfase1 86" xfId="2762"/>
    <cellStyle name="40% - Ênfase1 86 2" xfId="2763"/>
    <cellStyle name="40% - Ênfase1 87" xfId="2764"/>
    <cellStyle name="40% - Ênfase1 87 2" xfId="2765"/>
    <cellStyle name="40% - Ênfase1 88" xfId="2766"/>
    <cellStyle name="40% - Ênfase1 88 2" xfId="2767"/>
    <cellStyle name="40% - Ênfase1 89" xfId="2768"/>
    <cellStyle name="40% - Ênfase1 89 2" xfId="2769"/>
    <cellStyle name="40% - Ênfase1 9" xfId="2770"/>
    <cellStyle name="40% - Ênfase1 9 2" xfId="2771"/>
    <cellStyle name="40% - Ênfase1 9 2 2" xfId="2772"/>
    <cellStyle name="40% - Ênfase1 9 3" xfId="2773"/>
    <cellStyle name="40% - Ênfase1 90" xfId="2774"/>
    <cellStyle name="40% - Ênfase1 90 2" xfId="2775"/>
    <cellStyle name="40% - Ênfase1 91" xfId="2776"/>
    <cellStyle name="40% - Ênfase1 91 2" xfId="2777"/>
    <cellStyle name="40% - Ênfase1 92" xfId="2778"/>
    <cellStyle name="40% - Ênfase1 92 2" xfId="2779"/>
    <cellStyle name="40% - Ênfase1 93" xfId="2780"/>
    <cellStyle name="40% - Ênfase1 93 2" xfId="2781"/>
    <cellStyle name="40% - Ênfase1 94" xfId="2782"/>
    <cellStyle name="40% - Ênfase1 94 2" xfId="2783"/>
    <cellStyle name="40% - Ênfase1 95" xfId="2784"/>
    <cellStyle name="40% - Ênfase1 95 2" xfId="2785"/>
    <cellStyle name="40% - Ênfase1 96" xfId="2786"/>
    <cellStyle name="40% - Ênfase1 96 2" xfId="2787"/>
    <cellStyle name="40% - Ênfase1 97" xfId="2788"/>
    <cellStyle name="40% - Ênfase1 97 2" xfId="2789"/>
    <cellStyle name="40% - Ênfase1 98" xfId="2790"/>
    <cellStyle name="40% - Ênfase1 98 2" xfId="2791"/>
    <cellStyle name="40% - Ênfase1 99" xfId="2792"/>
    <cellStyle name="40% - Ênfase1 99 2" xfId="2793"/>
    <cellStyle name="40% - Ênfase2 10" xfId="2794"/>
    <cellStyle name="40% - Ênfase2 10 2" xfId="2795"/>
    <cellStyle name="40% - Ênfase2 10 2 2" xfId="2796"/>
    <cellStyle name="40% - Ênfase2 10 3" xfId="2797"/>
    <cellStyle name="40% - Ênfase2 100" xfId="2798"/>
    <cellStyle name="40% - Ênfase2 100 2" xfId="2799"/>
    <cellStyle name="40% - Ênfase2 101" xfId="2800"/>
    <cellStyle name="40% - Ênfase2 101 2" xfId="2801"/>
    <cellStyle name="40% - Ênfase2 102" xfId="2802"/>
    <cellStyle name="40% - Ênfase2 102 2" xfId="2803"/>
    <cellStyle name="40% - Ênfase2 103" xfId="2804"/>
    <cellStyle name="40% - Ênfase2 103 2" xfId="2805"/>
    <cellStyle name="40% - Ênfase2 104" xfId="2806"/>
    <cellStyle name="40% - Ênfase2 104 2" xfId="2807"/>
    <cellStyle name="40% - Ênfase2 105" xfId="2808"/>
    <cellStyle name="40% - Ênfase2 105 2" xfId="2809"/>
    <cellStyle name="40% - Ênfase2 106" xfId="2810"/>
    <cellStyle name="40% - Ênfase2 106 2" xfId="2811"/>
    <cellStyle name="40% - Ênfase2 107" xfId="2812"/>
    <cellStyle name="40% - Ênfase2 107 2" xfId="2813"/>
    <cellStyle name="40% - Ênfase2 108" xfId="2814"/>
    <cellStyle name="40% - Ênfase2 108 2" xfId="2815"/>
    <cellStyle name="40% - Ênfase2 109" xfId="2816"/>
    <cellStyle name="40% - Ênfase2 109 2" xfId="2817"/>
    <cellStyle name="40% - Ênfase2 11" xfId="2818"/>
    <cellStyle name="40% - Ênfase2 11 2" xfId="2819"/>
    <cellStyle name="40% - Ênfase2 110" xfId="2820"/>
    <cellStyle name="40% - Ênfase2 110 2" xfId="2821"/>
    <cellStyle name="40% - Ênfase2 111" xfId="2822"/>
    <cellStyle name="40% - Ênfase2 111 2" xfId="2823"/>
    <cellStyle name="40% - Ênfase2 112" xfId="2824"/>
    <cellStyle name="40% - Ênfase2 112 2" xfId="2825"/>
    <cellStyle name="40% - Ênfase2 113" xfId="2826"/>
    <cellStyle name="40% - Ênfase2 113 2" xfId="2827"/>
    <cellStyle name="40% - Ênfase2 114" xfId="2828"/>
    <cellStyle name="40% - Ênfase2 114 2" xfId="2829"/>
    <cellStyle name="40% - Ênfase2 115" xfId="2830"/>
    <cellStyle name="40% - Ênfase2 115 2" xfId="2831"/>
    <cellStyle name="40% - Ênfase2 116" xfId="2832"/>
    <cellStyle name="40% - Ênfase2 116 2" xfId="2833"/>
    <cellStyle name="40% - Ênfase2 117" xfId="2834"/>
    <cellStyle name="40% - Ênfase2 117 2" xfId="2835"/>
    <cellStyle name="40% - Ênfase2 118" xfId="2836"/>
    <cellStyle name="40% - Ênfase2 118 2" xfId="2837"/>
    <cellStyle name="40% - Ênfase2 119" xfId="2838"/>
    <cellStyle name="40% - Ênfase2 119 2" xfId="2839"/>
    <cellStyle name="40% - Ênfase2 12" xfId="2840"/>
    <cellStyle name="40% - Ênfase2 12 2" xfId="2841"/>
    <cellStyle name="40% - Ênfase2 120" xfId="2842"/>
    <cellStyle name="40% - Ênfase2 120 2" xfId="2843"/>
    <cellStyle name="40% - Ênfase2 121" xfId="2844"/>
    <cellStyle name="40% - Ênfase2 121 2" xfId="2845"/>
    <cellStyle name="40% - Ênfase2 122" xfId="2846"/>
    <cellStyle name="40% - Ênfase2 122 2" xfId="2847"/>
    <cellStyle name="40% - Ênfase2 123" xfId="2848"/>
    <cellStyle name="40% - Ênfase2 123 2" xfId="2849"/>
    <cellStyle name="40% - Ênfase2 124" xfId="2850"/>
    <cellStyle name="40% - Ênfase2 124 2" xfId="2851"/>
    <cellStyle name="40% - Ênfase2 125" xfId="2852"/>
    <cellStyle name="40% - Ênfase2 125 2" xfId="2853"/>
    <cellStyle name="40% - Ênfase2 126" xfId="2854"/>
    <cellStyle name="40% - Ênfase2 126 2" xfId="2855"/>
    <cellStyle name="40% - Ênfase2 127" xfId="2856"/>
    <cellStyle name="40% - Ênfase2 127 2" xfId="2857"/>
    <cellStyle name="40% - Ênfase2 128" xfId="2858"/>
    <cellStyle name="40% - Ênfase2 128 2" xfId="2859"/>
    <cellStyle name="40% - Ênfase2 129" xfId="2860"/>
    <cellStyle name="40% - Ênfase2 129 2" xfId="2861"/>
    <cellStyle name="40% - Ênfase2 13" xfId="2862"/>
    <cellStyle name="40% - Ênfase2 13 2" xfId="2863"/>
    <cellStyle name="40% - Ênfase2 130" xfId="2864"/>
    <cellStyle name="40% - Ênfase2 130 2" xfId="2865"/>
    <cellStyle name="40% - Ênfase2 131" xfId="2866"/>
    <cellStyle name="40% - Ênfase2 131 2" xfId="2867"/>
    <cellStyle name="40% - Ênfase2 132" xfId="2868"/>
    <cellStyle name="40% - Ênfase2 132 2" xfId="2869"/>
    <cellStyle name="40% - Ênfase2 133" xfId="2870"/>
    <cellStyle name="40% - Ênfase2 133 2" xfId="2871"/>
    <cellStyle name="40% - Ênfase2 134" xfId="2872"/>
    <cellStyle name="40% - Ênfase2 134 2" xfId="2873"/>
    <cellStyle name="40% - Ênfase2 135" xfId="2874"/>
    <cellStyle name="40% - Ênfase2 135 2" xfId="2875"/>
    <cellStyle name="40% - Ênfase2 136" xfId="2876"/>
    <cellStyle name="40% - Ênfase2 136 2" xfId="2877"/>
    <cellStyle name="40% - Ênfase2 137" xfId="2878"/>
    <cellStyle name="40% - Ênfase2 137 2" xfId="2879"/>
    <cellStyle name="40% - Ênfase2 138" xfId="2880"/>
    <cellStyle name="40% - Ênfase2 138 2" xfId="2881"/>
    <cellStyle name="40% - Ênfase2 139" xfId="2882"/>
    <cellStyle name="40% - Ênfase2 139 2" xfId="2883"/>
    <cellStyle name="40% - Ênfase2 14" xfId="2884"/>
    <cellStyle name="40% - Ênfase2 14 2" xfId="2885"/>
    <cellStyle name="40% - Ênfase2 140" xfId="2886"/>
    <cellStyle name="40% - Ênfase2 140 2" xfId="2887"/>
    <cellStyle name="40% - Ênfase2 141" xfId="2888"/>
    <cellStyle name="40% - Ênfase2 141 2" xfId="2889"/>
    <cellStyle name="40% - Ênfase2 142" xfId="2890"/>
    <cellStyle name="40% - Ênfase2 142 2" xfId="2891"/>
    <cellStyle name="40% - Ênfase2 143" xfId="2892"/>
    <cellStyle name="40% - Ênfase2 143 2" xfId="2893"/>
    <cellStyle name="40% - Ênfase2 144" xfId="2894"/>
    <cellStyle name="40% - Ênfase2 144 2" xfId="2895"/>
    <cellStyle name="40% - Ênfase2 145" xfId="2896"/>
    <cellStyle name="40% - Ênfase2 145 2" xfId="2897"/>
    <cellStyle name="40% - Ênfase2 146" xfId="2898"/>
    <cellStyle name="40% - Ênfase2 146 2" xfId="2899"/>
    <cellStyle name="40% - Ênfase2 147" xfId="2900"/>
    <cellStyle name="40% - Ênfase2 147 2" xfId="2901"/>
    <cellStyle name="40% - Ênfase2 148" xfId="2902"/>
    <cellStyle name="40% - Ênfase2 148 2" xfId="2903"/>
    <cellStyle name="40% - Ênfase2 149" xfId="2904"/>
    <cellStyle name="40% - Ênfase2 149 2" xfId="2905"/>
    <cellStyle name="40% - Ênfase2 15" xfId="2906"/>
    <cellStyle name="40% - Ênfase2 15 2" xfId="2907"/>
    <cellStyle name="40% - Ênfase2 150" xfId="2908"/>
    <cellStyle name="40% - Ênfase2 150 2" xfId="2909"/>
    <cellStyle name="40% - Ênfase2 151" xfId="2910"/>
    <cellStyle name="40% - Ênfase2 151 2" xfId="2911"/>
    <cellStyle name="40% - Ênfase2 152" xfId="2912"/>
    <cellStyle name="40% - Ênfase2 152 2" xfId="2913"/>
    <cellStyle name="40% - Ênfase2 153" xfId="2914"/>
    <cellStyle name="40% - Ênfase2 153 2" xfId="2915"/>
    <cellStyle name="40% - Ênfase2 154" xfId="2916"/>
    <cellStyle name="40% - Ênfase2 154 2" xfId="2917"/>
    <cellStyle name="40% - Ênfase2 155" xfId="2918"/>
    <cellStyle name="40% - Ênfase2 155 2" xfId="2919"/>
    <cellStyle name="40% - Ênfase2 156" xfId="2920"/>
    <cellStyle name="40% - Ênfase2 156 2" xfId="2921"/>
    <cellStyle name="40% - Ênfase2 157" xfId="2922"/>
    <cellStyle name="40% - Ênfase2 158" xfId="2923"/>
    <cellStyle name="40% - Ênfase2 159" xfId="2924"/>
    <cellStyle name="40% - Ênfase2 16" xfId="2925"/>
    <cellStyle name="40% - Ênfase2 16 2" xfId="2926"/>
    <cellStyle name="40% - Ênfase2 160" xfId="2927"/>
    <cellStyle name="40% - Ênfase2 161" xfId="2928"/>
    <cellStyle name="40% - Ênfase2 162" xfId="2929"/>
    <cellStyle name="40% - Ênfase2 163" xfId="2930"/>
    <cellStyle name="40% - Ênfase2 164" xfId="2931"/>
    <cellStyle name="40% - Ênfase2 165" xfId="2932"/>
    <cellStyle name="40% - Ênfase2 166" xfId="2933"/>
    <cellStyle name="40% - Ênfase2 167" xfId="2934"/>
    <cellStyle name="40% - Ênfase2 168" xfId="2935"/>
    <cellStyle name="40% - Ênfase2 169" xfId="2936"/>
    <cellStyle name="40% - Ênfase2 17" xfId="2937"/>
    <cellStyle name="40% - Ênfase2 17 2" xfId="2938"/>
    <cellStyle name="40% - Ênfase2 170" xfId="2939"/>
    <cellStyle name="40% - Ênfase2 171" xfId="2940"/>
    <cellStyle name="40% - Ênfase2 172" xfId="2941"/>
    <cellStyle name="40% - Ênfase2 173" xfId="2942"/>
    <cellStyle name="40% - Ênfase2 174" xfId="2943"/>
    <cellStyle name="40% - Ênfase2 175" xfId="2944"/>
    <cellStyle name="40% - Ênfase2 176" xfId="2945"/>
    <cellStyle name="40% - Ênfase2 177" xfId="2946"/>
    <cellStyle name="40% - Ênfase2 178" xfId="2947"/>
    <cellStyle name="40% - Ênfase2 179" xfId="2948"/>
    <cellStyle name="40% - Ênfase2 18" xfId="2949"/>
    <cellStyle name="40% - Ênfase2 18 2" xfId="2950"/>
    <cellStyle name="40% - Ênfase2 180" xfId="2951"/>
    <cellStyle name="40% - Ênfase2 181" xfId="2952"/>
    <cellStyle name="40% - Ênfase2 182" xfId="2953"/>
    <cellStyle name="40% - Ênfase2 183" xfId="2954"/>
    <cellStyle name="40% - Ênfase2 184" xfId="2955"/>
    <cellStyle name="40% - Ênfase2 185" xfId="2956"/>
    <cellStyle name="40% - Ênfase2 186" xfId="2957"/>
    <cellStyle name="40% - Ênfase2 187" xfId="2958"/>
    <cellStyle name="40% - Ênfase2 188" xfId="2959"/>
    <cellStyle name="40% - Ênfase2 189" xfId="2960"/>
    <cellStyle name="40% - Ênfase2 19" xfId="2961"/>
    <cellStyle name="40% - Ênfase2 19 2" xfId="2962"/>
    <cellStyle name="40% - Ênfase2 190" xfId="2963"/>
    <cellStyle name="40% - Ênfase2 191" xfId="2964"/>
    <cellStyle name="40% - Ênfase2 192" xfId="2965"/>
    <cellStyle name="40% - Ênfase2 193" xfId="2966"/>
    <cellStyle name="40% - Ênfase2 194" xfId="2967"/>
    <cellStyle name="40% - Ênfase2 195" xfId="2968"/>
    <cellStyle name="40% - Ênfase2 196" xfId="2969"/>
    <cellStyle name="40% - Ênfase2 197" xfId="2970"/>
    <cellStyle name="40% - Ênfase2 198" xfId="2971"/>
    <cellStyle name="40% - Ênfase2 199" xfId="2972"/>
    <cellStyle name="40% - Ênfase2 2" xfId="2973"/>
    <cellStyle name="40% - Ênfase2 2 2" xfId="2974"/>
    <cellStyle name="40% - Ênfase2 2 2 2" xfId="2975"/>
    <cellStyle name="40% - Ênfase2 2 3" xfId="2976"/>
    <cellStyle name="40% - Ênfase2 20" xfId="2977"/>
    <cellStyle name="40% - Ênfase2 20 2" xfId="2978"/>
    <cellStyle name="40% - Ênfase2 200" xfId="2979"/>
    <cellStyle name="40% - Ênfase2 201" xfId="2980"/>
    <cellStyle name="40% - Ênfase2 202" xfId="2981"/>
    <cellStyle name="40% - Ênfase2 203" xfId="2982"/>
    <cellStyle name="40% - Ênfase2 204" xfId="2983"/>
    <cellStyle name="40% - Ênfase2 205" xfId="2984"/>
    <cellStyle name="40% - Ênfase2 206" xfId="2985"/>
    <cellStyle name="40% - Ênfase2 207" xfId="2986"/>
    <cellStyle name="40% - Ênfase2 208" xfId="2987"/>
    <cellStyle name="40% - Ênfase2 209" xfId="2988"/>
    <cellStyle name="40% - Ênfase2 21" xfId="2989"/>
    <cellStyle name="40% - Ênfase2 21 2" xfId="2990"/>
    <cellStyle name="40% - Ênfase2 210" xfId="2991"/>
    <cellStyle name="40% - Ênfase2 211" xfId="2992"/>
    <cellStyle name="40% - Ênfase2 212" xfId="2993"/>
    <cellStyle name="40% - Ênfase2 213" xfId="2994"/>
    <cellStyle name="40% - Ênfase2 214" xfId="2995"/>
    <cellStyle name="40% - Ênfase2 215" xfId="2996"/>
    <cellStyle name="40% - Ênfase2 216" xfId="2997"/>
    <cellStyle name="40% - Ênfase2 217" xfId="2998"/>
    <cellStyle name="40% - Ênfase2 218" xfId="2999"/>
    <cellStyle name="40% - Ênfase2 219" xfId="3000"/>
    <cellStyle name="40% - Ênfase2 22" xfId="3001"/>
    <cellStyle name="40% - Ênfase2 22 2" xfId="3002"/>
    <cellStyle name="40% - Ênfase2 220" xfId="3003"/>
    <cellStyle name="40% - Ênfase2 221" xfId="3004"/>
    <cellStyle name="40% - Ênfase2 222" xfId="3005"/>
    <cellStyle name="40% - Ênfase2 223" xfId="3006"/>
    <cellStyle name="40% - Ênfase2 224" xfId="3007"/>
    <cellStyle name="40% - Ênfase2 225" xfId="3008"/>
    <cellStyle name="40% - Ênfase2 23" xfId="3009"/>
    <cellStyle name="40% - Ênfase2 23 2" xfId="3010"/>
    <cellStyle name="40% - Ênfase2 24" xfId="3011"/>
    <cellStyle name="40% - Ênfase2 24 2" xfId="3012"/>
    <cellStyle name="40% - Ênfase2 25" xfId="3013"/>
    <cellStyle name="40% - Ênfase2 25 2" xfId="3014"/>
    <cellStyle name="40% - Ênfase2 26" xfId="3015"/>
    <cellStyle name="40% - Ênfase2 26 2" xfId="3016"/>
    <cellStyle name="40% - Ênfase2 27" xfId="3017"/>
    <cellStyle name="40% - Ênfase2 27 2" xfId="3018"/>
    <cellStyle name="40% - Ênfase2 28" xfId="3019"/>
    <cellStyle name="40% - Ênfase2 28 2" xfId="3020"/>
    <cellStyle name="40% - Ênfase2 29" xfId="3021"/>
    <cellStyle name="40% - Ênfase2 29 2" xfId="3022"/>
    <cellStyle name="40% - Ênfase2 3" xfId="3023"/>
    <cellStyle name="40% - Ênfase2 3 2" xfId="3024"/>
    <cellStyle name="40% - Ênfase2 3 2 2" xfId="3025"/>
    <cellStyle name="40% - Ênfase2 3 3" xfId="3026"/>
    <cellStyle name="40% - Ênfase2 30" xfId="3027"/>
    <cellStyle name="40% - Ênfase2 30 2" xfId="3028"/>
    <cellStyle name="40% - Ênfase2 31" xfId="3029"/>
    <cellStyle name="40% - Ênfase2 31 2" xfId="3030"/>
    <cellStyle name="40% - Ênfase2 32" xfId="3031"/>
    <cellStyle name="40% - Ênfase2 32 2" xfId="3032"/>
    <cellStyle name="40% - Ênfase2 33" xfId="3033"/>
    <cellStyle name="40% - Ênfase2 33 2" xfId="3034"/>
    <cellStyle name="40% - Ênfase2 34" xfId="3035"/>
    <cellStyle name="40% - Ênfase2 34 2" xfId="3036"/>
    <cellStyle name="40% - Ênfase2 35" xfId="3037"/>
    <cellStyle name="40% - Ênfase2 35 2" xfId="3038"/>
    <cellStyle name="40% - Ênfase2 36" xfId="3039"/>
    <cellStyle name="40% - Ênfase2 36 2" xfId="3040"/>
    <cellStyle name="40% - Ênfase2 37" xfId="3041"/>
    <cellStyle name="40% - Ênfase2 37 2" xfId="3042"/>
    <cellStyle name="40% - Ênfase2 38" xfId="3043"/>
    <cellStyle name="40% - Ênfase2 38 2" xfId="3044"/>
    <cellStyle name="40% - Ênfase2 39" xfId="3045"/>
    <cellStyle name="40% - Ênfase2 39 2" xfId="3046"/>
    <cellStyle name="40% - Ênfase2 4" xfId="3047"/>
    <cellStyle name="40% - Ênfase2 4 2" xfId="3048"/>
    <cellStyle name="40% - Ênfase2 4 2 2" xfId="3049"/>
    <cellStyle name="40% - Ênfase2 4 3" xfId="3050"/>
    <cellStyle name="40% - Ênfase2 40" xfId="3051"/>
    <cellStyle name="40% - Ênfase2 40 2" xfId="3052"/>
    <cellStyle name="40% - Ênfase2 41" xfId="3053"/>
    <cellStyle name="40% - Ênfase2 41 2" xfId="3054"/>
    <cellStyle name="40% - Ênfase2 42" xfId="3055"/>
    <cellStyle name="40% - Ênfase2 42 2" xfId="3056"/>
    <cellStyle name="40% - Ênfase2 43" xfId="3057"/>
    <cellStyle name="40% - Ênfase2 43 2" xfId="3058"/>
    <cellStyle name="40% - Ênfase2 44" xfId="3059"/>
    <cellStyle name="40% - Ênfase2 44 2" xfId="3060"/>
    <cellStyle name="40% - Ênfase2 45" xfId="3061"/>
    <cellStyle name="40% - Ênfase2 45 2" xfId="3062"/>
    <cellStyle name="40% - Ênfase2 46" xfId="3063"/>
    <cellStyle name="40% - Ênfase2 46 2" xfId="3064"/>
    <cellStyle name="40% - Ênfase2 47" xfId="3065"/>
    <cellStyle name="40% - Ênfase2 47 2" xfId="3066"/>
    <cellStyle name="40% - Ênfase2 48" xfId="3067"/>
    <cellStyle name="40% - Ênfase2 48 2" xfId="3068"/>
    <cellStyle name="40% - Ênfase2 49" xfId="3069"/>
    <cellStyle name="40% - Ênfase2 49 2" xfId="3070"/>
    <cellStyle name="40% - Ênfase2 5" xfId="3071"/>
    <cellStyle name="40% - Ênfase2 5 2" xfId="3072"/>
    <cellStyle name="40% - Ênfase2 5 2 2" xfId="3073"/>
    <cellStyle name="40% - Ênfase2 5 3" xfId="3074"/>
    <cellStyle name="40% - Ênfase2 50" xfId="3075"/>
    <cellStyle name="40% - Ênfase2 50 2" xfId="3076"/>
    <cellStyle name="40% - Ênfase2 51" xfId="3077"/>
    <cellStyle name="40% - Ênfase2 51 2" xfId="3078"/>
    <cellStyle name="40% - Ênfase2 52" xfId="3079"/>
    <cellStyle name="40% - Ênfase2 52 2" xfId="3080"/>
    <cellStyle name="40% - Ênfase2 53" xfId="3081"/>
    <cellStyle name="40% - Ênfase2 53 2" xfId="3082"/>
    <cellStyle name="40% - Ênfase2 54" xfId="3083"/>
    <cellStyle name="40% - Ênfase2 54 2" xfId="3084"/>
    <cellStyle name="40% - Ênfase2 55" xfId="3085"/>
    <cellStyle name="40% - Ênfase2 55 2" xfId="3086"/>
    <cellStyle name="40% - Ênfase2 56" xfId="3087"/>
    <cellStyle name="40% - Ênfase2 56 2" xfId="3088"/>
    <cellStyle name="40% - Ênfase2 57" xfId="3089"/>
    <cellStyle name="40% - Ênfase2 57 2" xfId="3090"/>
    <cellStyle name="40% - Ênfase2 58" xfId="3091"/>
    <cellStyle name="40% - Ênfase2 58 2" xfId="3092"/>
    <cellStyle name="40% - Ênfase2 59" xfId="3093"/>
    <cellStyle name="40% - Ênfase2 59 2" xfId="3094"/>
    <cellStyle name="40% - Ênfase2 6" xfId="3095"/>
    <cellStyle name="40% - Ênfase2 6 2" xfId="3096"/>
    <cellStyle name="40% - Ênfase2 6 2 2" xfId="3097"/>
    <cellStyle name="40% - Ênfase2 6 3" xfId="3098"/>
    <cellStyle name="40% - Ênfase2 60" xfId="3099"/>
    <cellStyle name="40% - Ênfase2 60 2" xfId="3100"/>
    <cellStyle name="40% - Ênfase2 61" xfId="3101"/>
    <cellStyle name="40% - Ênfase2 61 2" xfId="3102"/>
    <cellStyle name="40% - Ênfase2 62" xfId="3103"/>
    <cellStyle name="40% - Ênfase2 62 2" xfId="3104"/>
    <cellStyle name="40% - Ênfase2 63" xfId="3105"/>
    <cellStyle name="40% - Ênfase2 63 2" xfId="3106"/>
    <cellStyle name="40% - Ênfase2 64" xfId="3107"/>
    <cellStyle name="40% - Ênfase2 64 2" xfId="3108"/>
    <cellStyle name="40% - Ênfase2 65" xfId="3109"/>
    <cellStyle name="40% - Ênfase2 65 2" xfId="3110"/>
    <cellStyle name="40% - Ênfase2 66" xfId="3111"/>
    <cellStyle name="40% - Ênfase2 66 2" xfId="3112"/>
    <cellStyle name="40% - Ênfase2 67" xfId="3113"/>
    <cellStyle name="40% - Ênfase2 67 2" xfId="3114"/>
    <cellStyle name="40% - Ênfase2 68" xfId="3115"/>
    <cellStyle name="40% - Ênfase2 68 2" xfId="3116"/>
    <cellStyle name="40% - Ênfase2 69" xfId="3117"/>
    <cellStyle name="40% - Ênfase2 69 2" xfId="3118"/>
    <cellStyle name="40% - Ênfase2 7" xfId="3119"/>
    <cellStyle name="40% - Ênfase2 7 2" xfId="3120"/>
    <cellStyle name="40% - Ênfase2 7 2 2" xfId="3121"/>
    <cellStyle name="40% - Ênfase2 7 3" xfId="3122"/>
    <cellStyle name="40% - Ênfase2 70" xfId="3123"/>
    <cellStyle name="40% - Ênfase2 70 2" xfId="3124"/>
    <cellStyle name="40% - Ênfase2 71" xfId="3125"/>
    <cellStyle name="40% - Ênfase2 71 2" xfId="3126"/>
    <cellStyle name="40% - Ênfase2 72" xfId="3127"/>
    <cellStyle name="40% - Ênfase2 72 2" xfId="3128"/>
    <cellStyle name="40% - Ênfase2 73" xfId="3129"/>
    <cellStyle name="40% - Ênfase2 73 2" xfId="3130"/>
    <cellStyle name="40% - Ênfase2 74" xfId="3131"/>
    <cellStyle name="40% - Ênfase2 74 2" xfId="3132"/>
    <cellStyle name="40% - Ênfase2 75" xfId="3133"/>
    <cellStyle name="40% - Ênfase2 75 2" xfId="3134"/>
    <cellStyle name="40% - Ênfase2 76" xfId="3135"/>
    <cellStyle name="40% - Ênfase2 76 2" xfId="3136"/>
    <cellStyle name="40% - Ênfase2 77" xfId="3137"/>
    <cellStyle name="40% - Ênfase2 77 2" xfId="3138"/>
    <cellStyle name="40% - Ênfase2 78" xfId="3139"/>
    <cellStyle name="40% - Ênfase2 78 2" xfId="3140"/>
    <cellStyle name="40% - Ênfase2 79" xfId="3141"/>
    <cellStyle name="40% - Ênfase2 79 2" xfId="3142"/>
    <cellStyle name="40% - Ênfase2 8" xfId="3143"/>
    <cellStyle name="40% - Ênfase2 8 2" xfId="3144"/>
    <cellStyle name="40% - Ênfase2 8 2 2" xfId="3145"/>
    <cellStyle name="40% - Ênfase2 8 3" xfId="3146"/>
    <cellStyle name="40% - Ênfase2 80" xfId="3147"/>
    <cellStyle name="40% - Ênfase2 80 2" xfId="3148"/>
    <cellStyle name="40% - Ênfase2 81" xfId="3149"/>
    <cellStyle name="40% - Ênfase2 81 2" xfId="3150"/>
    <cellStyle name="40% - Ênfase2 82" xfId="3151"/>
    <cellStyle name="40% - Ênfase2 82 2" xfId="3152"/>
    <cellStyle name="40% - Ênfase2 83" xfId="3153"/>
    <cellStyle name="40% - Ênfase2 83 2" xfId="3154"/>
    <cellStyle name="40% - Ênfase2 84" xfId="3155"/>
    <cellStyle name="40% - Ênfase2 84 2" xfId="3156"/>
    <cellStyle name="40% - Ênfase2 85" xfId="3157"/>
    <cellStyle name="40% - Ênfase2 85 2" xfId="3158"/>
    <cellStyle name="40% - Ênfase2 86" xfId="3159"/>
    <cellStyle name="40% - Ênfase2 86 2" xfId="3160"/>
    <cellStyle name="40% - Ênfase2 87" xfId="3161"/>
    <cellStyle name="40% - Ênfase2 87 2" xfId="3162"/>
    <cellStyle name="40% - Ênfase2 88" xfId="3163"/>
    <cellStyle name="40% - Ênfase2 88 2" xfId="3164"/>
    <cellStyle name="40% - Ênfase2 89" xfId="3165"/>
    <cellStyle name="40% - Ênfase2 89 2" xfId="3166"/>
    <cellStyle name="40% - Ênfase2 9" xfId="3167"/>
    <cellStyle name="40% - Ênfase2 9 2" xfId="3168"/>
    <cellStyle name="40% - Ênfase2 9 2 2" xfId="3169"/>
    <cellStyle name="40% - Ênfase2 9 3" xfId="3170"/>
    <cellStyle name="40% - Ênfase2 90" xfId="3171"/>
    <cellStyle name="40% - Ênfase2 90 2" xfId="3172"/>
    <cellStyle name="40% - Ênfase2 91" xfId="3173"/>
    <cellStyle name="40% - Ênfase2 91 2" xfId="3174"/>
    <cellStyle name="40% - Ênfase2 92" xfId="3175"/>
    <cellStyle name="40% - Ênfase2 92 2" xfId="3176"/>
    <cellStyle name="40% - Ênfase2 93" xfId="3177"/>
    <cellStyle name="40% - Ênfase2 93 2" xfId="3178"/>
    <cellStyle name="40% - Ênfase2 94" xfId="3179"/>
    <cellStyle name="40% - Ênfase2 94 2" xfId="3180"/>
    <cellStyle name="40% - Ênfase2 95" xfId="3181"/>
    <cellStyle name="40% - Ênfase2 95 2" xfId="3182"/>
    <cellStyle name="40% - Ênfase2 96" xfId="3183"/>
    <cellStyle name="40% - Ênfase2 96 2" xfId="3184"/>
    <cellStyle name="40% - Ênfase2 97" xfId="3185"/>
    <cellStyle name="40% - Ênfase2 97 2" xfId="3186"/>
    <cellStyle name="40% - Ênfase2 98" xfId="3187"/>
    <cellStyle name="40% - Ênfase2 98 2" xfId="3188"/>
    <cellStyle name="40% - Ênfase2 99" xfId="3189"/>
    <cellStyle name="40% - Ênfase2 99 2" xfId="3190"/>
    <cellStyle name="40% - Ênfase3 10" xfId="3191"/>
    <cellStyle name="40% - Ênfase3 10 2" xfId="3192"/>
    <cellStyle name="40% - Ênfase3 10 2 2" xfId="3193"/>
    <cellStyle name="40% - Ênfase3 10 3" xfId="3194"/>
    <cellStyle name="40% - Ênfase3 100" xfId="3195"/>
    <cellStyle name="40% - Ênfase3 100 2" xfId="3196"/>
    <cellStyle name="40% - Ênfase3 101" xfId="3197"/>
    <cellStyle name="40% - Ênfase3 101 2" xfId="3198"/>
    <cellStyle name="40% - Ênfase3 102" xfId="3199"/>
    <cellStyle name="40% - Ênfase3 102 2" xfId="3200"/>
    <cellStyle name="40% - Ênfase3 103" xfId="3201"/>
    <cellStyle name="40% - Ênfase3 103 2" xfId="3202"/>
    <cellStyle name="40% - Ênfase3 104" xfId="3203"/>
    <cellStyle name="40% - Ênfase3 104 2" xfId="3204"/>
    <cellStyle name="40% - Ênfase3 105" xfId="3205"/>
    <cellStyle name="40% - Ênfase3 105 2" xfId="3206"/>
    <cellStyle name="40% - Ênfase3 106" xfId="3207"/>
    <cellStyle name="40% - Ênfase3 106 2" xfId="3208"/>
    <cellStyle name="40% - Ênfase3 107" xfId="3209"/>
    <cellStyle name="40% - Ênfase3 107 2" xfId="3210"/>
    <cellStyle name="40% - Ênfase3 108" xfId="3211"/>
    <cellStyle name="40% - Ênfase3 108 2" xfId="3212"/>
    <cellStyle name="40% - Ênfase3 109" xfId="3213"/>
    <cellStyle name="40% - Ênfase3 109 2" xfId="3214"/>
    <cellStyle name="40% - Ênfase3 11" xfId="3215"/>
    <cellStyle name="40% - Ênfase3 11 2" xfId="3216"/>
    <cellStyle name="40% - Ênfase3 110" xfId="3217"/>
    <cellStyle name="40% - Ênfase3 110 2" xfId="3218"/>
    <cellStyle name="40% - Ênfase3 111" xfId="3219"/>
    <cellStyle name="40% - Ênfase3 111 2" xfId="3220"/>
    <cellStyle name="40% - Ênfase3 112" xfId="3221"/>
    <cellStyle name="40% - Ênfase3 112 2" xfId="3222"/>
    <cellStyle name="40% - Ênfase3 113" xfId="3223"/>
    <cellStyle name="40% - Ênfase3 113 2" xfId="3224"/>
    <cellStyle name="40% - Ênfase3 114" xfId="3225"/>
    <cellStyle name="40% - Ênfase3 114 2" xfId="3226"/>
    <cellStyle name="40% - Ênfase3 115" xfId="3227"/>
    <cellStyle name="40% - Ênfase3 115 2" xfId="3228"/>
    <cellStyle name="40% - Ênfase3 116" xfId="3229"/>
    <cellStyle name="40% - Ênfase3 116 2" xfId="3230"/>
    <cellStyle name="40% - Ênfase3 117" xfId="3231"/>
    <cellStyle name="40% - Ênfase3 117 2" xfId="3232"/>
    <cellStyle name="40% - Ênfase3 118" xfId="3233"/>
    <cellStyle name="40% - Ênfase3 118 2" xfId="3234"/>
    <cellStyle name="40% - Ênfase3 119" xfId="3235"/>
    <cellStyle name="40% - Ênfase3 119 2" xfId="3236"/>
    <cellStyle name="40% - Ênfase3 12" xfId="3237"/>
    <cellStyle name="40% - Ênfase3 12 2" xfId="3238"/>
    <cellStyle name="40% - Ênfase3 120" xfId="3239"/>
    <cellStyle name="40% - Ênfase3 120 2" xfId="3240"/>
    <cellStyle name="40% - Ênfase3 121" xfId="3241"/>
    <cellStyle name="40% - Ênfase3 121 2" xfId="3242"/>
    <cellStyle name="40% - Ênfase3 122" xfId="3243"/>
    <cellStyle name="40% - Ênfase3 122 2" xfId="3244"/>
    <cellStyle name="40% - Ênfase3 123" xfId="3245"/>
    <cellStyle name="40% - Ênfase3 123 2" xfId="3246"/>
    <cellStyle name="40% - Ênfase3 124" xfId="3247"/>
    <cellStyle name="40% - Ênfase3 124 2" xfId="3248"/>
    <cellStyle name="40% - Ênfase3 125" xfId="3249"/>
    <cellStyle name="40% - Ênfase3 125 2" xfId="3250"/>
    <cellStyle name="40% - Ênfase3 126" xfId="3251"/>
    <cellStyle name="40% - Ênfase3 126 2" xfId="3252"/>
    <cellStyle name="40% - Ênfase3 127" xfId="3253"/>
    <cellStyle name="40% - Ênfase3 127 2" xfId="3254"/>
    <cellStyle name="40% - Ênfase3 128" xfId="3255"/>
    <cellStyle name="40% - Ênfase3 128 2" xfId="3256"/>
    <cellStyle name="40% - Ênfase3 129" xfId="3257"/>
    <cellStyle name="40% - Ênfase3 129 2" xfId="3258"/>
    <cellStyle name="40% - Ênfase3 13" xfId="3259"/>
    <cellStyle name="40% - Ênfase3 13 2" xfId="3260"/>
    <cellStyle name="40% - Ênfase3 130" xfId="3261"/>
    <cellStyle name="40% - Ênfase3 130 2" xfId="3262"/>
    <cellStyle name="40% - Ênfase3 131" xfId="3263"/>
    <cellStyle name="40% - Ênfase3 131 2" xfId="3264"/>
    <cellStyle name="40% - Ênfase3 132" xfId="3265"/>
    <cellStyle name="40% - Ênfase3 132 2" xfId="3266"/>
    <cellStyle name="40% - Ênfase3 133" xfId="3267"/>
    <cellStyle name="40% - Ênfase3 133 2" xfId="3268"/>
    <cellStyle name="40% - Ênfase3 134" xfId="3269"/>
    <cellStyle name="40% - Ênfase3 134 2" xfId="3270"/>
    <cellStyle name="40% - Ênfase3 135" xfId="3271"/>
    <cellStyle name="40% - Ênfase3 135 2" xfId="3272"/>
    <cellStyle name="40% - Ênfase3 136" xfId="3273"/>
    <cellStyle name="40% - Ênfase3 136 2" xfId="3274"/>
    <cellStyle name="40% - Ênfase3 137" xfId="3275"/>
    <cellStyle name="40% - Ênfase3 137 2" xfId="3276"/>
    <cellStyle name="40% - Ênfase3 138" xfId="3277"/>
    <cellStyle name="40% - Ênfase3 138 2" xfId="3278"/>
    <cellStyle name="40% - Ênfase3 139" xfId="3279"/>
    <cellStyle name="40% - Ênfase3 139 2" xfId="3280"/>
    <cellStyle name="40% - Ênfase3 14" xfId="3281"/>
    <cellStyle name="40% - Ênfase3 14 2" xfId="3282"/>
    <cellStyle name="40% - Ênfase3 140" xfId="3283"/>
    <cellStyle name="40% - Ênfase3 140 2" xfId="3284"/>
    <cellStyle name="40% - Ênfase3 141" xfId="3285"/>
    <cellStyle name="40% - Ênfase3 141 2" xfId="3286"/>
    <cellStyle name="40% - Ênfase3 142" xfId="3287"/>
    <cellStyle name="40% - Ênfase3 142 2" xfId="3288"/>
    <cellStyle name="40% - Ênfase3 143" xfId="3289"/>
    <cellStyle name="40% - Ênfase3 143 2" xfId="3290"/>
    <cellStyle name="40% - Ênfase3 144" xfId="3291"/>
    <cellStyle name="40% - Ênfase3 144 2" xfId="3292"/>
    <cellStyle name="40% - Ênfase3 145" xfId="3293"/>
    <cellStyle name="40% - Ênfase3 145 2" xfId="3294"/>
    <cellStyle name="40% - Ênfase3 146" xfId="3295"/>
    <cellStyle name="40% - Ênfase3 146 2" xfId="3296"/>
    <cellStyle name="40% - Ênfase3 147" xfId="3297"/>
    <cellStyle name="40% - Ênfase3 147 2" xfId="3298"/>
    <cellStyle name="40% - Ênfase3 148" xfId="3299"/>
    <cellStyle name="40% - Ênfase3 148 2" xfId="3300"/>
    <cellStyle name="40% - Ênfase3 149" xfId="3301"/>
    <cellStyle name="40% - Ênfase3 149 2" xfId="3302"/>
    <cellStyle name="40% - Ênfase3 15" xfId="3303"/>
    <cellStyle name="40% - Ênfase3 15 2" xfId="3304"/>
    <cellStyle name="40% - Ênfase3 150" xfId="3305"/>
    <cellStyle name="40% - Ênfase3 150 2" xfId="3306"/>
    <cellStyle name="40% - Ênfase3 151" xfId="3307"/>
    <cellStyle name="40% - Ênfase3 151 2" xfId="3308"/>
    <cellStyle name="40% - Ênfase3 152" xfId="3309"/>
    <cellStyle name="40% - Ênfase3 152 2" xfId="3310"/>
    <cellStyle name="40% - Ênfase3 153" xfId="3311"/>
    <cellStyle name="40% - Ênfase3 153 2" xfId="3312"/>
    <cellStyle name="40% - Ênfase3 154" xfId="3313"/>
    <cellStyle name="40% - Ênfase3 154 2" xfId="3314"/>
    <cellStyle name="40% - Ênfase3 155" xfId="3315"/>
    <cellStyle name="40% - Ênfase3 155 2" xfId="3316"/>
    <cellStyle name="40% - Ênfase3 156" xfId="3317"/>
    <cellStyle name="40% - Ênfase3 156 2" xfId="3318"/>
    <cellStyle name="40% - Ênfase3 157" xfId="3319"/>
    <cellStyle name="40% - Ênfase3 158" xfId="3320"/>
    <cellStyle name="40% - Ênfase3 159" xfId="3321"/>
    <cellStyle name="40% - Ênfase3 16" xfId="3322"/>
    <cellStyle name="40% - Ênfase3 16 2" xfId="3323"/>
    <cellStyle name="40% - Ênfase3 160" xfId="3324"/>
    <cellStyle name="40% - Ênfase3 161" xfId="3325"/>
    <cellStyle name="40% - Ênfase3 162" xfId="3326"/>
    <cellStyle name="40% - Ênfase3 163" xfId="3327"/>
    <cellStyle name="40% - Ênfase3 164" xfId="3328"/>
    <cellStyle name="40% - Ênfase3 165" xfId="3329"/>
    <cellStyle name="40% - Ênfase3 166" xfId="3330"/>
    <cellStyle name="40% - Ênfase3 167" xfId="3331"/>
    <cellStyle name="40% - Ênfase3 168" xfId="3332"/>
    <cellStyle name="40% - Ênfase3 169" xfId="3333"/>
    <cellStyle name="40% - Ênfase3 17" xfId="3334"/>
    <cellStyle name="40% - Ênfase3 17 2" xfId="3335"/>
    <cellStyle name="40% - Ênfase3 170" xfId="3336"/>
    <cellStyle name="40% - Ênfase3 171" xfId="3337"/>
    <cellStyle name="40% - Ênfase3 172" xfId="3338"/>
    <cellStyle name="40% - Ênfase3 173" xfId="3339"/>
    <cellStyle name="40% - Ênfase3 174" xfId="3340"/>
    <cellStyle name="40% - Ênfase3 175" xfId="3341"/>
    <cellStyle name="40% - Ênfase3 176" xfId="3342"/>
    <cellStyle name="40% - Ênfase3 177" xfId="3343"/>
    <cellStyle name="40% - Ênfase3 178" xfId="3344"/>
    <cellStyle name="40% - Ênfase3 179" xfId="3345"/>
    <cellStyle name="40% - Ênfase3 18" xfId="3346"/>
    <cellStyle name="40% - Ênfase3 18 2" xfId="3347"/>
    <cellStyle name="40% - Ênfase3 180" xfId="3348"/>
    <cellStyle name="40% - Ênfase3 181" xfId="3349"/>
    <cellStyle name="40% - Ênfase3 182" xfId="3350"/>
    <cellStyle name="40% - Ênfase3 183" xfId="3351"/>
    <cellStyle name="40% - Ênfase3 184" xfId="3352"/>
    <cellStyle name="40% - Ênfase3 185" xfId="3353"/>
    <cellStyle name="40% - Ênfase3 186" xfId="3354"/>
    <cellStyle name="40% - Ênfase3 187" xfId="3355"/>
    <cellStyle name="40% - Ênfase3 188" xfId="3356"/>
    <cellStyle name="40% - Ênfase3 189" xfId="3357"/>
    <cellStyle name="40% - Ênfase3 19" xfId="3358"/>
    <cellStyle name="40% - Ênfase3 19 2" xfId="3359"/>
    <cellStyle name="40% - Ênfase3 190" xfId="3360"/>
    <cellStyle name="40% - Ênfase3 191" xfId="3361"/>
    <cellStyle name="40% - Ênfase3 192" xfId="3362"/>
    <cellStyle name="40% - Ênfase3 193" xfId="3363"/>
    <cellStyle name="40% - Ênfase3 194" xfId="3364"/>
    <cellStyle name="40% - Ênfase3 195" xfId="3365"/>
    <cellStyle name="40% - Ênfase3 196" xfId="3366"/>
    <cellStyle name="40% - Ênfase3 197" xfId="3367"/>
    <cellStyle name="40% - Ênfase3 198" xfId="3368"/>
    <cellStyle name="40% - Ênfase3 199" xfId="3369"/>
    <cellStyle name="40% - Ênfase3 2" xfId="3370"/>
    <cellStyle name="40% - Ênfase3 2 2" xfId="3371"/>
    <cellStyle name="40% - Ênfase3 2 2 2" xfId="3372"/>
    <cellStyle name="40% - Ênfase3 2 3" xfId="3373"/>
    <cellStyle name="40% - Ênfase3 20" xfId="3374"/>
    <cellStyle name="40% - Ênfase3 20 2" xfId="3375"/>
    <cellStyle name="40% - Ênfase3 200" xfId="3376"/>
    <cellStyle name="40% - Ênfase3 201" xfId="3377"/>
    <cellStyle name="40% - Ênfase3 202" xfId="3378"/>
    <cellStyle name="40% - Ênfase3 203" xfId="3379"/>
    <cellStyle name="40% - Ênfase3 204" xfId="3380"/>
    <cellStyle name="40% - Ênfase3 205" xfId="3381"/>
    <cellStyle name="40% - Ênfase3 206" xfId="3382"/>
    <cellStyle name="40% - Ênfase3 207" xfId="3383"/>
    <cellStyle name="40% - Ênfase3 208" xfId="3384"/>
    <cellStyle name="40% - Ênfase3 209" xfId="3385"/>
    <cellStyle name="40% - Ênfase3 21" xfId="3386"/>
    <cellStyle name="40% - Ênfase3 21 2" xfId="3387"/>
    <cellStyle name="40% - Ênfase3 210" xfId="3388"/>
    <cellStyle name="40% - Ênfase3 211" xfId="3389"/>
    <cellStyle name="40% - Ênfase3 212" xfId="3390"/>
    <cellStyle name="40% - Ênfase3 213" xfId="3391"/>
    <cellStyle name="40% - Ênfase3 214" xfId="3392"/>
    <cellStyle name="40% - Ênfase3 215" xfId="3393"/>
    <cellStyle name="40% - Ênfase3 216" xfId="3394"/>
    <cellStyle name="40% - Ênfase3 217" xfId="3395"/>
    <cellStyle name="40% - Ênfase3 218" xfId="3396"/>
    <cellStyle name="40% - Ênfase3 219" xfId="3397"/>
    <cellStyle name="40% - Ênfase3 22" xfId="3398"/>
    <cellStyle name="40% - Ênfase3 22 2" xfId="3399"/>
    <cellStyle name="40% - Ênfase3 220" xfId="3400"/>
    <cellStyle name="40% - Ênfase3 221" xfId="3401"/>
    <cellStyle name="40% - Ênfase3 222" xfId="3402"/>
    <cellStyle name="40% - Ênfase3 223" xfId="3403"/>
    <cellStyle name="40% - Ênfase3 224" xfId="3404"/>
    <cellStyle name="40% - Ênfase3 225" xfId="3405"/>
    <cellStyle name="40% - Ênfase3 23" xfId="3406"/>
    <cellStyle name="40% - Ênfase3 23 2" xfId="3407"/>
    <cellStyle name="40% - Ênfase3 24" xfId="3408"/>
    <cellStyle name="40% - Ênfase3 24 2" xfId="3409"/>
    <cellStyle name="40% - Ênfase3 25" xfId="3410"/>
    <cellStyle name="40% - Ênfase3 25 2" xfId="3411"/>
    <cellStyle name="40% - Ênfase3 26" xfId="3412"/>
    <cellStyle name="40% - Ênfase3 26 2" xfId="3413"/>
    <cellStyle name="40% - Ênfase3 27" xfId="3414"/>
    <cellStyle name="40% - Ênfase3 27 2" xfId="3415"/>
    <cellStyle name="40% - Ênfase3 28" xfId="3416"/>
    <cellStyle name="40% - Ênfase3 28 2" xfId="3417"/>
    <cellStyle name="40% - Ênfase3 29" xfId="3418"/>
    <cellStyle name="40% - Ênfase3 29 2" xfId="3419"/>
    <cellStyle name="40% - Ênfase3 3" xfId="3420"/>
    <cellStyle name="40% - Ênfase3 3 2" xfId="3421"/>
    <cellStyle name="40% - Ênfase3 3 2 2" xfId="3422"/>
    <cellStyle name="40% - Ênfase3 3 3" xfId="3423"/>
    <cellStyle name="40% - Ênfase3 30" xfId="3424"/>
    <cellStyle name="40% - Ênfase3 30 2" xfId="3425"/>
    <cellStyle name="40% - Ênfase3 31" xfId="3426"/>
    <cellStyle name="40% - Ênfase3 31 2" xfId="3427"/>
    <cellStyle name="40% - Ênfase3 32" xfId="3428"/>
    <cellStyle name="40% - Ênfase3 32 2" xfId="3429"/>
    <cellStyle name="40% - Ênfase3 33" xfId="3430"/>
    <cellStyle name="40% - Ênfase3 33 2" xfId="3431"/>
    <cellStyle name="40% - Ênfase3 34" xfId="3432"/>
    <cellStyle name="40% - Ênfase3 34 2" xfId="3433"/>
    <cellStyle name="40% - Ênfase3 35" xfId="3434"/>
    <cellStyle name="40% - Ênfase3 35 2" xfId="3435"/>
    <cellStyle name="40% - Ênfase3 36" xfId="3436"/>
    <cellStyle name="40% - Ênfase3 36 2" xfId="3437"/>
    <cellStyle name="40% - Ênfase3 37" xfId="3438"/>
    <cellStyle name="40% - Ênfase3 37 2" xfId="3439"/>
    <cellStyle name="40% - Ênfase3 38" xfId="3440"/>
    <cellStyle name="40% - Ênfase3 38 2" xfId="3441"/>
    <cellStyle name="40% - Ênfase3 39" xfId="3442"/>
    <cellStyle name="40% - Ênfase3 39 2" xfId="3443"/>
    <cellStyle name="40% - Ênfase3 4" xfId="3444"/>
    <cellStyle name="40% - Ênfase3 4 2" xfId="3445"/>
    <cellStyle name="40% - Ênfase3 4 2 2" xfId="3446"/>
    <cellStyle name="40% - Ênfase3 4 3" xfId="3447"/>
    <cellStyle name="40% - Ênfase3 40" xfId="3448"/>
    <cellStyle name="40% - Ênfase3 40 2" xfId="3449"/>
    <cellStyle name="40% - Ênfase3 41" xfId="3450"/>
    <cellStyle name="40% - Ênfase3 41 2" xfId="3451"/>
    <cellStyle name="40% - Ênfase3 42" xfId="3452"/>
    <cellStyle name="40% - Ênfase3 42 2" xfId="3453"/>
    <cellStyle name="40% - Ênfase3 43" xfId="3454"/>
    <cellStyle name="40% - Ênfase3 43 2" xfId="3455"/>
    <cellStyle name="40% - Ênfase3 44" xfId="3456"/>
    <cellStyle name="40% - Ênfase3 44 2" xfId="3457"/>
    <cellStyle name="40% - Ênfase3 45" xfId="3458"/>
    <cellStyle name="40% - Ênfase3 45 2" xfId="3459"/>
    <cellStyle name="40% - Ênfase3 46" xfId="3460"/>
    <cellStyle name="40% - Ênfase3 46 2" xfId="3461"/>
    <cellStyle name="40% - Ênfase3 47" xfId="3462"/>
    <cellStyle name="40% - Ênfase3 47 2" xfId="3463"/>
    <cellStyle name="40% - Ênfase3 48" xfId="3464"/>
    <cellStyle name="40% - Ênfase3 48 2" xfId="3465"/>
    <cellStyle name="40% - Ênfase3 49" xfId="3466"/>
    <cellStyle name="40% - Ênfase3 49 2" xfId="3467"/>
    <cellStyle name="40% - Ênfase3 5" xfId="3468"/>
    <cellStyle name="40% - Ênfase3 5 2" xfId="3469"/>
    <cellStyle name="40% - Ênfase3 5 2 2" xfId="3470"/>
    <cellStyle name="40% - Ênfase3 5 3" xfId="3471"/>
    <cellStyle name="40% - Ênfase3 50" xfId="3472"/>
    <cellStyle name="40% - Ênfase3 50 2" xfId="3473"/>
    <cellStyle name="40% - Ênfase3 51" xfId="3474"/>
    <cellStyle name="40% - Ênfase3 51 2" xfId="3475"/>
    <cellStyle name="40% - Ênfase3 52" xfId="3476"/>
    <cellStyle name="40% - Ênfase3 52 2" xfId="3477"/>
    <cellStyle name="40% - Ênfase3 53" xfId="3478"/>
    <cellStyle name="40% - Ênfase3 53 2" xfId="3479"/>
    <cellStyle name="40% - Ênfase3 54" xfId="3480"/>
    <cellStyle name="40% - Ênfase3 54 2" xfId="3481"/>
    <cellStyle name="40% - Ênfase3 55" xfId="3482"/>
    <cellStyle name="40% - Ênfase3 55 2" xfId="3483"/>
    <cellStyle name="40% - Ênfase3 56" xfId="3484"/>
    <cellStyle name="40% - Ênfase3 56 2" xfId="3485"/>
    <cellStyle name="40% - Ênfase3 57" xfId="3486"/>
    <cellStyle name="40% - Ênfase3 57 2" xfId="3487"/>
    <cellStyle name="40% - Ênfase3 58" xfId="3488"/>
    <cellStyle name="40% - Ênfase3 58 2" xfId="3489"/>
    <cellStyle name="40% - Ênfase3 59" xfId="3490"/>
    <cellStyle name="40% - Ênfase3 59 2" xfId="3491"/>
    <cellStyle name="40% - Ênfase3 6" xfId="3492"/>
    <cellStyle name="40% - Ênfase3 6 2" xfId="3493"/>
    <cellStyle name="40% - Ênfase3 6 2 2" xfId="3494"/>
    <cellStyle name="40% - Ênfase3 6 3" xfId="3495"/>
    <cellStyle name="40% - Ênfase3 60" xfId="3496"/>
    <cellStyle name="40% - Ênfase3 60 2" xfId="3497"/>
    <cellStyle name="40% - Ênfase3 61" xfId="3498"/>
    <cellStyle name="40% - Ênfase3 61 2" xfId="3499"/>
    <cellStyle name="40% - Ênfase3 62" xfId="3500"/>
    <cellStyle name="40% - Ênfase3 62 2" xfId="3501"/>
    <cellStyle name="40% - Ênfase3 63" xfId="3502"/>
    <cellStyle name="40% - Ênfase3 63 2" xfId="3503"/>
    <cellStyle name="40% - Ênfase3 64" xfId="3504"/>
    <cellStyle name="40% - Ênfase3 64 2" xfId="3505"/>
    <cellStyle name="40% - Ênfase3 65" xfId="3506"/>
    <cellStyle name="40% - Ênfase3 65 2" xfId="3507"/>
    <cellStyle name="40% - Ênfase3 66" xfId="3508"/>
    <cellStyle name="40% - Ênfase3 66 2" xfId="3509"/>
    <cellStyle name="40% - Ênfase3 67" xfId="3510"/>
    <cellStyle name="40% - Ênfase3 67 2" xfId="3511"/>
    <cellStyle name="40% - Ênfase3 68" xfId="3512"/>
    <cellStyle name="40% - Ênfase3 68 2" xfId="3513"/>
    <cellStyle name="40% - Ênfase3 69" xfId="3514"/>
    <cellStyle name="40% - Ênfase3 69 2" xfId="3515"/>
    <cellStyle name="40% - Ênfase3 7" xfId="3516"/>
    <cellStyle name="40% - Ênfase3 7 2" xfId="3517"/>
    <cellStyle name="40% - Ênfase3 7 2 2" xfId="3518"/>
    <cellStyle name="40% - Ênfase3 7 3" xfId="3519"/>
    <cellStyle name="40% - Ênfase3 70" xfId="3520"/>
    <cellStyle name="40% - Ênfase3 70 2" xfId="3521"/>
    <cellStyle name="40% - Ênfase3 71" xfId="3522"/>
    <cellStyle name="40% - Ênfase3 71 2" xfId="3523"/>
    <cellStyle name="40% - Ênfase3 72" xfId="3524"/>
    <cellStyle name="40% - Ênfase3 72 2" xfId="3525"/>
    <cellStyle name="40% - Ênfase3 73" xfId="3526"/>
    <cellStyle name="40% - Ênfase3 73 2" xfId="3527"/>
    <cellStyle name="40% - Ênfase3 74" xfId="3528"/>
    <cellStyle name="40% - Ênfase3 74 2" xfId="3529"/>
    <cellStyle name="40% - Ênfase3 75" xfId="3530"/>
    <cellStyle name="40% - Ênfase3 75 2" xfId="3531"/>
    <cellStyle name="40% - Ênfase3 76" xfId="3532"/>
    <cellStyle name="40% - Ênfase3 76 2" xfId="3533"/>
    <cellStyle name="40% - Ênfase3 77" xfId="3534"/>
    <cellStyle name="40% - Ênfase3 77 2" xfId="3535"/>
    <cellStyle name="40% - Ênfase3 78" xfId="3536"/>
    <cellStyle name="40% - Ênfase3 78 2" xfId="3537"/>
    <cellStyle name="40% - Ênfase3 79" xfId="3538"/>
    <cellStyle name="40% - Ênfase3 79 2" xfId="3539"/>
    <cellStyle name="40% - Ênfase3 8" xfId="3540"/>
    <cellStyle name="40% - Ênfase3 8 2" xfId="3541"/>
    <cellStyle name="40% - Ênfase3 8 2 2" xfId="3542"/>
    <cellStyle name="40% - Ênfase3 8 3" xfId="3543"/>
    <cellStyle name="40% - Ênfase3 80" xfId="3544"/>
    <cellStyle name="40% - Ênfase3 80 2" xfId="3545"/>
    <cellStyle name="40% - Ênfase3 81" xfId="3546"/>
    <cellStyle name="40% - Ênfase3 81 2" xfId="3547"/>
    <cellStyle name="40% - Ênfase3 82" xfId="3548"/>
    <cellStyle name="40% - Ênfase3 82 2" xfId="3549"/>
    <cellStyle name="40% - Ênfase3 83" xfId="3550"/>
    <cellStyle name="40% - Ênfase3 83 2" xfId="3551"/>
    <cellStyle name="40% - Ênfase3 84" xfId="3552"/>
    <cellStyle name="40% - Ênfase3 84 2" xfId="3553"/>
    <cellStyle name="40% - Ênfase3 85" xfId="3554"/>
    <cellStyle name="40% - Ênfase3 85 2" xfId="3555"/>
    <cellStyle name="40% - Ênfase3 86" xfId="3556"/>
    <cellStyle name="40% - Ênfase3 86 2" xfId="3557"/>
    <cellStyle name="40% - Ênfase3 87" xfId="3558"/>
    <cellStyle name="40% - Ênfase3 87 2" xfId="3559"/>
    <cellStyle name="40% - Ênfase3 88" xfId="3560"/>
    <cellStyle name="40% - Ênfase3 88 2" xfId="3561"/>
    <cellStyle name="40% - Ênfase3 89" xfId="3562"/>
    <cellStyle name="40% - Ênfase3 89 2" xfId="3563"/>
    <cellStyle name="40% - Ênfase3 9" xfId="3564"/>
    <cellStyle name="40% - Ênfase3 9 2" xfId="3565"/>
    <cellStyle name="40% - Ênfase3 9 2 2" xfId="3566"/>
    <cellStyle name="40% - Ênfase3 9 3" xfId="3567"/>
    <cellStyle name="40% - Ênfase3 90" xfId="3568"/>
    <cellStyle name="40% - Ênfase3 90 2" xfId="3569"/>
    <cellStyle name="40% - Ênfase3 91" xfId="3570"/>
    <cellStyle name="40% - Ênfase3 91 2" xfId="3571"/>
    <cellStyle name="40% - Ênfase3 92" xfId="3572"/>
    <cellStyle name="40% - Ênfase3 92 2" xfId="3573"/>
    <cellStyle name="40% - Ênfase3 93" xfId="3574"/>
    <cellStyle name="40% - Ênfase3 93 2" xfId="3575"/>
    <cellStyle name="40% - Ênfase3 94" xfId="3576"/>
    <cellStyle name="40% - Ênfase3 94 2" xfId="3577"/>
    <cellStyle name="40% - Ênfase3 95" xfId="3578"/>
    <cellStyle name="40% - Ênfase3 95 2" xfId="3579"/>
    <cellStyle name="40% - Ênfase3 96" xfId="3580"/>
    <cellStyle name="40% - Ênfase3 96 2" xfId="3581"/>
    <cellStyle name="40% - Ênfase3 97" xfId="3582"/>
    <cellStyle name="40% - Ênfase3 97 2" xfId="3583"/>
    <cellStyle name="40% - Ênfase3 98" xfId="3584"/>
    <cellStyle name="40% - Ênfase3 98 2" xfId="3585"/>
    <cellStyle name="40% - Ênfase3 99" xfId="3586"/>
    <cellStyle name="40% - Ênfase3 99 2" xfId="3587"/>
    <cellStyle name="40% - Ênfase4 10" xfId="3588"/>
    <cellStyle name="40% - Ênfase4 10 2" xfId="3589"/>
    <cellStyle name="40% - Ênfase4 10 2 2" xfId="3590"/>
    <cellStyle name="40% - Ênfase4 10 3" xfId="3591"/>
    <cellStyle name="40% - Ênfase4 100" xfId="3592"/>
    <cellStyle name="40% - Ênfase4 100 2" xfId="3593"/>
    <cellStyle name="40% - Ênfase4 101" xfId="3594"/>
    <cellStyle name="40% - Ênfase4 101 2" xfId="3595"/>
    <cellStyle name="40% - Ênfase4 102" xfId="3596"/>
    <cellStyle name="40% - Ênfase4 102 2" xfId="3597"/>
    <cellStyle name="40% - Ênfase4 103" xfId="3598"/>
    <cellStyle name="40% - Ênfase4 103 2" xfId="3599"/>
    <cellStyle name="40% - Ênfase4 104" xfId="3600"/>
    <cellStyle name="40% - Ênfase4 104 2" xfId="3601"/>
    <cellStyle name="40% - Ênfase4 105" xfId="3602"/>
    <cellStyle name="40% - Ênfase4 105 2" xfId="3603"/>
    <cellStyle name="40% - Ênfase4 106" xfId="3604"/>
    <cellStyle name="40% - Ênfase4 106 2" xfId="3605"/>
    <cellStyle name="40% - Ênfase4 107" xfId="3606"/>
    <cellStyle name="40% - Ênfase4 107 2" xfId="3607"/>
    <cellStyle name="40% - Ênfase4 108" xfId="3608"/>
    <cellStyle name="40% - Ênfase4 108 2" xfId="3609"/>
    <cellStyle name="40% - Ênfase4 109" xfId="3610"/>
    <cellStyle name="40% - Ênfase4 109 2" xfId="3611"/>
    <cellStyle name="40% - Ênfase4 11" xfId="3612"/>
    <cellStyle name="40% - Ênfase4 11 2" xfId="3613"/>
    <cellStyle name="40% - Ênfase4 110" xfId="3614"/>
    <cellStyle name="40% - Ênfase4 110 2" xfId="3615"/>
    <cellStyle name="40% - Ênfase4 111" xfId="3616"/>
    <cellStyle name="40% - Ênfase4 111 2" xfId="3617"/>
    <cellStyle name="40% - Ênfase4 112" xfId="3618"/>
    <cellStyle name="40% - Ênfase4 112 2" xfId="3619"/>
    <cellStyle name="40% - Ênfase4 113" xfId="3620"/>
    <cellStyle name="40% - Ênfase4 113 2" xfId="3621"/>
    <cellStyle name="40% - Ênfase4 114" xfId="3622"/>
    <cellStyle name="40% - Ênfase4 114 2" xfId="3623"/>
    <cellStyle name="40% - Ênfase4 115" xfId="3624"/>
    <cellStyle name="40% - Ênfase4 115 2" xfId="3625"/>
    <cellStyle name="40% - Ênfase4 116" xfId="3626"/>
    <cellStyle name="40% - Ênfase4 116 2" xfId="3627"/>
    <cellStyle name="40% - Ênfase4 117" xfId="3628"/>
    <cellStyle name="40% - Ênfase4 117 2" xfId="3629"/>
    <cellStyle name="40% - Ênfase4 118" xfId="3630"/>
    <cellStyle name="40% - Ênfase4 118 2" xfId="3631"/>
    <cellStyle name="40% - Ênfase4 119" xfId="3632"/>
    <cellStyle name="40% - Ênfase4 119 2" xfId="3633"/>
    <cellStyle name="40% - Ênfase4 12" xfId="3634"/>
    <cellStyle name="40% - Ênfase4 12 2" xfId="3635"/>
    <cellStyle name="40% - Ênfase4 120" xfId="3636"/>
    <cellStyle name="40% - Ênfase4 120 2" xfId="3637"/>
    <cellStyle name="40% - Ênfase4 121" xfId="3638"/>
    <cellStyle name="40% - Ênfase4 121 2" xfId="3639"/>
    <cellStyle name="40% - Ênfase4 122" xfId="3640"/>
    <cellStyle name="40% - Ênfase4 122 2" xfId="3641"/>
    <cellStyle name="40% - Ênfase4 123" xfId="3642"/>
    <cellStyle name="40% - Ênfase4 123 2" xfId="3643"/>
    <cellStyle name="40% - Ênfase4 124" xfId="3644"/>
    <cellStyle name="40% - Ênfase4 124 2" xfId="3645"/>
    <cellStyle name="40% - Ênfase4 125" xfId="3646"/>
    <cellStyle name="40% - Ênfase4 125 2" xfId="3647"/>
    <cellStyle name="40% - Ênfase4 126" xfId="3648"/>
    <cellStyle name="40% - Ênfase4 126 2" xfId="3649"/>
    <cellStyle name="40% - Ênfase4 127" xfId="3650"/>
    <cellStyle name="40% - Ênfase4 127 2" xfId="3651"/>
    <cellStyle name="40% - Ênfase4 128" xfId="3652"/>
    <cellStyle name="40% - Ênfase4 128 2" xfId="3653"/>
    <cellStyle name="40% - Ênfase4 129" xfId="3654"/>
    <cellStyle name="40% - Ênfase4 129 2" xfId="3655"/>
    <cellStyle name="40% - Ênfase4 13" xfId="3656"/>
    <cellStyle name="40% - Ênfase4 13 2" xfId="3657"/>
    <cellStyle name="40% - Ênfase4 130" xfId="3658"/>
    <cellStyle name="40% - Ênfase4 130 2" xfId="3659"/>
    <cellStyle name="40% - Ênfase4 131" xfId="3660"/>
    <cellStyle name="40% - Ênfase4 131 2" xfId="3661"/>
    <cellStyle name="40% - Ênfase4 132" xfId="3662"/>
    <cellStyle name="40% - Ênfase4 132 2" xfId="3663"/>
    <cellStyle name="40% - Ênfase4 133" xfId="3664"/>
    <cellStyle name="40% - Ênfase4 133 2" xfId="3665"/>
    <cellStyle name="40% - Ênfase4 134" xfId="3666"/>
    <cellStyle name="40% - Ênfase4 134 2" xfId="3667"/>
    <cellStyle name="40% - Ênfase4 135" xfId="3668"/>
    <cellStyle name="40% - Ênfase4 135 2" xfId="3669"/>
    <cellStyle name="40% - Ênfase4 136" xfId="3670"/>
    <cellStyle name="40% - Ênfase4 136 2" xfId="3671"/>
    <cellStyle name="40% - Ênfase4 137" xfId="3672"/>
    <cellStyle name="40% - Ênfase4 137 2" xfId="3673"/>
    <cellStyle name="40% - Ênfase4 138" xfId="3674"/>
    <cellStyle name="40% - Ênfase4 138 2" xfId="3675"/>
    <cellStyle name="40% - Ênfase4 139" xfId="3676"/>
    <cellStyle name="40% - Ênfase4 139 2" xfId="3677"/>
    <cellStyle name="40% - Ênfase4 14" xfId="3678"/>
    <cellStyle name="40% - Ênfase4 14 2" xfId="3679"/>
    <cellStyle name="40% - Ênfase4 140" xfId="3680"/>
    <cellStyle name="40% - Ênfase4 140 2" xfId="3681"/>
    <cellStyle name="40% - Ênfase4 141" xfId="3682"/>
    <cellStyle name="40% - Ênfase4 141 2" xfId="3683"/>
    <cellStyle name="40% - Ênfase4 142" xfId="3684"/>
    <cellStyle name="40% - Ênfase4 142 2" xfId="3685"/>
    <cellStyle name="40% - Ênfase4 143" xfId="3686"/>
    <cellStyle name="40% - Ênfase4 143 2" xfId="3687"/>
    <cellStyle name="40% - Ênfase4 144" xfId="3688"/>
    <cellStyle name="40% - Ênfase4 144 2" xfId="3689"/>
    <cellStyle name="40% - Ênfase4 145" xfId="3690"/>
    <cellStyle name="40% - Ênfase4 145 2" xfId="3691"/>
    <cellStyle name="40% - Ênfase4 146" xfId="3692"/>
    <cellStyle name="40% - Ênfase4 146 2" xfId="3693"/>
    <cellStyle name="40% - Ênfase4 147" xfId="3694"/>
    <cellStyle name="40% - Ênfase4 147 2" xfId="3695"/>
    <cellStyle name="40% - Ênfase4 148" xfId="3696"/>
    <cellStyle name="40% - Ênfase4 148 2" xfId="3697"/>
    <cellStyle name="40% - Ênfase4 149" xfId="3698"/>
    <cellStyle name="40% - Ênfase4 149 2" xfId="3699"/>
    <cellStyle name="40% - Ênfase4 15" xfId="3700"/>
    <cellStyle name="40% - Ênfase4 15 2" xfId="3701"/>
    <cellStyle name="40% - Ênfase4 150" xfId="3702"/>
    <cellStyle name="40% - Ênfase4 150 2" xfId="3703"/>
    <cellStyle name="40% - Ênfase4 151" xfId="3704"/>
    <cellStyle name="40% - Ênfase4 151 2" xfId="3705"/>
    <cellStyle name="40% - Ênfase4 152" xfId="3706"/>
    <cellStyle name="40% - Ênfase4 152 2" xfId="3707"/>
    <cellStyle name="40% - Ênfase4 153" xfId="3708"/>
    <cellStyle name="40% - Ênfase4 153 2" xfId="3709"/>
    <cellStyle name="40% - Ênfase4 154" xfId="3710"/>
    <cellStyle name="40% - Ênfase4 154 2" xfId="3711"/>
    <cellStyle name="40% - Ênfase4 155" xfId="3712"/>
    <cellStyle name="40% - Ênfase4 155 2" xfId="3713"/>
    <cellStyle name="40% - Ênfase4 156" xfId="3714"/>
    <cellStyle name="40% - Ênfase4 156 2" xfId="3715"/>
    <cellStyle name="40% - Ênfase4 157" xfId="3716"/>
    <cellStyle name="40% - Ênfase4 158" xfId="3717"/>
    <cellStyle name="40% - Ênfase4 159" xfId="3718"/>
    <cellStyle name="40% - Ênfase4 16" xfId="3719"/>
    <cellStyle name="40% - Ênfase4 16 2" xfId="3720"/>
    <cellStyle name="40% - Ênfase4 160" xfId="3721"/>
    <cellStyle name="40% - Ênfase4 161" xfId="3722"/>
    <cellStyle name="40% - Ênfase4 162" xfId="3723"/>
    <cellStyle name="40% - Ênfase4 163" xfId="3724"/>
    <cellStyle name="40% - Ênfase4 164" xfId="3725"/>
    <cellStyle name="40% - Ênfase4 165" xfId="3726"/>
    <cellStyle name="40% - Ênfase4 166" xfId="3727"/>
    <cellStyle name="40% - Ênfase4 167" xfId="3728"/>
    <cellStyle name="40% - Ênfase4 168" xfId="3729"/>
    <cellStyle name="40% - Ênfase4 169" xfId="3730"/>
    <cellStyle name="40% - Ênfase4 17" xfId="3731"/>
    <cellStyle name="40% - Ênfase4 17 2" xfId="3732"/>
    <cellStyle name="40% - Ênfase4 170" xfId="3733"/>
    <cellStyle name="40% - Ênfase4 171" xfId="3734"/>
    <cellStyle name="40% - Ênfase4 172" xfId="3735"/>
    <cellStyle name="40% - Ênfase4 173" xfId="3736"/>
    <cellStyle name="40% - Ênfase4 174" xfId="3737"/>
    <cellStyle name="40% - Ênfase4 175" xfId="3738"/>
    <cellStyle name="40% - Ênfase4 176" xfId="3739"/>
    <cellStyle name="40% - Ênfase4 177" xfId="3740"/>
    <cellStyle name="40% - Ênfase4 178" xfId="3741"/>
    <cellStyle name="40% - Ênfase4 179" xfId="3742"/>
    <cellStyle name="40% - Ênfase4 18" xfId="3743"/>
    <cellStyle name="40% - Ênfase4 18 2" xfId="3744"/>
    <cellStyle name="40% - Ênfase4 180" xfId="3745"/>
    <cellStyle name="40% - Ênfase4 181" xfId="3746"/>
    <cellStyle name="40% - Ênfase4 182" xfId="3747"/>
    <cellStyle name="40% - Ênfase4 183" xfId="3748"/>
    <cellStyle name="40% - Ênfase4 184" xfId="3749"/>
    <cellStyle name="40% - Ênfase4 185" xfId="3750"/>
    <cellStyle name="40% - Ênfase4 186" xfId="3751"/>
    <cellStyle name="40% - Ênfase4 187" xfId="3752"/>
    <cellStyle name="40% - Ênfase4 188" xfId="3753"/>
    <cellStyle name="40% - Ênfase4 189" xfId="3754"/>
    <cellStyle name="40% - Ênfase4 19" xfId="3755"/>
    <cellStyle name="40% - Ênfase4 19 2" xfId="3756"/>
    <cellStyle name="40% - Ênfase4 190" xfId="3757"/>
    <cellStyle name="40% - Ênfase4 191" xfId="3758"/>
    <cellStyle name="40% - Ênfase4 192" xfId="3759"/>
    <cellStyle name="40% - Ênfase4 193" xfId="3760"/>
    <cellStyle name="40% - Ênfase4 194" xfId="3761"/>
    <cellStyle name="40% - Ênfase4 195" xfId="3762"/>
    <cellStyle name="40% - Ênfase4 196" xfId="3763"/>
    <cellStyle name="40% - Ênfase4 197" xfId="3764"/>
    <cellStyle name="40% - Ênfase4 198" xfId="3765"/>
    <cellStyle name="40% - Ênfase4 199" xfId="3766"/>
    <cellStyle name="40% - Ênfase4 2" xfId="3767"/>
    <cellStyle name="40% - Ênfase4 2 2" xfId="3768"/>
    <cellStyle name="40% - Ênfase4 2 2 2" xfId="3769"/>
    <cellStyle name="40% - Ênfase4 2 3" xfId="3770"/>
    <cellStyle name="40% - Ênfase4 20" xfId="3771"/>
    <cellStyle name="40% - Ênfase4 20 2" xfId="3772"/>
    <cellStyle name="40% - Ênfase4 200" xfId="3773"/>
    <cellStyle name="40% - Ênfase4 201" xfId="3774"/>
    <cellStyle name="40% - Ênfase4 202" xfId="3775"/>
    <cellStyle name="40% - Ênfase4 203" xfId="3776"/>
    <cellStyle name="40% - Ênfase4 204" xfId="3777"/>
    <cellStyle name="40% - Ênfase4 205" xfId="3778"/>
    <cellStyle name="40% - Ênfase4 206" xfId="3779"/>
    <cellStyle name="40% - Ênfase4 207" xfId="3780"/>
    <cellStyle name="40% - Ênfase4 208" xfId="3781"/>
    <cellStyle name="40% - Ênfase4 209" xfId="3782"/>
    <cellStyle name="40% - Ênfase4 21" xfId="3783"/>
    <cellStyle name="40% - Ênfase4 21 2" xfId="3784"/>
    <cellStyle name="40% - Ênfase4 210" xfId="3785"/>
    <cellStyle name="40% - Ênfase4 211" xfId="3786"/>
    <cellStyle name="40% - Ênfase4 212" xfId="3787"/>
    <cellStyle name="40% - Ênfase4 213" xfId="3788"/>
    <cellStyle name="40% - Ênfase4 214" xfId="3789"/>
    <cellStyle name="40% - Ênfase4 215" xfId="3790"/>
    <cellStyle name="40% - Ênfase4 216" xfId="3791"/>
    <cellStyle name="40% - Ênfase4 217" xfId="3792"/>
    <cellStyle name="40% - Ênfase4 218" xfId="3793"/>
    <cellStyle name="40% - Ênfase4 219" xfId="3794"/>
    <cellStyle name="40% - Ênfase4 22" xfId="3795"/>
    <cellStyle name="40% - Ênfase4 22 2" xfId="3796"/>
    <cellStyle name="40% - Ênfase4 220" xfId="3797"/>
    <cellStyle name="40% - Ênfase4 221" xfId="3798"/>
    <cellStyle name="40% - Ênfase4 222" xfId="3799"/>
    <cellStyle name="40% - Ênfase4 223" xfId="3800"/>
    <cellStyle name="40% - Ênfase4 224" xfId="3801"/>
    <cellStyle name="40% - Ênfase4 225" xfId="3802"/>
    <cellStyle name="40% - Ênfase4 23" xfId="3803"/>
    <cellStyle name="40% - Ênfase4 23 2" xfId="3804"/>
    <cellStyle name="40% - Ênfase4 24" xfId="3805"/>
    <cellStyle name="40% - Ênfase4 24 2" xfId="3806"/>
    <cellStyle name="40% - Ênfase4 25" xfId="3807"/>
    <cellStyle name="40% - Ênfase4 25 2" xfId="3808"/>
    <cellStyle name="40% - Ênfase4 26" xfId="3809"/>
    <cellStyle name="40% - Ênfase4 26 2" xfId="3810"/>
    <cellStyle name="40% - Ênfase4 27" xfId="3811"/>
    <cellStyle name="40% - Ênfase4 27 2" xfId="3812"/>
    <cellStyle name="40% - Ênfase4 28" xfId="3813"/>
    <cellStyle name="40% - Ênfase4 28 2" xfId="3814"/>
    <cellStyle name="40% - Ênfase4 29" xfId="3815"/>
    <cellStyle name="40% - Ênfase4 29 2" xfId="3816"/>
    <cellStyle name="40% - Ênfase4 3" xfId="3817"/>
    <cellStyle name="40% - Ênfase4 3 2" xfId="3818"/>
    <cellStyle name="40% - Ênfase4 3 2 2" xfId="3819"/>
    <cellStyle name="40% - Ênfase4 3 3" xfId="3820"/>
    <cellStyle name="40% - Ênfase4 30" xfId="3821"/>
    <cellStyle name="40% - Ênfase4 30 2" xfId="3822"/>
    <cellStyle name="40% - Ênfase4 31" xfId="3823"/>
    <cellStyle name="40% - Ênfase4 31 2" xfId="3824"/>
    <cellStyle name="40% - Ênfase4 32" xfId="3825"/>
    <cellStyle name="40% - Ênfase4 32 2" xfId="3826"/>
    <cellStyle name="40% - Ênfase4 33" xfId="3827"/>
    <cellStyle name="40% - Ênfase4 33 2" xfId="3828"/>
    <cellStyle name="40% - Ênfase4 34" xfId="3829"/>
    <cellStyle name="40% - Ênfase4 34 2" xfId="3830"/>
    <cellStyle name="40% - Ênfase4 35" xfId="3831"/>
    <cellStyle name="40% - Ênfase4 35 2" xfId="3832"/>
    <cellStyle name="40% - Ênfase4 36" xfId="3833"/>
    <cellStyle name="40% - Ênfase4 36 2" xfId="3834"/>
    <cellStyle name="40% - Ênfase4 37" xfId="3835"/>
    <cellStyle name="40% - Ênfase4 37 2" xfId="3836"/>
    <cellStyle name="40% - Ênfase4 38" xfId="3837"/>
    <cellStyle name="40% - Ênfase4 38 2" xfId="3838"/>
    <cellStyle name="40% - Ênfase4 39" xfId="3839"/>
    <cellStyle name="40% - Ênfase4 39 2" xfId="3840"/>
    <cellStyle name="40% - Ênfase4 4" xfId="3841"/>
    <cellStyle name="40% - Ênfase4 4 2" xfId="3842"/>
    <cellStyle name="40% - Ênfase4 4 2 2" xfId="3843"/>
    <cellStyle name="40% - Ênfase4 4 3" xfId="3844"/>
    <cellStyle name="40% - Ênfase4 40" xfId="3845"/>
    <cellStyle name="40% - Ênfase4 40 2" xfId="3846"/>
    <cellStyle name="40% - Ênfase4 41" xfId="3847"/>
    <cellStyle name="40% - Ênfase4 41 2" xfId="3848"/>
    <cellStyle name="40% - Ênfase4 42" xfId="3849"/>
    <cellStyle name="40% - Ênfase4 42 2" xfId="3850"/>
    <cellStyle name="40% - Ênfase4 43" xfId="3851"/>
    <cellStyle name="40% - Ênfase4 43 2" xfId="3852"/>
    <cellStyle name="40% - Ênfase4 44" xfId="3853"/>
    <cellStyle name="40% - Ênfase4 44 2" xfId="3854"/>
    <cellStyle name="40% - Ênfase4 45" xfId="3855"/>
    <cellStyle name="40% - Ênfase4 45 2" xfId="3856"/>
    <cellStyle name="40% - Ênfase4 46" xfId="3857"/>
    <cellStyle name="40% - Ênfase4 46 2" xfId="3858"/>
    <cellStyle name="40% - Ênfase4 47" xfId="3859"/>
    <cellStyle name="40% - Ênfase4 47 2" xfId="3860"/>
    <cellStyle name="40% - Ênfase4 48" xfId="3861"/>
    <cellStyle name="40% - Ênfase4 48 2" xfId="3862"/>
    <cellStyle name="40% - Ênfase4 49" xfId="3863"/>
    <cellStyle name="40% - Ênfase4 49 2" xfId="3864"/>
    <cellStyle name="40% - Ênfase4 5" xfId="3865"/>
    <cellStyle name="40% - Ênfase4 5 2" xfId="3866"/>
    <cellStyle name="40% - Ênfase4 5 2 2" xfId="3867"/>
    <cellStyle name="40% - Ênfase4 5 3" xfId="3868"/>
    <cellStyle name="40% - Ênfase4 50" xfId="3869"/>
    <cellStyle name="40% - Ênfase4 50 2" xfId="3870"/>
    <cellStyle name="40% - Ênfase4 51" xfId="3871"/>
    <cellStyle name="40% - Ênfase4 51 2" xfId="3872"/>
    <cellStyle name="40% - Ênfase4 52" xfId="3873"/>
    <cellStyle name="40% - Ênfase4 52 2" xfId="3874"/>
    <cellStyle name="40% - Ênfase4 53" xfId="3875"/>
    <cellStyle name="40% - Ênfase4 53 2" xfId="3876"/>
    <cellStyle name="40% - Ênfase4 54" xfId="3877"/>
    <cellStyle name="40% - Ênfase4 54 2" xfId="3878"/>
    <cellStyle name="40% - Ênfase4 55" xfId="3879"/>
    <cellStyle name="40% - Ênfase4 55 2" xfId="3880"/>
    <cellStyle name="40% - Ênfase4 56" xfId="3881"/>
    <cellStyle name="40% - Ênfase4 56 2" xfId="3882"/>
    <cellStyle name="40% - Ênfase4 57" xfId="3883"/>
    <cellStyle name="40% - Ênfase4 57 2" xfId="3884"/>
    <cellStyle name="40% - Ênfase4 58" xfId="3885"/>
    <cellStyle name="40% - Ênfase4 58 2" xfId="3886"/>
    <cellStyle name="40% - Ênfase4 59" xfId="3887"/>
    <cellStyle name="40% - Ênfase4 59 2" xfId="3888"/>
    <cellStyle name="40% - Ênfase4 6" xfId="3889"/>
    <cellStyle name="40% - Ênfase4 6 2" xfId="3890"/>
    <cellStyle name="40% - Ênfase4 6 2 2" xfId="3891"/>
    <cellStyle name="40% - Ênfase4 6 3" xfId="3892"/>
    <cellStyle name="40% - Ênfase4 60" xfId="3893"/>
    <cellStyle name="40% - Ênfase4 60 2" xfId="3894"/>
    <cellStyle name="40% - Ênfase4 61" xfId="3895"/>
    <cellStyle name="40% - Ênfase4 61 2" xfId="3896"/>
    <cellStyle name="40% - Ênfase4 62" xfId="3897"/>
    <cellStyle name="40% - Ênfase4 62 2" xfId="3898"/>
    <cellStyle name="40% - Ênfase4 63" xfId="3899"/>
    <cellStyle name="40% - Ênfase4 63 2" xfId="3900"/>
    <cellStyle name="40% - Ênfase4 64" xfId="3901"/>
    <cellStyle name="40% - Ênfase4 64 2" xfId="3902"/>
    <cellStyle name="40% - Ênfase4 65" xfId="3903"/>
    <cellStyle name="40% - Ênfase4 65 2" xfId="3904"/>
    <cellStyle name="40% - Ênfase4 66" xfId="3905"/>
    <cellStyle name="40% - Ênfase4 66 2" xfId="3906"/>
    <cellStyle name="40% - Ênfase4 67" xfId="3907"/>
    <cellStyle name="40% - Ênfase4 67 2" xfId="3908"/>
    <cellStyle name="40% - Ênfase4 68" xfId="3909"/>
    <cellStyle name="40% - Ênfase4 68 2" xfId="3910"/>
    <cellStyle name="40% - Ênfase4 69" xfId="3911"/>
    <cellStyle name="40% - Ênfase4 69 2" xfId="3912"/>
    <cellStyle name="40% - Ênfase4 7" xfId="3913"/>
    <cellStyle name="40% - Ênfase4 7 2" xfId="3914"/>
    <cellStyle name="40% - Ênfase4 7 2 2" xfId="3915"/>
    <cellStyle name="40% - Ênfase4 7 3" xfId="3916"/>
    <cellStyle name="40% - Ênfase4 70" xfId="3917"/>
    <cellStyle name="40% - Ênfase4 70 2" xfId="3918"/>
    <cellStyle name="40% - Ênfase4 71" xfId="3919"/>
    <cellStyle name="40% - Ênfase4 71 2" xfId="3920"/>
    <cellStyle name="40% - Ênfase4 72" xfId="3921"/>
    <cellStyle name="40% - Ênfase4 72 2" xfId="3922"/>
    <cellStyle name="40% - Ênfase4 73" xfId="3923"/>
    <cellStyle name="40% - Ênfase4 73 2" xfId="3924"/>
    <cellStyle name="40% - Ênfase4 74" xfId="3925"/>
    <cellStyle name="40% - Ênfase4 74 2" xfId="3926"/>
    <cellStyle name="40% - Ênfase4 75" xfId="3927"/>
    <cellStyle name="40% - Ênfase4 75 2" xfId="3928"/>
    <cellStyle name="40% - Ênfase4 76" xfId="3929"/>
    <cellStyle name="40% - Ênfase4 76 2" xfId="3930"/>
    <cellStyle name="40% - Ênfase4 77" xfId="3931"/>
    <cellStyle name="40% - Ênfase4 77 2" xfId="3932"/>
    <cellStyle name="40% - Ênfase4 78" xfId="3933"/>
    <cellStyle name="40% - Ênfase4 78 2" xfId="3934"/>
    <cellStyle name="40% - Ênfase4 79" xfId="3935"/>
    <cellStyle name="40% - Ênfase4 79 2" xfId="3936"/>
    <cellStyle name="40% - Ênfase4 8" xfId="3937"/>
    <cellStyle name="40% - Ênfase4 8 2" xfId="3938"/>
    <cellStyle name="40% - Ênfase4 8 2 2" xfId="3939"/>
    <cellStyle name="40% - Ênfase4 8 3" xfId="3940"/>
    <cellStyle name="40% - Ênfase4 80" xfId="3941"/>
    <cellStyle name="40% - Ênfase4 80 2" xfId="3942"/>
    <cellStyle name="40% - Ênfase4 81" xfId="3943"/>
    <cellStyle name="40% - Ênfase4 81 2" xfId="3944"/>
    <cellStyle name="40% - Ênfase4 82" xfId="3945"/>
    <cellStyle name="40% - Ênfase4 82 2" xfId="3946"/>
    <cellStyle name="40% - Ênfase4 83" xfId="3947"/>
    <cellStyle name="40% - Ênfase4 83 2" xfId="3948"/>
    <cellStyle name="40% - Ênfase4 84" xfId="3949"/>
    <cellStyle name="40% - Ênfase4 84 2" xfId="3950"/>
    <cellStyle name="40% - Ênfase4 85" xfId="3951"/>
    <cellStyle name="40% - Ênfase4 85 2" xfId="3952"/>
    <cellStyle name="40% - Ênfase4 86" xfId="3953"/>
    <cellStyle name="40% - Ênfase4 86 2" xfId="3954"/>
    <cellStyle name="40% - Ênfase4 87" xfId="3955"/>
    <cellStyle name="40% - Ênfase4 87 2" xfId="3956"/>
    <cellStyle name="40% - Ênfase4 88" xfId="3957"/>
    <cellStyle name="40% - Ênfase4 88 2" xfId="3958"/>
    <cellStyle name="40% - Ênfase4 89" xfId="3959"/>
    <cellStyle name="40% - Ênfase4 89 2" xfId="3960"/>
    <cellStyle name="40% - Ênfase4 9" xfId="3961"/>
    <cellStyle name="40% - Ênfase4 9 2" xfId="3962"/>
    <cellStyle name="40% - Ênfase4 9 2 2" xfId="3963"/>
    <cellStyle name="40% - Ênfase4 9 3" xfId="3964"/>
    <cellStyle name="40% - Ênfase4 90" xfId="3965"/>
    <cellStyle name="40% - Ênfase4 90 2" xfId="3966"/>
    <cellStyle name="40% - Ênfase4 91" xfId="3967"/>
    <cellStyle name="40% - Ênfase4 91 2" xfId="3968"/>
    <cellStyle name="40% - Ênfase4 92" xfId="3969"/>
    <cellStyle name="40% - Ênfase4 92 2" xfId="3970"/>
    <cellStyle name="40% - Ênfase4 93" xfId="3971"/>
    <cellStyle name="40% - Ênfase4 93 2" xfId="3972"/>
    <cellStyle name="40% - Ênfase4 94" xfId="3973"/>
    <cellStyle name="40% - Ênfase4 94 2" xfId="3974"/>
    <cellStyle name="40% - Ênfase4 95" xfId="3975"/>
    <cellStyle name="40% - Ênfase4 95 2" xfId="3976"/>
    <cellStyle name="40% - Ênfase4 96" xfId="3977"/>
    <cellStyle name="40% - Ênfase4 96 2" xfId="3978"/>
    <cellStyle name="40% - Ênfase4 97" xfId="3979"/>
    <cellStyle name="40% - Ênfase4 97 2" xfId="3980"/>
    <cellStyle name="40% - Ênfase4 98" xfId="3981"/>
    <cellStyle name="40% - Ênfase4 98 2" xfId="3982"/>
    <cellStyle name="40% - Ênfase4 99" xfId="3983"/>
    <cellStyle name="40% - Ênfase4 99 2" xfId="3984"/>
    <cellStyle name="40% - Ênfase5 10" xfId="3985"/>
    <cellStyle name="40% - Ênfase5 10 2" xfId="3986"/>
    <cellStyle name="40% - Ênfase5 10 2 2" xfId="3987"/>
    <cellStyle name="40% - Ênfase5 10 3" xfId="3988"/>
    <cellStyle name="40% - Ênfase5 100" xfId="3989"/>
    <cellStyle name="40% - Ênfase5 100 2" xfId="3990"/>
    <cellStyle name="40% - Ênfase5 101" xfId="3991"/>
    <cellStyle name="40% - Ênfase5 101 2" xfId="3992"/>
    <cellStyle name="40% - Ênfase5 102" xfId="3993"/>
    <cellStyle name="40% - Ênfase5 102 2" xfId="3994"/>
    <cellStyle name="40% - Ênfase5 103" xfId="3995"/>
    <cellStyle name="40% - Ênfase5 103 2" xfId="3996"/>
    <cellStyle name="40% - Ênfase5 104" xfId="3997"/>
    <cellStyle name="40% - Ênfase5 104 2" xfId="3998"/>
    <cellStyle name="40% - Ênfase5 105" xfId="3999"/>
    <cellStyle name="40% - Ênfase5 105 2" xfId="4000"/>
    <cellStyle name="40% - Ênfase5 106" xfId="4001"/>
    <cellStyle name="40% - Ênfase5 106 2" xfId="4002"/>
    <cellStyle name="40% - Ênfase5 107" xfId="4003"/>
    <cellStyle name="40% - Ênfase5 107 2" xfId="4004"/>
    <cellStyle name="40% - Ênfase5 108" xfId="4005"/>
    <cellStyle name="40% - Ênfase5 108 2" xfId="4006"/>
    <cellStyle name="40% - Ênfase5 109" xfId="4007"/>
    <cellStyle name="40% - Ênfase5 109 2" xfId="4008"/>
    <cellStyle name="40% - Ênfase5 11" xfId="4009"/>
    <cellStyle name="40% - Ênfase5 11 2" xfId="4010"/>
    <cellStyle name="40% - Ênfase5 110" xfId="4011"/>
    <cellStyle name="40% - Ênfase5 110 2" xfId="4012"/>
    <cellStyle name="40% - Ênfase5 111" xfId="4013"/>
    <cellStyle name="40% - Ênfase5 111 2" xfId="4014"/>
    <cellStyle name="40% - Ênfase5 112" xfId="4015"/>
    <cellStyle name="40% - Ênfase5 112 2" xfId="4016"/>
    <cellStyle name="40% - Ênfase5 113" xfId="4017"/>
    <cellStyle name="40% - Ênfase5 113 2" xfId="4018"/>
    <cellStyle name="40% - Ênfase5 114" xfId="4019"/>
    <cellStyle name="40% - Ênfase5 114 2" xfId="4020"/>
    <cellStyle name="40% - Ênfase5 115" xfId="4021"/>
    <cellStyle name="40% - Ênfase5 115 2" xfId="4022"/>
    <cellStyle name="40% - Ênfase5 116" xfId="4023"/>
    <cellStyle name="40% - Ênfase5 116 2" xfId="4024"/>
    <cellStyle name="40% - Ênfase5 117" xfId="4025"/>
    <cellStyle name="40% - Ênfase5 117 2" xfId="4026"/>
    <cellStyle name="40% - Ênfase5 118" xfId="4027"/>
    <cellStyle name="40% - Ênfase5 118 2" xfId="4028"/>
    <cellStyle name="40% - Ênfase5 119" xfId="4029"/>
    <cellStyle name="40% - Ênfase5 119 2" xfId="4030"/>
    <cellStyle name="40% - Ênfase5 12" xfId="4031"/>
    <cellStyle name="40% - Ênfase5 12 2" xfId="4032"/>
    <cellStyle name="40% - Ênfase5 120" xfId="4033"/>
    <cellStyle name="40% - Ênfase5 120 2" xfId="4034"/>
    <cellStyle name="40% - Ênfase5 121" xfId="4035"/>
    <cellStyle name="40% - Ênfase5 121 2" xfId="4036"/>
    <cellStyle name="40% - Ênfase5 122" xfId="4037"/>
    <cellStyle name="40% - Ênfase5 122 2" xfId="4038"/>
    <cellStyle name="40% - Ênfase5 123" xfId="4039"/>
    <cellStyle name="40% - Ênfase5 123 2" xfId="4040"/>
    <cellStyle name="40% - Ênfase5 124" xfId="4041"/>
    <cellStyle name="40% - Ênfase5 124 2" xfId="4042"/>
    <cellStyle name="40% - Ênfase5 125" xfId="4043"/>
    <cellStyle name="40% - Ênfase5 125 2" xfId="4044"/>
    <cellStyle name="40% - Ênfase5 126" xfId="4045"/>
    <cellStyle name="40% - Ênfase5 126 2" xfId="4046"/>
    <cellStyle name="40% - Ênfase5 127" xfId="4047"/>
    <cellStyle name="40% - Ênfase5 127 2" xfId="4048"/>
    <cellStyle name="40% - Ênfase5 128" xfId="4049"/>
    <cellStyle name="40% - Ênfase5 128 2" xfId="4050"/>
    <cellStyle name="40% - Ênfase5 129" xfId="4051"/>
    <cellStyle name="40% - Ênfase5 129 2" xfId="4052"/>
    <cellStyle name="40% - Ênfase5 13" xfId="4053"/>
    <cellStyle name="40% - Ênfase5 13 2" xfId="4054"/>
    <cellStyle name="40% - Ênfase5 130" xfId="4055"/>
    <cellStyle name="40% - Ênfase5 130 2" xfId="4056"/>
    <cellStyle name="40% - Ênfase5 131" xfId="4057"/>
    <cellStyle name="40% - Ênfase5 131 2" xfId="4058"/>
    <cellStyle name="40% - Ênfase5 132" xfId="4059"/>
    <cellStyle name="40% - Ênfase5 132 2" xfId="4060"/>
    <cellStyle name="40% - Ênfase5 133" xfId="4061"/>
    <cellStyle name="40% - Ênfase5 133 2" xfId="4062"/>
    <cellStyle name="40% - Ênfase5 134" xfId="4063"/>
    <cellStyle name="40% - Ênfase5 134 2" xfId="4064"/>
    <cellStyle name="40% - Ênfase5 135" xfId="4065"/>
    <cellStyle name="40% - Ênfase5 135 2" xfId="4066"/>
    <cellStyle name="40% - Ênfase5 136" xfId="4067"/>
    <cellStyle name="40% - Ênfase5 136 2" xfId="4068"/>
    <cellStyle name="40% - Ênfase5 137" xfId="4069"/>
    <cellStyle name="40% - Ênfase5 137 2" xfId="4070"/>
    <cellStyle name="40% - Ênfase5 138" xfId="4071"/>
    <cellStyle name="40% - Ênfase5 138 2" xfId="4072"/>
    <cellStyle name="40% - Ênfase5 139" xfId="4073"/>
    <cellStyle name="40% - Ênfase5 139 2" xfId="4074"/>
    <cellStyle name="40% - Ênfase5 14" xfId="4075"/>
    <cellStyle name="40% - Ênfase5 14 2" xfId="4076"/>
    <cellStyle name="40% - Ênfase5 140" xfId="4077"/>
    <cellStyle name="40% - Ênfase5 140 2" xfId="4078"/>
    <cellStyle name="40% - Ênfase5 141" xfId="4079"/>
    <cellStyle name="40% - Ênfase5 141 2" xfId="4080"/>
    <cellStyle name="40% - Ênfase5 142" xfId="4081"/>
    <cellStyle name="40% - Ênfase5 142 2" xfId="4082"/>
    <cellStyle name="40% - Ênfase5 143" xfId="4083"/>
    <cellStyle name="40% - Ênfase5 143 2" xfId="4084"/>
    <cellStyle name="40% - Ênfase5 144" xfId="4085"/>
    <cellStyle name="40% - Ênfase5 144 2" xfId="4086"/>
    <cellStyle name="40% - Ênfase5 145" xfId="4087"/>
    <cellStyle name="40% - Ênfase5 145 2" xfId="4088"/>
    <cellStyle name="40% - Ênfase5 146" xfId="4089"/>
    <cellStyle name="40% - Ênfase5 146 2" xfId="4090"/>
    <cellStyle name="40% - Ênfase5 147" xfId="4091"/>
    <cellStyle name="40% - Ênfase5 147 2" xfId="4092"/>
    <cellStyle name="40% - Ênfase5 148" xfId="4093"/>
    <cellStyle name="40% - Ênfase5 148 2" xfId="4094"/>
    <cellStyle name="40% - Ênfase5 149" xfId="4095"/>
    <cellStyle name="40% - Ênfase5 149 2" xfId="4096"/>
    <cellStyle name="40% - Ênfase5 15" xfId="4097"/>
    <cellStyle name="40% - Ênfase5 15 2" xfId="4098"/>
    <cellStyle name="40% - Ênfase5 150" xfId="4099"/>
    <cellStyle name="40% - Ênfase5 150 2" xfId="4100"/>
    <cellStyle name="40% - Ênfase5 151" xfId="4101"/>
    <cellStyle name="40% - Ênfase5 151 2" xfId="4102"/>
    <cellStyle name="40% - Ênfase5 152" xfId="4103"/>
    <cellStyle name="40% - Ênfase5 152 2" xfId="4104"/>
    <cellStyle name="40% - Ênfase5 153" xfId="4105"/>
    <cellStyle name="40% - Ênfase5 153 2" xfId="4106"/>
    <cellStyle name="40% - Ênfase5 154" xfId="4107"/>
    <cellStyle name="40% - Ênfase5 154 2" xfId="4108"/>
    <cellStyle name="40% - Ênfase5 155" xfId="4109"/>
    <cellStyle name="40% - Ênfase5 155 2" xfId="4110"/>
    <cellStyle name="40% - Ênfase5 156" xfId="4111"/>
    <cellStyle name="40% - Ênfase5 156 2" xfId="4112"/>
    <cellStyle name="40% - Ênfase5 157" xfId="4113"/>
    <cellStyle name="40% - Ênfase5 158" xfId="4114"/>
    <cellStyle name="40% - Ênfase5 159" xfId="4115"/>
    <cellStyle name="40% - Ênfase5 16" xfId="4116"/>
    <cellStyle name="40% - Ênfase5 16 2" xfId="4117"/>
    <cellStyle name="40% - Ênfase5 160" xfId="4118"/>
    <cellStyle name="40% - Ênfase5 161" xfId="4119"/>
    <cellStyle name="40% - Ênfase5 162" xfId="4120"/>
    <cellStyle name="40% - Ênfase5 163" xfId="4121"/>
    <cellStyle name="40% - Ênfase5 164" xfId="4122"/>
    <cellStyle name="40% - Ênfase5 165" xfId="4123"/>
    <cellStyle name="40% - Ênfase5 166" xfId="4124"/>
    <cellStyle name="40% - Ênfase5 167" xfId="4125"/>
    <cellStyle name="40% - Ênfase5 168" xfId="4126"/>
    <cellStyle name="40% - Ênfase5 169" xfId="4127"/>
    <cellStyle name="40% - Ênfase5 17" xfId="4128"/>
    <cellStyle name="40% - Ênfase5 17 2" xfId="4129"/>
    <cellStyle name="40% - Ênfase5 170" xfId="4130"/>
    <cellStyle name="40% - Ênfase5 171" xfId="4131"/>
    <cellStyle name="40% - Ênfase5 172" xfId="4132"/>
    <cellStyle name="40% - Ênfase5 173" xfId="4133"/>
    <cellStyle name="40% - Ênfase5 174" xfId="4134"/>
    <cellStyle name="40% - Ênfase5 175" xfId="4135"/>
    <cellStyle name="40% - Ênfase5 176" xfId="4136"/>
    <cellStyle name="40% - Ênfase5 177" xfId="4137"/>
    <cellStyle name="40% - Ênfase5 178" xfId="4138"/>
    <cellStyle name="40% - Ênfase5 179" xfId="4139"/>
    <cellStyle name="40% - Ênfase5 18" xfId="4140"/>
    <cellStyle name="40% - Ênfase5 18 2" xfId="4141"/>
    <cellStyle name="40% - Ênfase5 180" xfId="4142"/>
    <cellStyle name="40% - Ênfase5 181" xfId="4143"/>
    <cellStyle name="40% - Ênfase5 182" xfId="4144"/>
    <cellStyle name="40% - Ênfase5 183" xfId="4145"/>
    <cellStyle name="40% - Ênfase5 184" xfId="4146"/>
    <cellStyle name="40% - Ênfase5 185" xfId="4147"/>
    <cellStyle name="40% - Ênfase5 186" xfId="4148"/>
    <cellStyle name="40% - Ênfase5 187" xfId="4149"/>
    <cellStyle name="40% - Ênfase5 188" xfId="4150"/>
    <cellStyle name="40% - Ênfase5 189" xfId="4151"/>
    <cellStyle name="40% - Ênfase5 19" xfId="4152"/>
    <cellStyle name="40% - Ênfase5 19 2" xfId="4153"/>
    <cellStyle name="40% - Ênfase5 190" xfId="4154"/>
    <cellStyle name="40% - Ênfase5 191" xfId="4155"/>
    <cellStyle name="40% - Ênfase5 192" xfId="4156"/>
    <cellStyle name="40% - Ênfase5 193" xfId="4157"/>
    <cellStyle name="40% - Ênfase5 194" xfId="4158"/>
    <cellStyle name="40% - Ênfase5 195" xfId="4159"/>
    <cellStyle name="40% - Ênfase5 196" xfId="4160"/>
    <cellStyle name="40% - Ênfase5 197" xfId="4161"/>
    <cellStyle name="40% - Ênfase5 198" xfId="4162"/>
    <cellStyle name="40% - Ênfase5 199" xfId="4163"/>
    <cellStyle name="40% - Ênfase5 2" xfId="4164"/>
    <cellStyle name="40% - Ênfase5 2 2" xfId="4165"/>
    <cellStyle name="40% - Ênfase5 2 2 2" xfId="4166"/>
    <cellStyle name="40% - Ênfase5 2 3" xfId="4167"/>
    <cellStyle name="40% - Ênfase5 20" xfId="4168"/>
    <cellStyle name="40% - Ênfase5 20 2" xfId="4169"/>
    <cellStyle name="40% - Ênfase5 200" xfId="4170"/>
    <cellStyle name="40% - Ênfase5 201" xfId="4171"/>
    <cellStyle name="40% - Ênfase5 202" xfId="4172"/>
    <cellStyle name="40% - Ênfase5 203" xfId="4173"/>
    <cellStyle name="40% - Ênfase5 204" xfId="4174"/>
    <cellStyle name="40% - Ênfase5 205" xfId="4175"/>
    <cellStyle name="40% - Ênfase5 206" xfId="4176"/>
    <cellStyle name="40% - Ênfase5 207" xfId="4177"/>
    <cellStyle name="40% - Ênfase5 208" xfId="4178"/>
    <cellStyle name="40% - Ênfase5 209" xfId="4179"/>
    <cellStyle name="40% - Ênfase5 21" xfId="4180"/>
    <cellStyle name="40% - Ênfase5 21 2" xfId="4181"/>
    <cellStyle name="40% - Ênfase5 210" xfId="4182"/>
    <cellStyle name="40% - Ênfase5 211" xfId="4183"/>
    <cellStyle name="40% - Ênfase5 212" xfId="4184"/>
    <cellStyle name="40% - Ênfase5 213" xfId="4185"/>
    <cellStyle name="40% - Ênfase5 214" xfId="4186"/>
    <cellStyle name="40% - Ênfase5 215" xfId="4187"/>
    <cellStyle name="40% - Ênfase5 216" xfId="4188"/>
    <cellStyle name="40% - Ênfase5 217" xfId="4189"/>
    <cellStyle name="40% - Ênfase5 218" xfId="4190"/>
    <cellStyle name="40% - Ênfase5 219" xfId="4191"/>
    <cellStyle name="40% - Ênfase5 22" xfId="4192"/>
    <cellStyle name="40% - Ênfase5 22 2" xfId="4193"/>
    <cellStyle name="40% - Ênfase5 220" xfId="4194"/>
    <cellStyle name="40% - Ênfase5 221" xfId="4195"/>
    <cellStyle name="40% - Ênfase5 222" xfId="4196"/>
    <cellStyle name="40% - Ênfase5 223" xfId="4197"/>
    <cellStyle name="40% - Ênfase5 224" xfId="4198"/>
    <cellStyle name="40% - Ênfase5 225" xfId="4199"/>
    <cellStyle name="40% - Ênfase5 23" xfId="4200"/>
    <cellStyle name="40% - Ênfase5 23 2" xfId="4201"/>
    <cellStyle name="40% - Ênfase5 24" xfId="4202"/>
    <cellStyle name="40% - Ênfase5 24 2" xfId="4203"/>
    <cellStyle name="40% - Ênfase5 25" xfId="4204"/>
    <cellStyle name="40% - Ênfase5 25 2" xfId="4205"/>
    <cellStyle name="40% - Ênfase5 26" xfId="4206"/>
    <cellStyle name="40% - Ênfase5 26 2" xfId="4207"/>
    <cellStyle name="40% - Ênfase5 27" xfId="4208"/>
    <cellStyle name="40% - Ênfase5 27 2" xfId="4209"/>
    <cellStyle name="40% - Ênfase5 28" xfId="4210"/>
    <cellStyle name="40% - Ênfase5 28 2" xfId="4211"/>
    <cellStyle name="40% - Ênfase5 29" xfId="4212"/>
    <cellStyle name="40% - Ênfase5 29 2" xfId="4213"/>
    <cellStyle name="40% - Ênfase5 3" xfId="4214"/>
    <cellStyle name="40% - Ênfase5 3 2" xfId="4215"/>
    <cellStyle name="40% - Ênfase5 3 2 2" xfId="4216"/>
    <cellStyle name="40% - Ênfase5 3 3" xfId="4217"/>
    <cellStyle name="40% - Ênfase5 30" xfId="4218"/>
    <cellStyle name="40% - Ênfase5 30 2" xfId="4219"/>
    <cellStyle name="40% - Ênfase5 31" xfId="4220"/>
    <cellStyle name="40% - Ênfase5 31 2" xfId="4221"/>
    <cellStyle name="40% - Ênfase5 32" xfId="4222"/>
    <cellStyle name="40% - Ênfase5 32 2" xfId="4223"/>
    <cellStyle name="40% - Ênfase5 33" xfId="4224"/>
    <cellStyle name="40% - Ênfase5 33 2" xfId="4225"/>
    <cellStyle name="40% - Ênfase5 34" xfId="4226"/>
    <cellStyle name="40% - Ênfase5 34 2" xfId="4227"/>
    <cellStyle name="40% - Ênfase5 35" xfId="4228"/>
    <cellStyle name="40% - Ênfase5 35 2" xfId="4229"/>
    <cellStyle name="40% - Ênfase5 36" xfId="4230"/>
    <cellStyle name="40% - Ênfase5 36 2" xfId="4231"/>
    <cellStyle name="40% - Ênfase5 37" xfId="4232"/>
    <cellStyle name="40% - Ênfase5 37 2" xfId="4233"/>
    <cellStyle name="40% - Ênfase5 38" xfId="4234"/>
    <cellStyle name="40% - Ênfase5 38 2" xfId="4235"/>
    <cellStyle name="40% - Ênfase5 39" xfId="4236"/>
    <cellStyle name="40% - Ênfase5 39 2" xfId="4237"/>
    <cellStyle name="40% - Ênfase5 4" xfId="4238"/>
    <cellStyle name="40% - Ênfase5 4 2" xfId="4239"/>
    <cellStyle name="40% - Ênfase5 4 2 2" xfId="4240"/>
    <cellStyle name="40% - Ênfase5 4 3" xfId="4241"/>
    <cellStyle name="40% - Ênfase5 40" xfId="4242"/>
    <cellStyle name="40% - Ênfase5 40 2" xfId="4243"/>
    <cellStyle name="40% - Ênfase5 41" xfId="4244"/>
    <cellStyle name="40% - Ênfase5 41 2" xfId="4245"/>
    <cellStyle name="40% - Ênfase5 42" xfId="4246"/>
    <cellStyle name="40% - Ênfase5 42 2" xfId="4247"/>
    <cellStyle name="40% - Ênfase5 43" xfId="4248"/>
    <cellStyle name="40% - Ênfase5 43 2" xfId="4249"/>
    <cellStyle name="40% - Ênfase5 44" xfId="4250"/>
    <cellStyle name="40% - Ênfase5 44 2" xfId="4251"/>
    <cellStyle name="40% - Ênfase5 45" xfId="4252"/>
    <cellStyle name="40% - Ênfase5 45 2" xfId="4253"/>
    <cellStyle name="40% - Ênfase5 46" xfId="4254"/>
    <cellStyle name="40% - Ênfase5 46 2" xfId="4255"/>
    <cellStyle name="40% - Ênfase5 47" xfId="4256"/>
    <cellStyle name="40% - Ênfase5 47 2" xfId="4257"/>
    <cellStyle name="40% - Ênfase5 48" xfId="4258"/>
    <cellStyle name="40% - Ênfase5 48 2" xfId="4259"/>
    <cellStyle name="40% - Ênfase5 49" xfId="4260"/>
    <cellStyle name="40% - Ênfase5 49 2" xfId="4261"/>
    <cellStyle name="40% - Ênfase5 5" xfId="4262"/>
    <cellStyle name="40% - Ênfase5 5 2" xfId="4263"/>
    <cellStyle name="40% - Ênfase5 5 2 2" xfId="4264"/>
    <cellStyle name="40% - Ênfase5 5 3" xfId="4265"/>
    <cellStyle name="40% - Ênfase5 50" xfId="4266"/>
    <cellStyle name="40% - Ênfase5 50 2" xfId="4267"/>
    <cellStyle name="40% - Ênfase5 51" xfId="4268"/>
    <cellStyle name="40% - Ênfase5 51 2" xfId="4269"/>
    <cellStyle name="40% - Ênfase5 52" xfId="4270"/>
    <cellStyle name="40% - Ênfase5 52 2" xfId="4271"/>
    <cellStyle name="40% - Ênfase5 53" xfId="4272"/>
    <cellStyle name="40% - Ênfase5 53 2" xfId="4273"/>
    <cellStyle name="40% - Ênfase5 54" xfId="4274"/>
    <cellStyle name="40% - Ênfase5 54 2" xfId="4275"/>
    <cellStyle name="40% - Ênfase5 55" xfId="4276"/>
    <cellStyle name="40% - Ênfase5 55 2" xfId="4277"/>
    <cellStyle name="40% - Ênfase5 56" xfId="4278"/>
    <cellStyle name="40% - Ênfase5 56 2" xfId="4279"/>
    <cellStyle name="40% - Ênfase5 57" xfId="4280"/>
    <cellStyle name="40% - Ênfase5 57 2" xfId="4281"/>
    <cellStyle name="40% - Ênfase5 58" xfId="4282"/>
    <cellStyle name="40% - Ênfase5 58 2" xfId="4283"/>
    <cellStyle name="40% - Ênfase5 59" xfId="4284"/>
    <cellStyle name="40% - Ênfase5 59 2" xfId="4285"/>
    <cellStyle name="40% - Ênfase5 6" xfId="4286"/>
    <cellStyle name="40% - Ênfase5 6 2" xfId="4287"/>
    <cellStyle name="40% - Ênfase5 6 2 2" xfId="4288"/>
    <cellStyle name="40% - Ênfase5 6 3" xfId="4289"/>
    <cellStyle name="40% - Ênfase5 60" xfId="4290"/>
    <cellStyle name="40% - Ênfase5 60 2" xfId="4291"/>
    <cellStyle name="40% - Ênfase5 61" xfId="4292"/>
    <cellStyle name="40% - Ênfase5 61 2" xfId="4293"/>
    <cellStyle name="40% - Ênfase5 62" xfId="4294"/>
    <cellStyle name="40% - Ênfase5 62 2" xfId="4295"/>
    <cellStyle name="40% - Ênfase5 63" xfId="4296"/>
    <cellStyle name="40% - Ênfase5 63 2" xfId="4297"/>
    <cellStyle name="40% - Ênfase5 64" xfId="4298"/>
    <cellStyle name="40% - Ênfase5 64 2" xfId="4299"/>
    <cellStyle name="40% - Ênfase5 65" xfId="4300"/>
    <cellStyle name="40% - Ênfase5 65 2" xfId="4301"/>
    <cellStyle name="40% - Ênfase5 66" xfId="4302"/>
    <cellStyle name="40% - Ênfase5 66 2" xfId="4303"/>
    <cellStyle name="40% - Ênfase5 67" xfId="4304"/>
    <cellStyle name="40% - Ênfase5 67 2" xfId="4305"/>
    <cellStyle name="40% - Ênfase5 68" xfId="4306"/>
    <cellStyle name="40% - Ênfase5 68 2" xfId="4307"/>
    <cellStyle name="40% - Ênfase5 69" xfId="4308"/>
    <cellStyle name="40% - Ênfase5 69 2" xfId="4309"/>
    <cellStyle name="40% - Ênfase5 7" xfId="4310"/>
    <cellStyle name="40% - Ênfase5 7 2" xfId="4311"/>
    <cellStyle name="40% - Ênfase5 7 2 2" xfId="4312"/>
    <cellStyle name="40% - Ênfase5 7 3" xfId="4313"/>
    <cellStyle name="40% - Ênfase5 70" xfId="4314"/>
    <cellStyle name="40% - Ênfase5 70 2" xfId="4315"/>
    <cellStyle name="40% - Ênfase5 71" xfId="4316"/>
    <cellStyle name="40% - Ênfase5 71 2" xfId="4317"/>
    <cellStyle name="40% - Ênfase5 72" xfId="4318"/>
    <cellStyle name="40% - Ênfase5 72 2" xfId="4319"/>
    <cellStyle name="40% - Ênfase5 73" xfId="4320"/>
    <cellStyle name="40% - Ênfase5 73 2" xfId="4321"/>
    <cellStyle name="40% - Ênfase5 74" xfId="4322"/>
    <cellStyle name="40% - Ênfase5 74 2" xfId="4323"/>
    <cellStyle name="40% - Ênfase5 75" xfId="4324"/>
    <cellStyle name="40% - Ênfase5 75 2" xfId="4325"/>
    <cellStyle name="40% - Ênfase5 76" xfId="4326"/>
    <cellStyle name="40% - Ênfase5 76 2" xfId="4327"/>
    <cellStyle name="40% - Ênfase5 77" xfId="4328"/>
    <cellStyle name="40% - Ênfase5 77 2" xfId="4329"/>
    <cellStyle name="40% - Ênfase5 78" xfId="4330"/>
    <cellStyle name="40% - Ênfase5 78 2" xfId="4331"/>
    <cellStyle name="40% - Ênfase5 79" xfId="4332"/>
    <cellStyle name="40% - Ênfase5 79 2" xfId="4333"/>
    <cellStyle name="40% - Ênfase5 8" xfId="4334"/>
    <cellStyle name="40% - Ênfase5 8 2" xfId="4335"/>
    <cellStyle name="40% - Ênfase5 8 2 2" xfId="4336"/>
    <cellStyle name="40% - Ênfase5 8 3" xfId="4337"/>
    <cellStyle name="40% - Ênfase5 80" xfId="4338"/>
    <cellStyle name="40% - Ênfase5 80 2" xfId="4339"/>
    <cellStyle name="40% - Ênfase5 81" xfId="4340"/>
    <cellStyle name="40% - Ênfase5 81 2" xfId="4341"/>
    <cellStyle name="40% - Ênfase5 82" xfId="4342"/>
    <cellStyle name="40% - Ênfase5 82 2" xfId="4343"/>
    <cellStyle name="40% - Ênfase5 83" xfId="4344"/>
    <cellStyle name="40% - Ênfase5 83 2" xfId="4345"/>
    <cellStyle name="40% - Ênfase5 84" xfId="4346"/>
    <cellStyle name="40% - Ênfase5 84 2" xfId="4347"/>
    <cellStyle name="40% - Ênfase5 85" xfId="4348"/>
    <cellStyle name="40% - Ênfase5 85 2" xfId="4349"/>
    <cellStyle name="40% - Ênfase5 86" xfId="4350"/>
    <cellStyle name="40% - Ênfase5 86 2" xfId="4351"/>
    <cellStyle name="40% - Ênfase5 87" xfId="4352"/>
    <cellStyle name="40% - Ênfase5 87 2" xfId="4353"/>
    <cellStyle name="40% - Ênfase5 88" xfId="4354"/>
    <cellStyle name="40% - Ênfase5 88 2" xfId="4355"/>
    <cellStyle name="40% - Ênfase5 89" xfId="4356"/>
    <cellStyle name="40% - Ênfase5 89 2" xfId="4357"/>
    <cellStyle name="40% - Ênfase5 9" xfId="4358"/>
    <cellStyle name="40% - Ênfase5 9 2" xfId="4359"/>
    <cellStyle name="40% - Ênfase5 9 2 2" xfId="4360"/>
    <cellStyle name="40% - Ênfase5 9 3" xfId="4361"/>
    <cellStyle name="40% - Ênfase5 90" xfId="4362"/>
    <cellStyle name="40% - Ênfase5 90 2" xfId="4363"/>
    <cellStyle name="40% - Ênfase5 91" xfId="4364"/>
    <cellStyle name="40% - Ênfase5 91 2" xfId="4365"/>
    <cellStyle name="40% - Ênfase5 92" xfId="4366"/>
    <cellStyle name="40% - Ênfase5 92 2" xfId="4367"/>
    <cellStyle name="40% - Ênfase5 93" xfId="4368"/>
    <cellStyle name="40% - Ênfase5 93 2" xfId="4369"/>
    <cellStyle name="40% - Ênfase5 94" xfId="4370"/>
    <cellStyle name="40% - Ênfase5 94 2" xfId="4371"/>
    <cellStyle name="40% - Ênfase5 95" xfId="4372"/>
    <cellStyle name="40% - Ênfase5 95 2" xfId="4373"/>
    <cellStyle name="40% - Ênfase5 96" xfId="4374"/>
    <cellStyle name="40% - Ênfase5 96 2" xfId="4375"/>
    <cellStyle name="40% - Ênfase5 97" xfId="4376"/>
    <cellStyle name="40% - Ênfase5 97 2" xfId="4377"/>
    <cellStyle name="40% - Ênfase5 98" xfId="4378"/>
    <cellStyle name="40% - Ênfase5 98 2" xfId="4379"/>
    <cellStyle name="40% - Ênfase5 99" xfId="4380"/>
    <cellStyle name="40% - Ênfase5 99 2" xfId="4381"/>
    <cellStyle name="40% - Ênfase6 10" xfId="4382"/>
    <cellStyle name="40% - Ênfase6 10 2" xfId="4383"/>
    <cellStyle name="40% - Ênfase6 10 2 2" xfId="4384"/>
    <cellStyle name="40% - Ênfase6 10 3" xfId="4385"/>
    <cellStyle name="40% - Ênfase6 100" xfId="4386"/>
    <cellStyle name="40% - Ênfase6 100 2" xfId="4387"/>
    <cellStyle name="40% - Ênfase6 101" xfId="4388"/>
    <cellStyle name="40% - Ênfase6 101 2" xfId="4389"/>
    <cellStyle name="40% - Ênfase6 102" xfId="4390"/>
    <cellStyle name="40% - Ênfase6 102 2" xfId="4391"/>
    <cellStyle name="40% - Ênfase6 103" xfId="4392"/>
    <cellStyle name="40% - Ênfase6 103 2" xfId="4393"/>
    <cellStyle name="40% - Ênfase6 104" xfId="4394"/>
    <cellStyle name="40% - Ênfase6 104 2" xfId="4395"/>
    <cellStyle name="40% - Ênfase6 105" xfId="4396"/>
    <cellStyle name="40% - Ênfase6 105 2" xfId="4397"/>
    <cellStyle name="40% - Ênfase6 106" xfId="4398"/>
    <cellStyle name="40% - Ênfase6 106 2" xfId="4399"/>
    <cellStyle name="40% - Ênfase6 107" xfId="4400"/>
    <cellStyle name="40% - Ênfase6 107 2" xfId="4401"/>
    <cellStyle name="40% - Ênfase6 108" xfId="4402"/>
    <cellStyle name="40% - Ênfase6 108 2" xfId="4403"/>
    <cellStyle name="40% - Ênfase6 109" xfId="4404"/>
    <cellStyle name="40% - Ênfase6 109 2" xfId="4405"/>
    <cellStyle name="40% - Ênfase6 11" xfId="4406"/>
    <cellStyle name="40% - Ênfase6 11 2" xfId="4407"/>
    <cellStyle name="40% - Ênfase6 110" xfId="4408"/>
    <cellStyle name="40% - Ênfase6 110 2" xfId="4409"/>
    <cellStyle name="40% - Ênfase6 111" xfId="4410"/>
    <cellStyle name="40% - Ênfase6 111 2" xfId="4411"/>
    <cellStyle name="40% - Ênfase6 112" xfId="4412"/>
    <cellStyle name="40% - Ênfase6 112 2" xfId="4413"/>
    <cellStyle name="40% - Ênfase6 113" xfId="4414"/>
    <cellStyle name="40% - Ênfase6 113 2" xfId="4415"/>
    <cellStyle name="40% - Ênfase6 114" xfId="4416"/>
    <cellStyle name="40% - Ênfase6 114 2" xfId="4417"/>
    <cellStyle name="40% - Ênfase6 115" xfId="4418"/>
    <cellStyle name="40% - Ênfase6 115 2" xfId="4419"/>
    <cellStyle name="40% - Ênfase6 116" xfId="4420"/>
    <cellStyle name="40% - Ênfase6 116 2" xfId="4421"/>
    <cellStyle name="40% - Ênfase6 117" xfId="4422"/>
    <cellStyle name="40% - Ênfase6 117 2" xfId="4423"/>
    <cellStyle name="40% - Ênfase6 118" xfId="4424"/>
    <cellStyle name="40% - Ênfase6 118 2" xfId="4425"/>
    <cellStyle name="40% - Ênfase6 119" xfId="4426"/>
    <cellStyle name="40% - Ênfase6 119 2" xfId="4427"/>
    <cellStyle name="40% - Ênfase6 12" xfId="4428"/>
    <cellStyle name="40% - Ênfase6 12 2" xfId="4429"/>
    <cellStyle name="40% - Ênfase6 120" xfId="4430"/>
    <cellStyle name="40% - Ênfase6 120 2" xfId="4431"/>
    <cellStyle name="40% - Ênfase6 121" xfId="4432"/>
    <cellStyle name="40% - Ênfase6 121 2" xfId="4433"/>
    <cellStyle name="40% - Ênfase6 122" xfId="4434"/>
    <cellStyle name="40% - Ênfase6 122 2" xfId="4435"/>
    <cellStyle name="40% - Ênfase6 123" xfId="4436"/>
    <cellStyle name="40% - Ênfase6 123 2" xfId="4437"/>
    <cellStyle name="40% - Ênfase6 124" xfId="4438"/>
    <cellStyle name="40% - Ênfase6 124 2" xfId="4439"/>
    <cellStyle name="40% - Ênfase6 125" xfId="4440"/>
    <cellStyle name="40% - Ênfase6 125 2" xfId="4441"/>
    <cellStyle name="40% - Ênfase6 126" xfId="4442"/>
    <cellStyle name="40% - Ênfase6 126 2" xfId="4443"/>
    <cellStyle name="40% - Ênfase6 127" xfId="4444"/>
    <cellStyle name="40% - Ênfase6 127 2" xfId="4445"/>
    <cellStyle name="40% - Ênfase6 128" xfId="4446"/>
    <cellStyle name="40% - Ênfase6 128 2" xfId="4447"/>
    <cellStyle name="40% - Ênfase6 129" xfId="4448"/>
    <cellStyle name="40% - Ênfase6 129 2" xfId="4449"/>
    <cellStyle name="40% - Ênfase6 13" xfId="4450"/>
    <cellStyle name="40% - Ênfase6 13 2" xfId="4451"/>
    <cellStyle name="40% - Ênfase6 130" xfId="4452"/>
    <cellStyle name="40% - Ênfase6 130 2" xfId="4453"/>
    <cellStyle name="40% - Ênfase6 131" xfId="4454"/>
    <cellStyle name="40% - Ênfase6 131 2" xfId="4455"/>
    <cellStyle name="40% - Ênfase6 132" xfId="4456"/>
    <cellStyle name="40% - Ênfase6 132 2" xfId="4457"/>
    <cellStyle name="40% - Ênfase6 133" xfId="4458"/>
    <cellStyle name="40% - Ênfase6 133 2" xfId="4459"/>
    <cellStyle name="40% - Ênfase6 134" xfId="4460"/>
    <cellStyle name="40% - Ênfase6 134 2" xfId="4461"/>
    <cellStyle name="40% - Ênfase6 135" xfId="4462"/>
    <cellStyle name="40% - Ênfase6 135 2" xfId="4463"/>
    <cellStyle name="40% - Ênfase6 136" xfId="4464"/>
    <cellStyle name="40% - Ênfase6 136 2" xfId="4465"/>
    <cellStyle name="40% - Ênfase6 137" xfId="4466"/>
    <cellStyle name="40% - Ênfase6 137 2" xfId="4467"/>
    <cellStyle name="40% - Ênfase6 138" xfId="4468"/>
    <cellStyle name="40% - Ênfase6 138 2" xfId="4469"/>
    <cellStyle name="40% - Ênfase6 139" xfId="4470"/>
    <cellStyle name="40% - Ênfase6 139 2" xfId="4471"/>
    <cellStyle name="40% - Ênfase6 14" xfId="4472"/>
    <cellStyle name="40% - Ênfase6 14 2" xfId="4473"/>
    <cellStyle name="40% - Ênfase6 140" xfId="4474"/>
    <cellStyle name="40% - Ênfase6 140 2" xfId="4475"/>
    <cellStyle name="40% - Ênfase6 141" xfId="4476"/>
    <cellStyle name="40% - Ênfase6 141 2" xfId="4477"/>
    <cellStyle name="40% - Ênfase6 142" xfId="4478"/>
    <cellStyle name="40% - Ênfase6 142 2" xfId="4479"/>
    <cellStyle name="40% - Ênfase6 143" xfId="4480"/>
    <cellStyle name="40% - Ênfase6 143 2" xfId="4481"/>
    <cellStyle name="40% - Ênfase6 144" xfId="4482"/>
    <cellStyle name="40% - Ênfase6 144 2" xfId="4483"/>
    <cellStyle name="40% - Ênfase6 145" xfId="4484"/>
    <cellStyle name="40% - Ênfase6 145 2" xfId="4485"/>
    <cellStyle name="40% - Ênfase6 146" xfId="4486"/>
    <cellStyle name="40% - Ênfase6 146 2" xfId="4487"/>
    <cellStyle name="40% - Ênfase6 147" xfId="4488"/>
    <cellStyle name="40% - Ênfase6 147 2" xfId="4489"/>
    <cellStyle name="40% - Ênfase6 148" xfId="4490"/>
    <cellStyle name="40% - Ênfase6 148 2" xfId="4491"/>
    <cellStyle name="40% - Ênfase6 149" xfId="4492"/>
    <cellStyle name="40% - Ênfase6 149 2" xfId="4493"/>
    <cellStyle name="40% - Ênfase6 15" xfId="4494"/>
    <cellStyle name="40% - Ênfase6 15 2" xfId="4495"/>
    <cellStyle name="40% - Ênfase6 150" xfId="4496"/>
    <cellStyle name="40% - Ênfase6 150 2" xfId="4497"/>
    <cellStyle name="40% - Ênfase6 151" xfId="4498"/>
    <cellStyle name="40% - Ênfase6 151 2" xfId="4499"/>
    <cellStyle name="40% - Ênfase6 152" xfId="4500"/>
    <cellStyle name="40% - Ênfase6 152 2" xfId="4501"/>
    <cellStyle name="40% - Ênfase6 153" xfId="4502"/>
    <cellStyle name="40% - Ênfase6 153 2" xfId="4503"/>
    <cellStyle name="40% - Ênfase6 154" xfId="4504"/>
    <cellStyle name="40% - Ênfase6 154 2" xfId="4505"/>
    <cellStyle name="40% - Ênfase6 155" xfId="4506"/>
    <cellStyle name="40% - Ênfase6 155 2" xfId="4507"/>
    <cellStyle name="40% - Ênfase6 156" xfId="4508"/>
    <cellStyle name="40% - Ênfase6 156 2" xfId="4509"/>
    <cellStyle name="40% - Ênfase6 157" xfId="4510"/>
    <cellStyle name="40% - Ênfase6 158" xfId="4511"/>
    <cellStyle name="40% - Ênfase6 159" xfId="4512"/>
    <cellStyle name="40% - Ênfase6 16" xfId="4513"/>
    <cellStyle name="40% - Ênfase6 16 2" xfId="4514"/>
    <cellStyle name="40% - Ênfase6 160" xfId="4515"/>
    <cellStyle name="40% - Ênfase6 161" xfId="4516"/>
    <cellStyle name="40% - Ênfase6 162" xfId="4517"/>
    <cellStyle name="40% - Ênfase6 163" xfId="4518"/>
    <cellStyle name="40% - Ênfase6 164" xfId="4519"/>
    <cellStyle name="40% - Ênfase6 165" xfId="4520"/>
    <cellStyle name="40% - Ênfase6 166" xfId="4521"/>
    <cellStyle name="40% - Ênfase6 167" xfId="4522"/>
    <cellStyle name="40% - Ênfase6 168" xfId="4523"/>
    <cellStyle name="40% - Ênfase6 169" xfId="4524"/>
    <cellStyle name="40% - Ênfase6 17" xfId="4525"/>
    <cellStyle name="40% - Ênfase6 17 2" xfId="4526"/>
    <cellStyle name="40% - Ênfase6 170" xfId="4527"/>
    <cellStyle name="40% - Ênfase6 171" xfId="4528"/>
    <cellStyle name="40% - Ênfase6 172" xfId="4529"/>
    <cellStyle name="40% - Ênfase6 173" xfId="4530"/>
    <cellStyle name="40% - Ênfase6 174" xfId="4531"/>
    <cellStyle name="40% - Ênfase6 175" xfId="4532"/>
    <cellStyle name="40% - Ênfase6 176" xfId="4533"/>
    <cellStyle name="40% - Ênfase6 177" xfId="4534"/>
    <cellStyle name="40% - Ênfase6 178" xfId="4535"/>
    <cellStyle name="40% - Ênfase6 179" xfId="4536"/>
    <cellStyle name="40% - Ênfase6 18" xfId="4537"/>
    <cellStyle name="40% - Ênfase6 18 2" xfId="4538"/>
    <cellStyle name="40% - Ênfase6 180" xfId="4539"/>
    <cellStyle name="40% - Ênfase6 181" xfId="4540"/>
    <cellStyle name="40% - Ênfase6 182" xfId="4541"/>
    <cellStyle name="40% - Ênfase6 183" xfId="4542"/>
    <cellStyle name="40% - Ênfase6 184" xfId="4543"/>
    <cellStyle name="40% - Ênfase6 185" xfId="4544"/>
    <cellStyle name="40% - Ênfase6 186" xfId="4545"/>
    <cellStyle name="40% - Ênfase6 187" xfId="4546"/>
    <cellStyle name="40% - Ênfase6 188" xfId="4547"/>
    <cellStyle name="40% - Ênfase6 189" xfId="4548"/>
    <cellStyle name="40% - Ênfase6 19" xfId="4549"/>
    <cellStyle name="40% - Ênfase6 19 2" xfId="4550"/>
    <cellStyle name="40% - Ênfase6 190" xfId="4551"/>
    <cellStyle name="40% - Ênfase6 191" xfId="4552"/>
    <cellStyle name="40% - Ênfase6 192" xfId="4553"/>
    <cellStyle name="40% - Ênfase6 193" xfId="4554"/>
    <cellStyle name="40% - Ênfase6 194" xfId="4555"/>
    <cellStyle name="40% - Ênfase6 195" xfId="4556"/>
    <cellStyle name="40% - Ênfase6 196" xfId="4557"/>
    <cellStyle name="40% - Ênfase6 197" xfId="4558"/>
    <cellStyle name="40% - Ênfase6 198" xfId="4559"/>
    <cellStyle name="40% - Ênfase6 199" xfId="4560"/>
    <cellStyle name="40% - Ênfase6 2" xfId="4561"/>
    <cellStyle name="40% - Ênfase6 2 2" xfId="4562"/>
    <cellStyle name="40% - Ênfase6 2 2 2" xfId="4563"/>
    <cellStyle name="40% - Ênfase6 2 3" xfId="4564"/>
    <cellStyle name="40% - Ênfase6 20" xfId="4565"/>
    <cellStyle name="40% - Ênfase6 20 2" xfId="4566"/>
    <cellStyle name="40% - Ênfase6 200" xfId="4567"/>
    <cellStyle name="40% - Ênfase6 201" xfId="4568"/>
    <cellStyle name="40% - Ênfase6 202" xfId="4569"/>
    <cellStyle name="40% - Ênfase6 203" xfId="4570"/>
    <cellStyle name="40% - Ênfase6 204" xfId="4571"/>
    <cellStyle name="40% - Ênfase6 205" xfId="4572"/>
    <cellStyle name="40% - Ênfase6 206" xfId="4573"/>
    <cellStyle name="40% - Ênfase6 207" xfId="4574"/>
    <cellStyle name="40% - Ênfase6 208" xfId="4575"/>
    <cellStyle name="40% - Ênfase6 209" xfId="4576"/>
    <cellStyle name="40% - Ênfase6 21" xfId="4577"/>
    <cellStyle name="40% - Ênfase6 21 2" xfId="4578"/>
    <cellStyle name="40% - Ênfase6 210" xfId="4579"/>
    <cellStyle name="40% - Ênfase6 211" xfId="4580"/>
    <cellStyle name="40% - Ênfase6 212" xfId="4581"/>
    <cellStyle name="40% - Ênfase6 213" xfId="4582"/>
    <cellStyle name="40% - Ênfase6 214" xfId="4583"/>
    <cellStyle name="40% - Ênfase6 215" xfId="4584"/>
    <cellStyle name="40% - Ênfase6 216" xfId="4585"/>
    <cellStyle name="40% - Ênfase6 217" xfId="4586"/>
    <cellStyle name="40% - Ênfase6 218" xfId="4587"/>
    <cellStyle name="40% - Ênfase6 219" xfId="4588"/>
    <cellStyle name="40% - Ênfase6 22" xfId="4589"/>
    <cellStyle name="40% - Ênfase6 22 2" xfId="4590"/>
    <cellStyle name="40% - Ênfase6 220" xfId="4591"/>
    <cellStyle name="40% - Ênfase6 221" xfId="4592"/>
    <cellStyle name="40% - Ênfase6 222" xfId="4593"/>
    <cellStyle name="40% - Ênfase6 223" xfId="4594"/>
    <cellStyle name="40% - Ênfase6 224" xfId="4595"/>
    <cellStyle name="40% - Ênfase6 225" xfId="4596"/>
    <cellStyle name="40% - Ênfase6 23" xfId="4597"/>
    <cellStyle name="40% - Ênfase6 23 2" xfId="4598"/>
    <cellStyle name="40% - Ênfase6 24" xfId="4599"/>
    <cellStyle name="40% - Ênfase6 24 2" xfId="4600"/>
    <cellStyle name="40% - Ênfase6 25" xfId="4601"/>
    <cellStyle name="40% - Ênfase6 25 2" xfId="4602"/>
    <cellStyle name="40% - Ênfase6 26" xfId="4603"/>
    <cellStyle name="40% - Ênfase6 26 2" xfId="4604"/>
    <cellStyle name="40% - Ênfase6 27" xfId="4605"/>
    <cellStyle name="40% - Ênfase6 27 2" xfId="4606"/>
    <cellStyle name="40% - Ênfase6 28" xfId="4607"/>
    <cellStyle name="40% - Ênfase6 28 2" xfId="4608"/>
    <cellStyle name="40% - Ênfase6 29" xfId="4609"/>
    <cellStyle name="40% - Ênfase6 29 2" xfId="4610"/>
    <cellStyle name="40% - Ênfase6 3" xfId="4611"/>
    <cellStyle name="40% - Ênfase6 3 2" xfId="4612"/>
    <cellStyle name="40% - Ênfase6 3 2 2" xfId="4613"/>
    <cellStyle name="40% - Ênfase6 3 3" xfId="4614"/>
    <cellStyle name="40% - Ênfase6 30" xfId="4615"/>
    <cellStyle name="40% - Ênfase6 30 2" xfId="4616"/>
    <cellStyle name="40% - Ênfase6 31" xfId="4617"/>
    <cellStyle name="40% - Ênfase6 31 2" xfId="4618"/>
    <cellStyle name="40% - Ênfase6 32" xfId="4619"/>
    <cellStyle name="40% - Ênfase6 32 2" xfId="4620"/>
    <cellStyle name="40% - Ênfase6 33" xfId="4621"/>
    <cellStyle name="40% - Ênfase6 33 2" xfId="4622"/>
    <cellStyle name="40% - Ênfase6 34" xfId="4623"/>
    <cellStyle name="40% - Ênfase6 34 2" xfId="4624"/>
    <cellStyle name="40% - Ênfase6 35" xfId="4625"/>
    <cellStyle name="40% - Ênfase6 35 2" xfId="4626"/>
    <cellStyle name="40% - Ênfase6 36" xfId="4627"/>
    <cellStyle name="40% - Ênfase6 36 2" xfId="4628"/>
    <cellStyle name="40% - Ênfase6 37" xfId="4629"/>
    <cellStyle name="40% - Ênfase6 37 2" xfId="4630"/>
    <cellStyle name="40% - Ênfase6 38" xfId="4631"/>
    <cellStyle name="40% - Ênfase6 38 2" xfId="4632"/>
    <cellStyle name="40% - Ênfase6 39" xfId="4633"/>
    <cellStyle name="40% - Ênfase6 39 2" xfId="4634"/>
    <cellStyle name="40% - Ênfase6 4" xfId="4635"/>
    <cellStyle name="40% - Ênfase6 4 2" xfId="4636"/>
    <cellStyle name="40% - Ênfase6 4 2 2" xfId="4637"/>
    <cellStyle name="40% - Ênfase6 4 3" xfId="4638"/>
    <cellStyle name="40% - Ênfase6 40" xfId="4639"/>
    <cellStyle name="40% - Ênfase6 40 2" xfId="4640"/>
    <cellStyle name="40% - Ênfase6 41" xfId="4641"/>
    <cellStyle name="40% - Ênfase6 41 2" xfId="4642"/>
    <cellStyle name="40% - Ênfase6 42" xfId="4643"/>
    <cellStyle name="40% - Ênfase6 42 2" xfId="4644"/>
    <cellStyle name="40% - Ênfase6 43" xfId="4645"/>
    <cellStyle name="40% - Ênfase6 43 2" xfId="4646"/>
    <cellStyle name="40% - Ênfase6 44" xfId="4647"/>
    <cellStyle name="40% - Ênfase6 44 2" xfId="4648"/>
    <cellStyle name="40% - Ênfase6 45" xfId="4649"/>
    <cellStyle name="40% - Ênfase6 45 2" xfId="4650"/>
    <cellStyle name="40% - Ênfase6 46" xfId="4651"/>
    <cellStyle name="40% - Ênfase6 46 2" xfId="4652"/>
    <cellStyle name="40% - Ênfase6 47" xfId="4653"/>
    <cellStyle name="40% - Ênfase6 47 2" xfId="4654"/>
    <cellStyle name="40% - Ênfase6 48" xfId="4655"/>
    <cellStyle name="40% - Ênfase6 48 2" xfId="4656"/>
    <cellStyle name="40% - Ênfase6 49" xfId="4657"/>
    <cellStyle name="40% - Ênfase6 49 2" xfId="4658"/>
    <cellStyle name="40% - Ênfase6 5" xfId="4659"/>
    <cellStyle name="40% - Ênfase6 5 2" xfId="4660"/>
    <cellStyle name="40% - Ênfase6 5 2 2" xfId="4661"/>
    <cellStyle name="40% - Ênfase6 5 3" xfId="4662"/>
    <cellStyle name="40% - Ênfase6 50" xfId="4663"/>
    <cellStyle name="40% - Ênfase6 50 2" xfId="4664"/>
    <cellStyle name="40% - Ênfase6 51" xfId="4665"/>
    <cellStyle name="40% - Ênfase6 51 2" xfId="4666"/>
    <cellStyle name="40% - Ênfase6 52" xfId="4667"/>
    <cellStyle name="40% - Ênfase6 52 2" xfId="4668"/>
    <cellStyle name="40% - Ênfase6 53" xfId="4669"/>
    <cellStyle name="40% - Ênfase6 53 2" xfId="4670"/>
    <cellStyle name="40% - Ênfase6 54" xfId="4671"/>
    <cellStyle name="40% - Ênfase6 54 2" xfId="4672"/>
    <cellStyle name="40% - Ênfase6 55" xfId="4673"/>
    <cellStyle name="40% - Ênfase6 55 2" xfId="4674"/>
    <cellStyle name="40% - Ênfase6 56" xfId="4675"/>
    <cellStyle name="40% - Ênfase6 56 2" xfId="4676"/>
    <cellStyle name="40% - Ênfase6 57" xfId="4677"/>
    <cellStyle name="40% - Ênfase6 57 2" xfId="4678"/>
    <cellStyle name="40% - Ênfase6 58" xfId="4679"/>
    <cellStyle name="40% - Ênfase6 58 2" xfId="4680"/>
    <cellStyle name="40% - Ênfase6 59" xfId="4681"/>
    <cellStyle name="40% - Ênfase6 59 2" xfId="4682"/>
    <cellStyle name="40% - Ênfase6 6" xfId="4683"/>
    <cellStyle name="40% - Ênfase6 6 2" xfId="4684"/>
    <cellStyle name="40% - Ênfase6 6 2 2" xfId="4685"/>
    <cellStyle name="40% - Ênfase6 6 3" xfId="4686"/>
    <cellStyle name="40% - Ênfase6 60" xfId="4687"/>
    <cellStyle name="40% - Ênfase6 60 2" xfId="4688"/>
    <cellStyle name="40% - Ênfase6 61" xfId="4689"/>
    <cellStyle name="40% - Ênfase6 61 2" xfId="4690"/>
    <cellStyle name="40% - Ênfase6 62" xfId="4691"/>
    <cellStyle name="40% - Ênfase6 62 2" xfId="4692"/>
    <cellStyle name="40% - Ênfase6 63" xfId="4693"/>
    <cellStyle name="40% - Ênfase6 63 2" xfId="4694"/>
    <cellStyle name="40% - Ênfase6 64" xfId="4695"/>
    <cellStyle name="40% - Ênfase6 64 2" xfId="4696"/>
    <cellStyle name="40% - Ênfase6 65" xfId="4697"/>
    <cellStyle name="40% - Ênfase6 65 2" xfId="4698"/>
    <cellStyle name="40% - Ênfase6 66" xfId="4699"/>
    <cellStyle name="40% - Ênfase6 66 2" xfId="4700"/>
    <cellStyle name="40% - Ênfase6 67" xfId="4701"/>
    <cellStyle name="40% - Ênfase6 67 2" xfId="4702"/>
    <cellStyle name="40% - Ênfase6 68" xfId="4703"/>
    <cellStyle name="40% - Ênfase6 68 2" xfId="4704"/>
    <cellStyle name="40% - Ênfase6 69" xfId="4705"/>
    <cellStyle name="40% - Ênfase6 69 2" xfId="4706"/>
    <cellStyle name="40% - Ênfase6 7" xfId="4707"/>
    <cellStyle name="40% - Ênfase6 7 2" xfId="4708"/>
    <cellStyle name="40% - Ênfase6 7 2 2" xfId="4709"/>
    <cellStyle name="40% - Ênfase6 7 3" xfId="4710"/>
    <cellStyle name="40% - Ênfase6 70" xfId="4711"/>
    <cellStyle name="40% - Ênfase6 70 2" xfId="4712"/>
    <cellStyle name="40% - Ênfase6 71" xfId="4713"/>
    <cellStyle name="40% - Ênfase6 71 2" xfId="4714"/>
    <cellStyle name="40% - Ênfase6 72" xfId="4715"/>
    <cellStyle name="40% - Ênfase6 72 2" xfId="4716"/>
    <cellStyle name="40% - Ênfase6 73" xfId="4717"/>
    <cellStyle name="40% - Ênfase6 73 2" xfId="4718"/>
    <cellStyle name="40% - Ênfase6 74" xfId="4719"/>
    <cellStyle name="40% - Ênfase6 74 2" xfId="4720"/>
    <cellStyle name="40% - Ênfase6 75" xfId="4721"/>
    <cellStyle name="40% - Ênfase6 75 2" xfId="4722"/>
    <cellStyle name="40% - Ênfase6 76" xfId="4723"/>
    <cellStyle name="40% - Ênfase6 76 2" xfId="4724"/>
    <cellStyle name="40% - Ênfase6 77" xfId="4725"/>
    <cellStyle name="40% - Ênfase6 77 2" xfId="4726"/>
    <cellStyle name="40% - Ênfase6 78" xfId="4727"/>
    <cellStyle name="40% - Ênfase6 78 2" xfId="4728"/>
    <cellStyle name="40% - Ênfase6 79" xfId="4729"/>
    <cellStyle name="40% - Ênfase6 79 2" xfId="4730"/>
    <cellStyle name="40% - Ênfase6 8" xfId="4731"/>
    <cellStyle name="40% - Ênfase6 8 2" xfId="4732"/>
    <cellStyle name="40% - Ênfase6 8 2 2" xfId="4733"/>
    <cellStyle name="40% - Ênfase6 8 3" xfId="4734"/>
    <cellStyle name="40% - Ênfase6 80" xfId="4735"/>
    <cellStyle name="40% - Ênfase6 80 2" xfId="4736"/>
    <cellStyle name="40% - Ênfase6 81" xfId="4737"/>
    <cellStyle name="40% - Ênfase6 81 2" xfId="4738"/>
    <cellStyle name="40% - Ênfase6 82" xfId="4739"/>
    <cellStyle name="40% - Ênfase6 82 2" xfId="4740"/>
    <cellStyle name="40% - Ênfase6 83" xfId="4741"/>
    <cellStyle name="40% - Ênfase6 83 2" xfId="4742"/>
    <cellStyle name="40% - Ênfase6 84" xfId="4743"/>
    <cellStyle name="40% - Ênfase6 84 2" xfId="4744"/>
    <cellStyle name="40% - Ênfase6 85" xfId="4745"/>
    <cellStyle name="40% - Ênfase6 85 2" xfId="4746"/>
    <cellStyle name="40% - Ênfase6 86" xfId="4747"/>
    <cellStyle name="40% - Ênfase6 86 2" xfId="4748"/>
    <cellStyle name="40% - Ênfase6 87" xfId="4749"/>
    <cellStyle name="40% - Ênfase6 87 2" xfId="4750"/>
    <cellStyle name="40% - Ênfase6 88" xfId="4751"/>
    <cellStyle name="40% - Ênfase6 88 2" xfId="4752"/>
    <cellStyle name="40% - Ênfase6 89" xfId="4753"/>
    <cellStyle name="40% - Ênfase6 89 2" xfId="4754"/>
    <cellStyle name="40% - Ênfase6 9" xfId="4755"/>
    <cellStyle name="40% - Ênfase6 9 2" xfId="4756"/>
    <cellStyle name="40% - Ênfase6 9 2 2" xfId="4757"/>
    <cellStyle name="40% - Ênfase6 9 3" xfId="4758"/>
    <cellStyle name="40% - Ênfase6 90" xfId="4759"/>
    <cellStyle name="40% - Ênfase6 90 2" xfId="4760"/>
    <cellStyle name="40% - Ênfase6 91" xfId="4761"/>
    <cellStyle name="40% - Ênfase6 91 2" xfId="4762"/>
    <cellStyle name="40% - Ênfase6 92" xfId="4763"/>
    <cellStyle name="40% - Ênfase6 92 2" xfId="4764"/>
    <cellStyle name="40% - Ênfase6 93" xfId="4765"/>
    <cellStyle name="40% - Ênfase6 93 2" xfId="4766"/>
    <cellStyle name="40% - Ênfase6 94" xfId="4767"/>
    <cellStyle name="40% - Ênfase6 94 2" xfId="4768"/>
    <cellStyle name="40% - Ênfase6 95" xfId="4769"/>
    <cellStyle name="40% - Ênfase6 95 2" xfId="4770"/>
    <cellStyle name="40% - Ênfase6 96" xfId="4771"/>
    <cellStyle name="40% - Ênfase6 96 2" xfId="4772"/>
    <cellStyle name="40% - Ênfase6 97" xfId="4773"/>
    <cellStyle name="40% - Ênfase6 97 2" xfId="4774"/>
    <cellStyle name="40% - Ênfase6 98" xfId="4775"/>
    <cellStyle name="40% - Ênfase6 98 2" xfId="4776"/>
    <cellStyle name="40% - Ênfase6 99" xfId="4777"/>
    <cellStyle name="40% - Ênfase6 99 2" xfId="4778"/>
    <cellStyle name="60% - Accent1" xfId="4779"/>
    <cellStyle name="60% - Accent2" xfId="4780"/>
    <cellStyle name="60% - Accent3" xfId="4781"/>
    <cellStyle name="60% - Accent4" xfId="4782"/>
    <cellStyle name="60% - Accent5" xfId="4783"/>
    <cellStyle name="60% - Accent6" xfId="4784"/>
    <cellStyle name="Accent1" xfId="4785"/>
    <cellStyle name="Accent2" xfId="4786"/>
    <cellStyle name="Accent3" xfId="4787"/>
    <cellStyle name="Accent4" xfId="4788"/>
    <cellStyle name="Accent5" xfId="4789"/>
    <cellStyle name="Accent6" xfId="4790"/>
    <cellStyle name="Bad" xfId="4791"/>
    <cellStyle name="Calculation" xfId="4792"/>
    <cellStyle name="Check Cell" xfId="4793"/>
    <cellStyle name="Excel_BuiltIn_Texto Explicativo" xfId="4794"/>
    <cellStyle name="Explanatory Text" xfId="4795"/>
    <cellStyle name="Good" xfId="4796"/>
    <cellStyle name="Heading 1" xfId="4797"/>
    <cellStyle name="Heading 2" xfId="4798"/>
    <cellStyle name="Heading 3" xfId="4799"/>
    <cellStyle name="Heading 4" xfId="4800"/>
    <cellStyle name="Input" xfId="4801"/>
    <cellStyle name="Linked Cell" xfId="4802"/>
    <cellStyle name="Moeda" xfId="2" builtinId="4"/>
    <cellStyle name="Moeda 2" xfId="4803"/>
    <cellStyle name="Neutral" xfId="4804"/>
    <cellStyle name="Normal" xfId="0" builtinId="0"/>
    <cellStyle name="Normal 10" xfId="4805"/>
    <cellStyle name="Normal 10 2" xfId="4806"/>
    <cellStyle name="Normal 10 2 2" xfId="4807"/>
    <cellStyle name="Normal 10 3" xfId="4808"/>
    <cellStyle name="Normal 10 4" xfId="4809"/>
    <cellStyle name="Normal 10 5" xfId="4810"/>
    <cellStyle name="Normal 100" xfId="4811"/>
    <cellStyle name="Normal 100 2" xfId="4812"/>
    <cellStyle name="Normal 101" xfId="4813"/>
    <cellStyle name="Normal 101 2" xfId="4814"/>
    <cellStyle name="Normal 102" xfId="4815"/>
    <cellStyle name="Normal 102 2" xfId="4816"/>
    <cellStyle name="Normal 103" xfId="4817"/>
    <cellStyle name="Normal 103 2" xfId="4818"/>
    <cellStyle name="Normal 104" xfId="4819"/>
    <cellStyle name="Normal 104 2" xfId="4820"/>
    <cellStyle name="Normal 105" xfId="4821"/>
    <cellStyle name="Normal 105 2" xfId="4822"/>
    <cellStyle name="Normal 106" xfId="4823"/>
    <cellStyle name="Normal 106 2" xfId="4824"/>
    <cellStyle name="Normal 107" xfId="4825"/>
    <cellStyle name="Normal 107 2" xfId="4826"/>
    <cellStyle name="Normal 108" xfId="4827"/>
    <cellStyle name="Normal 108 2" xfId="4828"/>
    <cellStyle name="Normal 109" xfId="4829"/>
    <cellStyle name="Normal 109 2" xfId="4830"/>
    <cellStyle name="Normal 11" xfId="4831"/>
    <cellStyle name="Normal 11 2" xfId="4832"/>
    <cellStyle name="Normal 11 2 2" xfId="4833"/>
    <cellStyle name="Normal 11 3" xfId="4834"/>
    <cellStyle name="Normal 11 4" xfId="4835"/>
    <cellStyle name="Normal 11 5" xfId="4836"/>
    <cellStyle name="Normal 110" xfId="4837"/>
    <cellStyle name="Normal 110 2" xfId="4838"/>
    <cellStyle name="Normal 111" xfId="4839"/>
    <cellStyle name="Normal 111 2" xfId="4840"/>
    <cellStyle name="Normal 112" xfId="4841"/>
    <cellStyle name="Normal 112 2" xfId="4842"/>
    <cellStyle name="Normal 113" xfId="4843"/>
    <cellStyle name="Normal 113 2" xfId="4844"/>
    <cellStyle name="Normal 114" xfId="4845"/>
    <cellStyle name="Normal 114 2" xfId="4846"/>
    <cellStyle name="Normal 115" xfId="4847"/>
    <cellStyle name="Normal 115 2" xfId="4848"/>
    <cellStyle name="Normal 116" xfId="4849"/>
    <cellStyle name="Normal 116 2" xfId="4850"/>
    <cellStyle name="Normal 117" xfId="4851"/>
    <cellStyle name="Normal 117 2" xfId="4852"/>
    <cellStyle name="Normal 117 3" xfId="4853"/>
    <cellStyle name="Normal 117 4" xfId="4854"/>
    <cellStyle name="Normal 118" xfId="4855"/>
    <cellStyle name="Normal 118 2" xfId="4856"/>
    <cellStyle name="Normal 118 3" xfId="4857"/>
    <cellStyle name="Normal 118 4" xfId="4858"/>
    <cellStyle name="Normal 119" xfId="4859"/>
    <cellStyle name="Normal 119 2" xfId="4860"/>
    <cellStyle name="Normal 119 3" xfId="4861"/>
    <cellStyle name="Normal 119 4" xfId="4862"/>
    <cellStyle name="Normal 12" xfId="4863"/>
    <cellStyle name="Normal 12 2" xfId="4864"/>
    <cellStyle name="Normal 12 2 2" xfId="4865"/>
    <cellStyle name="Normal 12 3" xfId="4866"/>
    <cellStyle name="Normal 12 4" xfId="4867"/>
    <cellStyle name="Normal 12 5" xfId="4868"/>
    <cellStyle name="Normal 120" xfId="4869"/>
    <cellStyle name="Normal 120 2" xfId="4870"/>
    <cellStyle name="Normal 120 3" xfId="4871"/>
    <cellStyle name="Normal 120 4" xfId="4872"/>
    <cellStyle name="Normal 121" xfId="4873"/>
    <cellStyle name="Normal 121 2" xfId="4874"/>
    <cellStyle name="Normal 121 3" xfId="4875"/>
    <cellStyle name="Normal 121 4" xfId="4876"/>
    <cellStyle name="Normal 122" xfId="4877"/>
    <cellStyle name="Normal 122 2" xfId="4878"/>
    <cellStyle name="Normal 123" xfId="4879"/>
    <cellStyle name="Normal 123 2" xfId="4880"/>
    <cellStyle name="Normal 123 3" xfId="4881"/>
    <cellStyle name="Normal 123 4" xfId="4882"/>
    <cellStyle name="Normal 124" xfId="4883"/>
    <cellStyle name="Normal 124 2" xfId="4884"/>
    <cellStyle name="Normal 124 3" xfId="4885"/>
    <cellStyle name="Normal 124 4" xfId="4886"/>
    <cellStyle name="Normal 125" xfId="4887"/>
    <cellStyle name="Normal 125 2" xfId="4888"/>
    <cellStyle name="Normal 125 3" xfId="4889"/>
    <cellStyle name="Normal 125 4" xfId="4890"/>
    <cellStyle name="Normal 126" xfId="4891"/>
    <cellStyle name="Normal 126 2" xfId="4892"/>
    <cellStyle name="Normal 126 3" xfId="4893"/>
    <cellStyle name="Normal 126 4" xfId="4894"/>
    <cellStyle name="Normal 127" xfId="4895"/>
    <cellStyle name="Normal 127 2" xfId="4896"/>
    <cellStyle name="Normal 127 3" xfId="4897"/>
    <cellStyle name="Normal 127 4" xfId="4898"/>
    <cellStyle name="Normal 128" xfId="4899"/>
    <cellStyle name="Normal 128 2" xfId="4900"/>
    <cellStyle name="Normal 128 3" xfId="4901"/>
    <cellStyle name="Normal 128 4" xfId="4902"/>
    <cellStyle name="Normal 129" xfId="4903"/>
    <cellStyle name="Normal 129 2" xfId="4904"/>
    <cellStyle name="Normal 129 3" xfId="4905"/>
    <cellStyle name="Normal 129 4" xfId="4906"/>
    <cellStyle name="Normal 13" xfId="4907"/>
    <cellStyle name="Normal 13 2" xfId="4908"/>
    <cellStyle name="Normal 13 2 2" xfId="4909"/>
    <cellStyle name="Normal 13 3" xfId="4910"/>
    <cellStyle name="Normal 13 4" xfId="4911"/>
    <cellStyle name="Normal 13 5" xfId="4912"/>
    <cellStyle name="Normal 130" xfId="4913"/>
    <cellStyle name="Normal 130 2" xfId="4914"/>
    <cellStyle name="Normal 130 3" xfId="4915"/>
    <cellStyle name="Normal 130 4" xfId="4916"/>
    <cellStyle name="Normal 131" xfId="4917"/>
    <cellStyle name="Normal 131 2" xfId="4918"/>
    <cellStyle name="Normal 131 3" xfId="4919"/>
    <cellStyle name="Normal 131 4" xfId="4920"/>
    <cellStyle name="Normal 132" xfId="4921"/>
    <cellStyle name="Normal 132 2" xfId="4922"/>
    <cellStyle name="Normal 133" xfId="4923"/>
    <cellStyle name="Normal 133 2" xfId="4924"/>
    <cellStyle name="Normal 133 3" xfId="4925"/>
    <cellStyle name="Normal 133 4" xfId="4926"/>
    <cellStyle name="Normal 134" xfId="4927"/>
    <cellStyle name="Normal 134 2" xfId="4928"/>
    <cellStyle name="Normal 134 3" xfId="4929"/>
    <cellStyle name="Normal 134 4" xfId="4930"/>
    <cellStyle name="Normal 135" xfId="4931"/>
    <cellStyle name="Normal 135 2" xfId="4932"/>
    <cellStyle name="Normal 135 3" xfId="4933"/>
    <cellStyle name="Normal 135 4" xfId="4934"/>
    <cellStyle name="Normal 136" xfId="4935"/>
    <cellStyle name="Normal 136 2" xfId="4936"/>
    <cellStyle name="Normal 136 3" xfId="4937"/>
    <cellStyle name="Normal 136 4" xfId="4938"/>
    <cellStyle name="Normal 137" xfId="4939"/>
    <cellStyle name="Normal 137 2" xfId="4940"/>
    <cellStyle name="Normal 137 3" xfId="4941"/>
    <cellStyle name="Normal 137 4" xfId="4942"/>
    <cellStyle name="Normal 138" xfId="4943"/>
    <cellStyle name="Normal 138 2" xfId="4944"/>
    <cellStyle name="Normal 138 3" xfId="4945"/>
    <cellStyle name="Normal 138 4" xfId="4946"/>
    <cellStyle name="Normal 139" xfId="4947"/>
    <cellStyle name="Normal 139 2" xfId="4948"/>
    <cellStyle name="Normal 139 3" xfId="4949"/>
    <cellStyle name="Normal 139 4" xfId="4950"/>
    <cellStyle name="Normal 14" xfId="4951"/>
    <cellStyle name="Normal 14 2" xfId="4952"/>
    <cellStyle name="Normal 14 2 2" xfId="4953"/>
    <cellStyle name="Normal 14 3" xfId="4954"/>
    <cellStyle name="Normal 14 4" xfId="4955"/>
    <cellStyle name="Normal 14 5" xfId="4956"/>
    <cellStyle name="Normal 140" xfId="4957"/>
    <cellStyle name="Normal 140 2" xfId="4958"/>
    <cellStyle name="Normal 140 3" xfId="4959"/>
    <cellStyle name="Normal 140 4" xfId="4960"/>
    <cellStyle name="Normal 141" xfId="4961"/>
    <cellStyle name="Normal 141 2" xfId="4962"/>
    <cellStyle name="Normal 141 3" xfId="4963"/>
    <cellStyle name="Normal 141 4" xfId="4964"/>
    <cellStyle name="Normal 142" xfId="4965"/>
    <cellStyle name="Normal 142 2" xfId="4966"/>
    <cellStyle name="Normal 143" xfId="4967"/>
    <cellStyle name="Normal 143 2" xfId="4968"/>
    <cellStyle name="Normal 143 3" xfId="4969"/>
    <cellStyle name="Normal 143 4" xfId="4970"/>
    <cellStyle name="Normal 144" xfId="4971"/>
    <cellStyle name="Normal 144 2" xfId="4972"/>
    <cellStyle name="Normal 144 3" xfId="4973"/>
    <cellStyle name="Normal 144 4" xfId="4974"/>
    <cellStyle name="Normal 145" xfId="4975"/>
    <cellStyle name="Normal 145 2" xfId="4976"/>
    <cellStyle name="Normal 145 3" xfId="4977"/>
    <cellStyle name="Normal 145 4" xfId="4978"/>
    <cellStyle name="Normal 146" xfId="4979"/>
    <cellStyle name="Normal 146 2" xfId="4980"/>
    <cellStyle name="Normal 146 3" xfId="4981"/>
    <cellStyle name="Normal 146 4" xfId="4982"/>
    <cellStyle name="Normal 147" xfId="4983"/>
    <cellStyle name="Normal 147 2" xfId="4984"/>
    <cellStyle name="Normal 148" xfId="4985"/>
    <cellStyle name="Normal 148 2" xfId="4986"/>
    <cellStyle name="Normal 149" xfId="4987"/>
    <cellStyle name="Normal 149 2" xfId="4988"/>
    <cellStyle name="Normal 15" xfId="4989"/>
    <cellStyle name="Normal 15 2" xfId="4990"/>
    <cellStyle name="Normal 15 2 2" xfId="4991"/>
    <cellStyle name="Normal 15 3" xfId="4992"/>
    <cellStyle name="Normal 15 4" xfId="4993"/>
    <cellStyle name="Normal 15 5" xfId="4994"/>
    <cellStyle name="Normal 150" xfId="4995"/>
    <cellStyle name="Normal 150 2" xfId="4996"/>
    <cellStyle name="Normal 151" xfId="4997"/>
    <cellStyle name="Normal 151 2" xfId="4998"/>
    <cellStyle name="Normal 152" xfId="4999"/>
    <cellStyle name="Normal 152 2" xfId="5000"/>
    <cellStyle name="Normal 153" xfId="5001"/>
    <cellStyle name="Normal 153 2" xfId="5002"/>
    <cellStyle name="Normal 154" xfId="5003"/>
    <cellStyle name="Normal 154 2" xfId="5004"/>
    <cellStyle name="Normal 155" xfId="5005"/>
    <cellStyle name="Normal 155 2" xfId="5006"/>
    <cellStyle name="Normal 156" xfId="5007"/>
    <cellStyle name="Normal 156 2" xfId="5008"/>
    <cellStyle name="Normal 157" xfId="5009"/>
    <cellStyle name="Normal 157 2" xfId="5010"/>
    <cellStyle name="Normal 158" xfId="5011"/>
    <cellStyle name="Normal 158 2" xfId="5012"/>
    <cellStyle name="Normal 159" xfId="5013"/>
    <cellStyle name="Normal 159 2" xfId="5014"/>
    <cellStyle name="Normal 16" xfId="5015"/>
    <cellStyle name="Normal 16 2" xfId="5016"/>
    <cellStyle name="Normal 16 2 2" xfId="5017"/>
    <cellStyle name="Normal 16 3" xfId="5018"/>
    <cellStyle name="Normal 16 4" xfId="5019"/>
    <cellStyle name="Normal 16 5" xfId="5020"/>
    <cellStyle name="Normal 160" xfId="5021"/>
    <cellStyle name="Normal 160 2" xfId="5022"/>
    <cellStyle name="Normal 161" xfId="5023"/>
    <cellStyle name="Normal 161 2" xfId="5024"/>
    <cellStyle name="Normal 162" xfId="5025"/>
    <cellStyle name="Normal 162 2" xfId="5026"/>
    <cellStyle name="Normal 162 3" xfId="5027"/>
    <cellStyle name="Normal 162 4" xfId="5028"/>
    <cellStyle name="Normal 163" xfId="5029"/>
    <cellStyle name="Normal 163 2" xfId="5030"/>
    <cellStyle name="Normal 163 3" xfId="5031"/>
    <cellStyle name="Normal 163 4" xfId="5032"/>
    <cellStyle name="Normal 164" xfId="5033"/>
    <cellStyle name="Normal 164 2" xfId="5034"/>
    <cellStyle name="Normal 165" xfId="5035"/>
    <cellStyle name="Normal 165 2" xfId="5036"/>
    <cellStyle name="Normal 166" xfId="5037"/>
    <cellStyle name="Normal 166 2" xfId="5038"/>
    <cellStyle name="Normal 167" xfId="5039"/>
    <cellStyle name="Normal 167 2" xfId="5040"/>
    <cellStyle name="Normal 168" xfId="5041"/>
    <cellStyle name="Normal 168 2" xfId="5042"/>
    <cellStyle name="Normal 169" xfId="5043"/>
    <cellStyle name="Normal 169 2" xfId="5044"/>
    <cellStyle name="Normal 17" xfId="5045"/>
    <cellStyle name="Normal 17 2" xfId="5046"/>
    <cellStyle name="Normal 17 2 2" xfId="5047"/>
    <cellStyle name="Normal 17 3" xfId="5048"/>
    <cellStyle name="Normal 17 4" xfId="5049"/>
    <cellStyle name="Normal 17 5" xfId="5050"/>
    <cellStyle name="Normal 170" xfId="5051"/>
    <cellStyle name="Normal 170 2" xfId="5052"/>
    <cellStyle name="Normal 171" xfId="5053"/>
    <cellStyle name="Normal 171 2" xfId="5054"/>
    <cellStyle name="Normal 172" xfId="5055"/>
    <cellStyle name="Normal 172 2" xfId="5056"/>
    <cellStyle name="Normal 173" xfId="5057"/>
    <cellStyle name="Normal 173 2" xfId="5058"/>
    <cellStyle name="Normal 174" xfId="5059"/>
    <cellStyle name="Normal 175" xfId="5060"/>
    <cellStyle name="Normal 175 2" xfId="5061"/>
    <cellStyle name="Normal 176" xfId="5062"/>
    <cellStyle name="Normal 177" xfId="5063"/>
    <cellStyle name="Normal 177 2" xfId="5064"/>
    <cellStyle name="Normal 178" xfId="5065"/>
    <cellStyle name="Normal 179" xfId="5066"/>
    <cellStyle name="Normal 179 2" xfId="5067"/>
    <cellStyle name="Normal 18" xfId="5068"/>
    <cellStyle name="Normal 18 2" xfId="5069"/>
    <cellStyle name="Normal 18 2 2" xfId="5070"/>
    <cellStyle name="Normal 18 3" xfId="5071"/>
    <cellStyle name="Normal 18 4" xfId="5072"/>
    <cellStyle name="Normal 18 5" xfId="5073"/>
    <cellStyle name="Normal 180" xfId="5074"/>
    <cellStyle name="Normal 180 2" xfId="5075"/>
    <cellStyle name="Normal 181" xfId="5076"/>
    <cellStyle name="Normal 181 2" xfId="5077"/>
    <cellStyle name="Normal 182" xfId="5078"/>
    <cellStyle name="Normal 182 2" xfId="5079"/>
    <cellStyle name="Normal 183" xfId="5080"/>
    <cellStyle name="Normal 183 2" xfId="5081"/>
    <cellStyle name="Normal 184" xfId="5082"/>
    <cellStyle name="Normal 184 2" xfId="5083"/>
    <cellStyle name="Normal 185" xfId="5084"/>
    <cellStyle name="Normal 185 2" xfId="5085"/>
    <cellStyle name="Normal 186" xfId="5086"/>
    <cellStyle name="Normal 186 2" xfId="5087"/>
    <cellStyle name="Normal 187" xfId="5088"/>
    <cellStyle name="Normal 187 2" xfId="5089"/>
    <cellStyle name="Normal 188" xfId="5090"/>
    <cellStyle name="Normal 188 2" xfId="5091"/>
    <cellStyle name="Normal 189" xfId="5092"/>
    <cellStyle name="Normal 189 2" xfId="5093"/>
    <cellStyle name="Normal 189 3" xfId="5094"/>
    <cellStyle name="Normal 189 4" xfId="5095"/>
    <cellStyle name="Normal 19" xfId="5096"/>
    <cellStyle name="Normal 19 2" xfId="5097"/>
    <cellStyle name="Normal 19 2 2" xfId="5098"/>
    <cellStyle name="Normal 19 3" xfId="5099"/>
    <cellStyle name="Normal 19 4" xfId="5100"/>
    <cellStyle name="Normal 19 5" xfId="5101"/>
    <cellStyle name="Normal 190" xfId="5102"/>
    <cellStyle name="Normal 190 2" xfId="5103"/>
    <cellStyle name="Normal 190 3" xfId="5104"/>
    <cellStyle name="Normal 190 4" xfId="5105"/>
    <cellStyle name="Normal 191" xfId="5106"/>
    <cellStyle name="Normal 191 2" xfId="5107"/>
    <cellStyle name="Normal 191 3" xfId="5108"/>
    <cellStyle name="Normal 191 4" xfId="5109"/>
    <cellStyle name="Normal 192" xfId="5110"/>
    <cellStyle name="Normal 192 2" xfId="5111"/>
    <cellStyle name="Normal 192 3" xfId="5112"/>
    <cellStyle name="Normal 192 4" xfId="5113"/>
    <cellStyle name="Normal 193" xfId="5114"/>
    <cellStyle name="Normal 193 2" xfId="5115"/>
    <cellStyle name="Normal 193 3" xfId="5116"/>
    <cellStyle name="Normal 193 4" xfId="5117"/>
    <cellStyle name="Normal 194" xfId="5118"/>
    <cellStyle name="Normal 194 2" xfId="5119"/>
    <cellStyle name="Normal 194 3" xfId="5120"/>
    <cellStyle name="Normal 194 4" xfId="5121"/>
    <cellStyle name="Normal 195" xfId="5122"/>
    <cellStyle name="Normal 195 2" xfId="5123"/>
    <cellStyle name="Normal 195 3" xfId="5124"/>
    <cellStyle name="Normal 195 4" xfId="5125"/>
    <cellStyle name="Normal 196" xfId="5126"/>
    <cellStyle name="Normal 196 2" xfId="5127"/>
    <cellStyle name="Normal 196 3" xfId="5128"/>
    <cellStyle name="Normal 196 4" xfId="5129"/>
    <cellStyle name="Normal 197" xfId="5130"/>
    <cellStyle name="Normal 197 2" xfId="5131"/>
    <cellStyle name="Normal 197 3" xfId="5132"/>
    <cellStyle name="Normal 197 4" xfId="5133"/>
    <cellStyle name="Normal 198" xfId="5134"/>
    <cellStyle name="Normal 198 2" xfId="5135"/>
    <cellStyle name="Normal 198 3" xfId="5136"/>
    <cellStyle name="Normal 198 4" xfId="5137"/>
    <cellStyle name="Normal 199" xfId="5138"/>
    <cellStyle name="Normal 199 2" xfId="5139"/>
    <cellStyle name="Normal 199 3" xfId="5140"/>
    <cellStyle name="Normal 199 4" xfId="5141"/>
    <cellStyle name="Normal 2" xfId="5142"/>
    <cellStyle name="Normal 2 2" xfId="5143"/>
    <cellStyle name="Normal 20" xfId="5144"/>
    <cellStyle name="Normal 20 2" xfId="5145"/>
    <cellStyle name="Normal 20 2 2" xfId="5146"/>
    <cellStyle name="Normal 20 3" xfId="5147"/>
    <cellStyle name="Normal 20 4" xfId="5148"/>
    <cellStyle name="Normal 20 5" xfId="5149"/>
    <cellStyle name="Normal 200" xfId="5150"/>
    <cellStyle name="Normal 200 2" xfId="5151"/>
    <cellStyle name="Normal 200 3" xfId="5152"/>
    <cellStyle name="Normal 200 4" xfId="5153"/>
    <cellStyle name="Normal 201" xfId="5154"/>
    <cellStyle name="Normal 201 2" xfId="5155"/>
    <cellStyle name="Normal 201 3" xfId="5156"/>
    <cellStyle name="Normal 201 4" xfId="5157"/>
    <cellStyle name="Normal 202" xfId="5158"/>
    <cellStyle name="Normal 202 2" xfId="5159"/>
    <cellStyle name="Normal 203" xfId="5160"/>
    <cellStyle name="Normal 203 2" xfId="5161"/>
    <cellStyle name="Normal 204" xfId="5162"/>
    <cellStyle name="Normal 204 2" xfId="5163"/>
    <cellStyle name="Normal 204 3" xfId="5164"/>
    <cellStyle name="Normal 204 4" xfId="5165"/>
    <cellStyle name="Normal 205" xfId="5166"/>
    <cellStyle name="Normal 205 2" xfId="5167"/>
    <cellStyle name="Normal 205 3" xfId="5168"/>
    <cellStyle name="Normal 205 4" xfId="5169"/>
    <cellStyle name="Normal 206" xfId="5170"/>
    <cellStyle name="Normal 206 2" xfId="5171"/>
    <cellStyle name="Normal 206 3" xfId="5172"/>
    <cellStyle name="Normal 206 4" xfId="5173"/>
    <cellStyle name="Normal 207" xfId="5174"/>
    <cellStyle name="Normal 207 2" xfId="5175"/>
    <cellStyle name="Normal 207 3" xfId="5176"/>
    <cellStyle name="Normal 207 4" xfId="5177"/>
    <cellStyle name="Normal 208" xfId="5178"/>
    <cellStyle name="Normal 209" xfId="5179"/>
    <cellStyle name="Normal 21" xfId="5180"/>
    <cellStyle name="Normal 21 2" xfId="5181"/>
    <cellStyle name="Normal 21 2 2" xfId="5182"/>
    <cellStyle name="Normal 21 3" xfId="5183"/>
    <cellStyle name="Normal 21 4" xfId="5184"/>
    <cellStyle name="Normal 21 5" xfId="5185"/>
    <cellStyle name="Normal 210" xfId="5186"/>
    <cellStyle name="Normal 210 2" xfId="5187"/>
    <cellStyle name="Normal 210 3" xfId="5188"/>
    <cellStyle name="Normal 210 4" xfId="5189"/>
    <cellStyle name="Normal 211" xfId="5190"/>
    <cellStyle name="Normal 211 2" xfId="5191"/>
    <cellStyle name="Normal 211 3" xfId="5192"/>
    <cellStyle name="Normal 211 4" xfId="5193"/>
    <cellStyle name="Normal 212" xfId="5194"/>
    <cellStyle name="Normal 213" xfId="5195"/>
    <cellStyle name="Normal 213 2" xfId="5196"/>
    <cellStyle name="Normal 213 3" xfId="5197"/>
    <cellStyle name="Normal 213 4" xfId="5198"/>
    <cellStyle name="Normal 214" xfId="5199"/>
    <cellStyle name="Normal 214 2" xfId="5200"/>
    <cellStyle name="Normal 214 3" xfId="5201"/>
    <cellStyle name="Normal 214 4" xfId="5202"/>
    <cellStyle name="Normal 215" xfId="5203"/>
    <cellStyle name="Normal 215 2" xfId="5204"/>
    <cellStyle name="Normal 215 3" xfId="5205"/>
    <cellStyle name="Normal 215 4" xfId="5206"/>
    <cellStyle name="Normal 216" xfId="5207"/>
    <cellStyle name="Normal 216 2" xfId="5208"/>
    <cellStyle name="Normal 216 3" xfId="5209"/>
    <cellStyle name="Normal 216 4" xfId="5210"/>
    <cellStyle name="Normal 217" xfId="5211"/>
    <cellStyle name="Normal 217 2" xfId="5212"/>
    <cellStyle name="Normal 217 3" xfId="5213"/>
    <cellStyle name="Normal 217 4" xfId="5214"/>
    <cellStyle name="Normal 218" xfId="5215"/>
    <cellStyle name="Normal 218 2" xfId="5216"/>
    <cellStyle name="Normal 218 3" xfId="5217"/>
    <cellStyle name="Normal 218 4" xfId="5218"/>
    <cellStyle name="Normal 219" xfId="5219"/>
    <cellStyle name="Normal 219 2" xfId="5220"/>
    <cellStyle name="Normal 219 3" xfId="5221"/>
    <cellStyle name="Normal 219 4" xfId="5222"/>
    <cellStyle name="Normal 22" xfId="5223"/>
    <cellStyle name="Normal 22 2" xfId="5224"/>
    <cellStyle name="Normal 22 2 2" xfId="5225"/>
    <cellStyle name="Normal 22 3" xfId="5226"/>
    <cellStyle name="Normal 22 4" xfId="5227"/>
    <cellStyle name="Normal 22 5" xfId="5228"/>
    <cellStyle name="Normal 220" xfId="5229"/>
    <cellStyle name="Normal 220 2" xfId="5230"/>
    <cellStyle name="Normal 220 3" xfId="5231"/>
    <cellStyle name="Normal 220 4" xfId="5232"/>
    <cellStyle name="Normal 221" xfId="5233"/>
    <cellStyle name="Normal 221 2" xfId="5234"/>
    <cellStyle name="Normal 221 3" xfId="5235"/>
    <cellStyle name="Normal 221 4" xfId="5236"/>
    <cellStyle name="Normal 222" xfId="5237"/>
    <cellStyle name="Normal 222 2" xfId="5238"/>
    <cellStyle name="Normal 222 3" xfId="5239"/>
    <cellStyle name="Normal 222 4" xfId="5240"/>
    <cellStyle name="Normal 223" xfId="5241"/>
    <cellStyle name="Normal 223 2" xfId="5242"/>
    <cellStyle name="Normal 223 3" xfId="5243"/>
    <cellStyle name="Normal 223 4" xfId="5244"/>
    <cellStyle name="Normal 224" xfId="5245"/>
    <cellStyle name="Normal 224 2" xfId="5246"/>
    <cellStyle name="Normal 224 3" xfId="5247"/>
    <cellStyle name="Normal 224 4" xfId="5248"/>
    <cellStyle name="Normal 225" xfId="5249"/>
    <cellStyle name="Normal 225 2" xfId="5250"/>
    <cellStyle name="Normal 225 3" xfId="5251"/>
    <cellStyle name="Normal 225 4" xfId="5252"/>
    <cellStyle name="Normal 226" xfId="5253"/>
    <cellStyle name="Normal 226 2" xfId="5254"/>
    <cellStyle name="Normal 226 3" xfId="5255"/>
    <cellStyle name="Normal 226 4" xfId="5256"/>
    <cellStyle name="Normal 227" xfId="5257"/>
    <cellStyle name="Normal 227 2" xfId="5258"/>
    <cellStyle name="Normal 227 3" xfId="5259"/>
    <cellStyle name="Normal 227 4" xfId="5260"/>
    <cellStyle name="Normal 228" xfId="5261"/>
    <cellStyle name="Normal 228 2" xfId="5262"/>
    <cellStyle name="Normal 228 3" xfId="5263"/>
    <cellStyle name="Normal 228 4" xfId="5264"/>
    <cellStyle name="Normal 229" xfId="5265"/>
    <cellStyle name="Normal 229 2" xfId="5266"/>
    <cellStyle name="Normal 229 3" xfId="5267"/>
    <cellStyle name="Normal 229 4" xfId="5268"/>
    <cellStyle name="Normal 23" xfId="5269"/>
    <cellStyle name="Normal 23 2" xfId="5270"/>
    <cellStyle name="Normal 23 2 2" xfId="5271"/>
    <cellStyle name="Normal 23 3" xfId="5272"/>
    <cellStyle name="Normal 23 4" xfId="5273"/>
    <cellStyle name="Normal 23 5" xfId="5274"/>
    <cellStyle name="Normal 230" xfId="5275"/>
    <cellStyle name="Normal 230 2" xfId="5276"/>
    <cellStyle name="Normal 230 3" xfId="5277"/>
    <cellStyle name="Normal 230 4" xfId="5278"/>
    <cellStyle name="Normal 231" xfId="5279"/>
    <cellStyle name="Normal 231 2" xfId="5280"/>
    <cellStyle name="Normal 231 3" xfId="5281"/>
    <cellStyle name="Normal 231 4" xfId="5282"/>
    <cellStyle name="Normal 232" xfId="5283"/>
    <cellStyle name="Normal 232 2" xfId="5284"/>
    <cellStyle name="Normal 232 3" xfId="5285"/>
    <cellStyle name="Normal 232 4" xfId="5286"/>
    <cellStyle name="Normal 233" xfId="5287"/>
    <cellStyle name="Normal 233 2" xfId="5288"/>
    <cellStyle name="Normal 233 3" xfId="5289"/>
    <cellStyle name="Normal 233 4" xfId="5290"/>
    <cellStyle name="Normal 234" xfId="5291"/>
    <cellStyle name="Normal 234 2" xfId="5292"/>
    <cellStyle name="Normal 234 3" xfId="5293"/>
    <cellStyle name="Normal 234 4" xfId="5294"/>
    <cellStyle name="Normal 235" xfId="5295"/>
    <cellStyle name="Normal 235 2" xfId="5296"/>
    <cellStyle name="Normal 235 3" xfId="5297"/>
    <cellStyle name="Normal 235 4" xfId="5298"/>
    <cellStyle name="Normal 236" xfId="5299"/>
    <cellStyle name="Normal 236 2" xfId="5300"/>
    <cellStyle name="Normal 236 3" xfId="5301"/>
    <cellStyle name="Normal 236 4" xfId="5302"/>
    <cellStyle name="Normal 237" xfId="5303"/>
    <cellStyle name="Normal 237 2" xfId="5304"/>
    <cellStyle name="Normal 237 3" xfId="5305"/>
    <cellStyle name="Normal 237 4" xfId="5306"/>
    <cellStyle name="Normal 238" xfId="5307"/>
    <cellStyle name="Normal 238 2" xfId="5308"/>
    <cellStyle name="Normal 238 3" xfId="5309"/>
    <cellStyle name="Normal 238 4" xfId="5310"/>
    <cellStyle name="Normal 239" xfId="5311"/>
    <cellStyle name="Normal 239 2" xfId="5312"/>
    <cellStyle name="Normal 239 3" xfId="5313"/>
    <cellStyle name="Normal 239 4" xfId="5314"/>
    <cellStyle name="Normal 24" xfId="5315"/>
    <cellStyle name="Normal 24 2" xfId="5316"/>
    <cellStyle name="Normal 24 2 2" xfId="5317"/>
    <cellStyle name="Normal 24 3" xfId="5318"/>
    <cellStyle name="Normal 24 4" xfId="5319"/>
    <cellStyle name="Normal 24 5" xfId="5320"/>
    <cellStyle name="Normal 240" xfId="5321"/>
    <cellStyle name="Normal 240 2" xfId="5322"/>
    <cellStyle name="Normal 240 3" xfId="5323"/>
    <cellStyle name="Normal 240 4" xfId="5324"/>
    <cellStyle name="Normal 246" xfId="5325"/>
    <cellStyle name="Normal 25" xfId="5326"/>
    <cellStyle name="Normal 25 2" xfId="5327"/>
    <cellStyle name="Normal 25 2 2" xfId="5328"/>
    <cellStyle name="Normal 25 3" xfId="5329"/>
    <cellStyle name="Normal 25 4" xfId="5330"/>
    <cellStyle name="Normal 25 5" xfId="5331"/>
    <cellStyle name="Normal 26" xfId="5332"/>
    <cellStyle name="Normal 26 2" xfId="5333"/>
    <cellStyle name="Normal 26 2 2" xfId="5334"/>
    <cellStyle name="Normal 26 3" xfId="5335"/>
    <cellStyle name="Normal 26 4" xfId="5336"/>
    <cellStyle name="Normal 26 5" xfId="5337"/>
    <cellStyle name="Normal 27" xfId="5338"/>
    <cellStyle name="Normal 27 2" xfId="5339"/>
    <cellStyle name="Normal 27 2 2" xfId="5340"/>
    <cellStyle name="Normal 27 3" xfId="5341"/>
    <cellStyle name="Normal 27 4" xfId="5342"/>
    <cellStyle name="Normal 27 5" xfId="5343"/>
    <cellStyle name="Normal 28" xfId="5344"/>
    <cellStyle name="Normal 28 2" xfId="5345"/>
    <cellStyle name="Normal 28 2 2" xfId="5346"/>
    <cellStyle name="Normal 28 3" xfId="5347"/>
    <cellStyle name="Normal 28 4" xfId="5348"/>
    <cellStyle name="Normal 28 5" xfId="5349"/>
    <cellStyle name="Normal 29" xfId="5350"/>
    <cellStyle name="Normal 29 2" xfId="5351"/>
    <cellStyle name="Normal 29 2 2" xfId="5352"/>
    <cellStyle name="Normal 29 3" xfId="5353"/>
    <cellStyle name="Normal 29 4" xfId="5354"/>
    <cellStyle name="Normal 29 5" xfId="5355"/>
    <cellStyle name="Normal 3" xfId="5356"/>
    <cellStyle name="Normal 3 2" xfId="5357"/>
    <cellStyle name="Normal 3 2 2" xfId="5358"/>
    <cellStyle name="Normal 3 3" xfId="5359"/>
    <cellStyle name="Normal 3 4" xfId="5360"/>
    <cellStyle name="Normal 3 5" xfId="5361"/>
    <cellStyle name="Normal 30" xfId="5362"/>
    <cellStyle name="Normal 30 2" xfId="5363"/>
    <cellStyle name="Normal 30 2 2" xfId="5364"/>
    <cellStyle name="Normal 30 3" xfId="5365"/>
    <cellStyle name="Normal 30 4" xfId="5366"/>
    <cellStyle name="Normal 30 5" xfId="5367"/>
    <cellStyle name="Normal 31" xfId="5368"/>
    <cellStyle name="Normal 31 2" xfId="5369"/>
    <cellStyle name="Normal 31 2 2" xfId="5370"/>
    <cellStyle name="Normal 31 3" xfId="5371"/>
    <cellStyle name="Normal 31 4" xfId="5372"/>
    <cellStyle name="Normal 31 5" xfId="5373"/>
    <cellStyle name="Normal 32" xfId="5374"/>
    <cellStyle name="Normal 32 2" xfId="5375"/>
    <cellStyle name="Normal 32 2 2" xfId="5376"/>
    <cellStyle name="Normal 32 3" xfId="5377"/>
    <cellStyle name="Normal 32 4" xfId="5378"/>
    <cellStyle name="Normal 32 5" xfId="5379"/>
    <cellStyle name="Normal 33" xfId="5380"/>
    <cellStyle name="Normal 33 2" xfId="5381"/>
    <cellStyle name="Normal 33 2 2" xfId="5382"/>
    <cellStyle name="Normal 33 3" xfId="5383"/>
    <cellStyle name="Normal 33 4" xfId="5384"/>
    <cellStyle name="Normal 33 5" xfId="5385"/>
    <cellStyle name="Normal 34" xfId="5386"/>
    <cellStyle name="Normal 34 2" xfId="5387"/>
    <cellStyle name="Normal 34 2 2" xfId="5388"/>
    <cellStyle name="Normal 34 3" xfId="5389"/>
    <cellStyle name="Normal 34 4" xfId="5390"/>
    <cellStyle name="Normal 34 5" xfId="5391"/>
    <cellStyle name="Normal 35" xfId="5392"/>
    <cellStyle name="Normal 35 2" xfId="5393"/>
    <cellStyle name="Normal 35 2 2" xfId="5394"/>
    <cellStyle name="Normal 35 3" xfId="5395"/>
    <cellStyle name="Normal 35 4" xfId="5396"/>
    <cellStyle name="Normal 35 5" xfId="5397"/>
    <cellStyle name="Normal 36" xfId="5398"/>
    <cellStyle name="Normal 36 2" xfId="5399"/>
    <cellStyle name="Normal 36 2 2" xfId="5400"/>
    <cellStyle name="Normal 36 3" xfId="5401"/>
    <cellStyle name="Normal 36 4" xfId="5402"/>
    <cellStyle name="Normal 36 5" xfId="5403"/>
    <cellStyle name="Normal 37" xfId="5404"/>
    <cellStyle name="Normal 37 2" xfId="5405"/>
    <cellStyle name="Normal 37 2 2" xfId="5406"/>
    <cellStyle name="Normal 37 3" xfId="5407"/>
    <cellStyle name="Normal 37 4" xfId="5408"/>
    <cellStyle name="Normal 37 5" xfId="5409"/>
    <cellStyle name="Normal 38" xfId="5410"/>
    <cellStyle name="Normal 38 2" xfId="5411"/>
    <cellStyle name="Normal 38 2 2" xfId="5412"/>
    <cellStyle name="Normal 38 3" xfId="5413"/>
    <cellStyle name="Normal 38 4" xfId="5414"/>
    <cellStyle name="Normal 38 5" xfId="5415"/>
    <cellStyle name="Normal 39" xfId="5416"/>
    <cellStyle name="Normal 39 2" xfId="5417"/>
    <cellStyle name="Normal 39 2 2" xfId="5418"/>
    <cellStyle name="Normal 39 3" xfId="5419"/>
    <cellStyle name="Normal 39 4" xfId="5420"/>
    <cellStyle name="Normal 39 5" xfId="5421"/>
    <cellStyle name="Normal 4" xfId="5422"/>
    <cellStyle name="Normal 4 2" xfId="5423"/>
    <cellStyle name="Normal 4 2 2" xfId="5424"/>
    <cellStyle name="Normal 4 3" xfId="5425"/>
    <cellStyle name="Normal 4 4" xfId="5426"/>
    <cellStyle name="Normal 4 5" xfId="5427"/>
    <cellStyle name="Normal 40" xfId="5428"/>
    <cellStyle name="Normal 40 2" xfId="5429"/>
    <cellStyle name="Normal 40 2 2" xfId="5430"/>
    <cellStyle name="Normal 40 3" xfId="5431"/>
    <cellStyle name="Normal 40 4" xfId="5432"/>
    <cellStyle name="Normal 40 5" xfId="5433"/>
    <cellStyle name="Normal 41" xfId="5434"/>
    <cellStyle name="Normal 41 2" xfId="5435"/>
    <cellStyle name="Normal 41 2 2" xfId="5436"/>
    <cellStyle name="Normal 41 3" xfId="5437"/>
    <cellStyle name="Normal 41 4" xfId="5438"/>
    <cellStyle name="Normal 41 5" xfId="5439"/>
    <cellStyle name="Normal 42" xfId="5440"/>
    <cellStyle name="Normal 42 2" xfId="5441"/>
    <cellStyle name="Normal 42 2 2" xfId="5442"/>
    <cellStyle name="Normal 42 3" xfId="5443"/>
    <cellStyle name="Normal 42 4" xfId="5444"/>
    <cellStyle name="Normal 42 5" xfId="5445"/>
    <cellStyle name="Normal 43" xfId="5446"/>
    <cellStyle name="Normal 43 2" xfId="5447"/>
    <cellStyle name="Normal 43 2 2" xfId="5448"/>
    <cellStyle name="Normal 43 3" xfId="5449"/>
    <cellStyle name="Normal 44" xfId="5450"/>
    <cellStyle name="Normal 44 2" xfId="5451"/>
    <cellStyle name="Normal 44 2 2" xfId="5452"/>
    <cellStyle name="Normal 44 3" xfId="5453"/>
    <cellStyle name="Normal 44 4" xfId="5454"/>
    <cellStyle name="Normal 44 5" xfId="5455"/>
    <cellStyle name="Normal 45" xfId="5456"/>
    <cellStyle name="Normal 45 2" xfId="5457"/>
    <cellStyle name="Normal 45 2 2" xfId="5458"/>
    <cellStyle name="Normal 45 3" xfId="5459"/>
    <cellStyle name="Normal 46" xfId="5460"/>
    <cellStyle name="Normal 46 2" xfId="5461"/>
    <cellStyle name="Normal 46 2 2" xfId="5462"/>
    <cellStyle name="Normal 46 3" xfId="5463"/>
    <cellStyle name="Normal 46 4" xfId="5464"/>
    <cellStyle name="Normal 46 5" xfId="5465"/>
    <cellStyle name="Normal 47" xfId="5466"/>
    <cellStyle name="Normal 47 2" xfId="5467"/>
    <cellStyle name="Normal 47 2 2" xfId="5468"/>
    <cellStyle name="Normal 47 3" xfId="5469"/>
    <cellStyle name="Normal 48" xfId="5470"/>
    <cellStyle name="Normal 48 2" xfId="5471"/>
    <cellStyle name="Normal 48 2 2" xfId="5472"/>
    <cellStyle name="Normal 48 3" xfId="5473"/>
    <cellStyle name="Normal 49" xfId="5474"/>
    <cellStyle name="Normal 49 2" xfId="5475"/>
    <cellStyle name="Normal 49 2 2" xfId="5476"/>
    <cellStyle name="Normal 49 3" xfId="5477"/>
    <cellStyle name="Normal 5" xfId="5478"/>
    <cellStyle name="Normal 5 2" xfId="5479"/>
    <cellStyle name="Normal 5 2 2" xfId="5480"/>
    <cellStyle name="Normal 5 3" xfId="5481"/>
    <cellStyle name="Normal 5 4" xfId="5482"/>
    <cellStyle name="Normal 5 5" xfId="5483"/>
    <cellStyle name="Normal 50" xfId="5484"/>
    <cellStyle name="Normal 50 2" xfId="5485"/>
    <cellStyle name="Normal 50 2 2" xfId="5486"/>
    <cellStyle name="Normal 50 3" xfId="5487"/>
    <cellStyle name="Normal 51" xfId="5488"/>
    <cellStyle name="Normal 51 2" xfId="5489"/>
    <cellStyle name="Normal 51 2 2" xfId="5490"/>
    <cellStyle name="Normal 51 3" xfId="5491"/>
    <cellStyle name="Normal 52" xfId="5492"/>
    <cellStyle name="Normal 52 2" xfId="5493"/>
    <cellStyle name="Normal 52 2 2" xfId="5494"/>
    <cellStyle name="Normal 52 3" xfId="5495"/>
    <cellStyle name="Normal 53" xfId="5496"/>
    <cellStyle name="Normal 53 2" xfId="5497"/>
    <cellStyle name="Normal 53 2 2" xfId="5498"/>
    <cellStyle name="Normal 53 3" xfId="5499"/>
    <cellStyle name="Normal 54" xfId="5500"/>
    <cellStyle name="Normal 54 2" xfId="5501"/>
    <cellStyle name="Normal 54 2 2" xfId="5502"/>
    <cellStyle name="Normal 54 3" xfId="5503"/>
    <cellStyle name="Normal 55" xfId="5504"/>
    <cellStyle name="Normal 55 2" xfId="5505"/>
    <cellStyle name="Normal 55 2 2" xfId="5506"/>
    <cellStyle name="Normal 55 3" xfId="5507"/>
    <cellStyle name="Normal 56" xfId="5508"/>
    <cellStyle name="Normal 56 2" xfId="5509"/>
    <cellStyle name="Normal 56 2 2" xfId="5510"/>
    <cellStyle name="Normal 56 3" xfId="5511"/>
    <cellStyle name="Normal 57" xfId="5512"/>
    <cellStyle name="Normal 57 2" xfId="5513"/>
    <cellStyle name="Normal 57 2 2" xfId="5514"/>
    <cellStyle name="Normal 57 3" xfId="5515"/>
    <cellStyle name="Normal 58" xfId="5516"/>
    <cellStyle name="Normal 58 2" xfId="5517"/>
    <cellStyle name="Normal 58 2 2" xfId="5518"/>
    <cellStyle name="Normal 58 3" xfId="5519"/>
    <cellStyle name="Normal 59" xfId="5520"/>
    <cellStyle name="Normal 59 2" xfId="5521"/>
    <cellStyle name="Normal 59 2 2" xfId="5522"/>
    <cellStyle name="Normal 59 3" xfId="5523"/>
    <cellStyle name="Normal 6" xfId="5524"/>
    <cellStyle name="Normal 6 2" xfId="5525"/>
    <cellStyle name="Normal 6 2 2" xfId="5526"/>
    <cellStyle name="Normal 6 3" xfId="5527"/>
    <cellStyle name="Normal 6 4" xfId="5528"/>
    <cellStyle name="Normal 6 5" xfId="5529"/>
    <cellStyle name="Normal 60" xfId="5530"/>
    <cellStyle name="Normal 60 2" xfId="5531"/>
    <cellStyle name="Normal 60 2 2" xfId="5532"/>
    <cellStyle name="Normal 60 3" xfId="5533"/>
    <cellStyle name="Normal 61" xfId="5534"/>
    <cellStyle name="Normal 61 2" xfId="5535"/>
    <cellStyle name="Normal 61 2 2" xfId="5536"/>
    <cellStyle name="Normal 61 3" xfId="5537"/>
    <cellStyle name="Normal 62" xfId="5538"/>
    <cellStyle name="Normal 62 2" xfId="5539"/>
    <cellStyle name="Normal 62 2 2" xfId="5540"/>
    <cellStyle name="Normal 62 3" xfId="5541"/>
    <cellStyle name="Normal 63" xfId="5542"/>
    <cellStyle name="Normal 63 2" xfId="5543"/>
    <cellStyle name="Normal 63 2 2" xfId="5544"/>
    <cellStyle name="Normal 63 3" xfId="5545"/>
    <cellStyle name="Normal 64" xfId="5546"/>
    <cellStyle name="Normal 64 2" xfId="5547"/>
    <cellStyle name="Normal 64 2 2" xfId="5548"/>
    <cellStyle name="Normal 64 3" xfId="5549"/>
    <cellStyle name="Normal 65" xfId="5550"/>
    <cellStyle name="Normal 65 2" xfId="5551"/>
    <cellStyle name="Normal 65 2 2" xfId="5552"/>
    <cellStyle name="Normal 65 3" xfId="5553"/>
    <cellStyle name="Normal 65 4" xfId="5554"/>
    <cellStyle name="Normal 65 5" xfId="5555"/>
    <cellStyle name="Normal 66" xfId="5556"/>
    <cellStyle name="Normal 66 2" xfId="5557"/>
    <cellStyle name="Normal 66 2 2" xfId="5558"/>
    <cellStyle name="Normal 66 3" xfId="5559"/>
    <cellStyle name="Normal 66 4" xfId="5560"/>
    <cellStyle name="Normal 66 5" xfId="5561"/>
    <cellStyle name="Normal 67" xfId="5562"/>
    <cellStyle name="Normal 67 2" xfId="5563"/>
    <cellStyle name="Normal 67 2 2" xfId="5564"/>
    <cellStyle name="Normal 67 3" xfId="5565"/>
    <cellStyle name="Normal 68" xfId="5566"/>
    <cellStyle name="Normal 68 2" xfId="5567"/>
    <cellStyle name="Normal 68 2 2" xfId="5568"/>
    <cellStyle name="Normal 68 3" xfId="5569"/>
    <cellStyle name="Normal 69" xfId="5570"/>
    <cellStyle name="Normal 69 2" xfId="5571"/>
    <cellStyle name="Normal 69 2 2" xfId="5572"/>
    <cellStyle name="Normal 69 3" xfId="5573"/>
    <cellStyle name="Normal 7" xfId="5574"/>
    <cellStyle name="Normal 7 2" xfId="5575"/>
    <cellStyle name="Normal 7 2 2" xfId="5576"/>
    <cellStyle name="Normal 7 3" xfId="5577"/>
    <cellStyle name="Normal 7 4" xfId="5578"/>
    <cellStyle name="Normal 7 5" xfId="5579"/>
    <cellStyle name="Normal 70" xfId="5580"/>
    <cellStyle name="Normal 70 2" xfId="5581"/>
    <cellStyle name="Normal 71" xfId="5582"/>
    <cellStyle name="Normal 71 2" xfId="5583"/>
    <cellStyle name="Normal 72" xfId="5584"/>
    <cellStyle name="Normal 72 2" xfId="5585"/>
    <cellStyle name="Normal 73" xfId="5586"/>
    <cellStyle name="Normal 73 2" xfId="5587"/>
    <cellStyle name="Normal 74" xfId="5588"/>
    <cellStyle name="Normal 74 2" xfId="5589"/>
    <cellStyle name="Normal 75" xfId="5590"/>
    <cellStyle name="Normal 75 2" xfId="5591"/>
    <cellStyle name="Normal 75 3" xfId="5592"/>
    <cellStyle name="Normal 75 4" xfId="5593"/>
    <cellStyle name="Normal 76" xfId="5594"/>
    <cellStyle name="Normal 76 2" xfId="5595"/>
    <cellStyle name="Normal 76 3" xfId="5596"/>
    <cellStyle name="Normal 76 4" xfId="5597"/>
    <cellStyle name="Normal 77" xfId="5598"/>
    <cellStyle name="Normal 77 2" xfId="5599"/>
    <cellStyle name="Normal 78" xfId="5600"/>
    <cellStyle name="Normal 78 2" xfId="5601"/>
    <cellStyle name="Normal 78 3" xfId="5602"/>
    <cellStyle name="Normal 78 4" xfId="5603"/>
    <cellStyle name="Normal 79" xfId="5604"/>
    <cellStyle name="Normal 79 2" xfId="5605"/>
    <cellStyle name="Normal 79 3" xfId="5606"/>
    <cellStyle name="Normal 79 4" xfId="5607"/>
    <cellStyle name="Normal 8" xfId="5608"/>
    <cellStyle name="Normal 8 2" xfId="5609"/>
    <cellStyle name="Normal 8 2 2" xfId="5610"/>
    <cellStyle name="Normal 8 3" xfId="5611"/>
    <cellStyle name="Normal 8 4" xfId="5612"/>
    <cellStyle name="Normal 8 5" xfId="5613"/>
    <cellStyle name="Normal 80" xfId="5614"/>
    <cellStyle name="Normal 80 2" xfId="5615"/>
    <cellStyle name="Normal 80 3" xfId="5616"/>
    <cellStyle name="Normal 80 4" xfId="5617"/>
    <cellStyle name="Normal 81" xfId="5618"/>
    <cellStyle name="Normal 81 2" xfId="5619"/>
    <cellStyle name="Normal 81 3" xfId="5620"/>
    <cellStyle name="Normal 81 4" xfId="5621"/>
    <cellStyle name="Normal 82" xfId="5622"/>
    <cellStyle name="Normal 82 2" xfId="5623"/>
    <cellStyle name="Normal 83" xfId="5624"/>
    <cellStyle name="Normal 83 2" xfId="5625"/>
    <cellStyle name="Normal 84" xfId="5626"/>
    <cellStyle name="Normal 84 2" xfId="5627"/>
    <cellStyle name="Normal 85" xfId="5628"/>
    <cellStyle name="Normal 85 2" xfId="5629"/>
    <cellStyle name="Normal 86" xfId="5630"/>
    <cellStyle name="Normal 86 2" xfId="5631"/>
    <cellStyle name="Normal 87" xfId="5632"/>
    <cellStyle name="Normal 87 2" xfId="5633"/>
    <cellStyle name="Normal 88" xfId="5634"/>
    <cellStyle name="Normal 88 2" xfId="5635"/>
    <cellStyle name="Normal 88 3" xfId="5636"/>
    <cellStyle name="Normal 88 4" xfId="5637"/>
    <cellStyle name="Normal 89" xfId="5638"/>
    <cellStyle name="Normal 89 2" xfId="5639"/>
    <cellStyle name="Normal 9" xfId="5640"/>
    <cellStyle name="Normal 9 10" xfId="5641"/>
    <cellStyle name="Normal 9 11" xfId="5642"/>
    <cellStyle name="Normal 9 2" xfId="5643"/>
    <cellStyle name="Normal 9 2 2" xfId="5644"/>
    <cellStyle name="Normal 9 2 3" xfId="5645"/>
    <cellStyle name="Normal 9 2 4" xfId="5646"/>
    <cellStyle name="Normal 9 2 5" xfId="5647"/>
    <cellStyle name="Normal 9 2 6" xfId="5648"/>
    <cellStyle name="Normal 9 3" xfId="5649"/>
    <cellStyle name="Normal 9 3 2" xfId="5650"/>
    <cellStyle name="Normal 9 4" xfId="5651"/>
    <cellStyle name="Normal 9 4 2" xfId="5652"/>
    <cellStyle name="Normal 9 5" xfId="5653"/>
    <cellStyle name="Normal 9 5 2" xfId="5654"/>
    <cellStyle name="Normal 9 6" xfId="5655"/>
    <cellStyle name="Normal 9 7" xfId="5656"/>
    <cellStyle name="Normal 9 8" xfId="5657"/>
    <cellStyle name="Normal 9 9" xfId="5658"/>
    <cellStyle name="Normal 90" xfId="5659"/>
    <cellStyle name="Normal 90 2" xfId="5660"/>
    <cellStyle name="Normal 91" xfId="5661"/>
    <cellStyle name="Normal 91 2" xfId="5662"/>
    <cellStyle name="Normal 92" xfId="5663"/>
    <cellStyle name="Normal 92 2" xfId="5664"/>
    <cellStyle name="Normal 93" xfId="5665"/>
    <cellStyle name="Normal 93 2" xfId="5666"/>
    <cellStyle name="Normal 94" xfId="5667"/>
    <cellStyle name="Normal 94 2" xfId="5668"/>
    <cellStyle name="Normal 95" xfId="5669"/>
    <cellStyle name="Normal 95 2" xfId="5670"/>
    <cellStyle name="Normal 96" xfId="5671"/>
    <cellStyle name="Normal 96 2" xfId="5672"/>
    <cellStyle name="Normal 97" xfId="5673"/>
    <cellStyle name="Normal 97 2" xfId="5674"/>
    <cellStyle name="Normal 98" xfId="5675"/>
    <cellStyle name="Normal 98 2" xfId="5676"/>
    <cellStyle name="Normal 99" xfId="5677"/>
    <cellStyle name="Normal 99 2" xfId="5678"/>
    <cellStyle name="Nota 10" xfId="5679"/>
    <cellStyle name="Nota 10 2" xfId="5680"/>
    <cellStyle name="Nota 10 2 2" xfId="5681"/>
    <cellStyle name="Nota 10 3" xfId="5682"/>
    <cellStyle name="Nota 10 4" xfId="5683"/>
    <cellStyle name="Nota 10 5" xfId="5684"/>
    <cellStyle name="Nota 100" xfId="5685"/>
    <cellStyle name="Nota 100 2" xfId="5686"/>
    <cellStyle name="Nota 101" xfId="5687"/>
    <cellStyle name="Nota 101 2" xfId="5688"/>
    <cellStyle name="Nota 102" xfId="5689"/>
    <cellStyle name="Nota 102 2" xfId="5690"/>
    <cellStyle name="Nota 103" xfId="5691"/>
    <cellStyle name="Nota 103 2" xfId="5692"/>
    <cellStyle name="Nota 104" xfId="5693"/>
    <cellStyle name="Nota 104 2" xfId="5694"/>
    <cellStyle name="Nota 105" xfId="5695"/>
    <cellStyle name="Nota 105 2" xfId="5696"/>
    <cellStyle name="Nota 106" xfId="5697"/>
    <cellStyle name="Nota 106 2" xfId="5698"/>
    <cellStyle name="Nota 107" xfId="5699"/>
    <cellStyle name="Nota 107 2" xfId="5700"/>
    <cellStyle name="Nota 108" xfId="5701"/>
    <cellStyle name="Nota 108 2" xfId="5702"/>
    <cellStyle name="Nota 109" xfId="5703"/>
    <cellStyle name="Nota 109 2" xfId="5704"/>
    <cellStyle name="Nota 11" xfId="5705"/>
    <cellStyle name="Nota 11 2" xfId="5706"/>
    <cellStyle name="Nota 11 2 2" xfId="5707"/>
    <cellStyle name="Nota 11 3" xfId="5708"/>
    <cellStyle name="Nota 11 4" xfId="5709"/>
    <cellStyle name="Nota 11 5" xfId="5710"/>
    <cellStyle name="Nota 110" xfId="5711"/>
    <cellStyle name="Nota 110 2" xfId="5712"/>
    <cellStyle name="Nota 111" xfId="5713"/>
    <cellStyle name="Nota 111 2" xfId="5714"/>
    <cellStyle name="Nota 112" xfId="5715"/>
    <cellStyle name="Nota 112 2" xfId="5716"/>
    <cellStyle name="Nota 113" xfId="5717"/>
    <cellStyle name="Nota 113 2" xfId="5718"/>
    <cellStyle name="Nota 114" xfId="5719"/>
    <cellStyle name="Nota 114 2" xfId="5720"/>
    <cellStyle name="Nota 115" xfId="5721"/>
    <cellStyle name="Nota 115 2" xfId="5722"/>
    <cellStyle name="Nota 116" xfId="5723"/>
    <cellStyle name="Nota 116 2" xfId="5724"/>
    <cellStyle name="Nota 117" xfId="5725"/>
    <cellStyle name="Nota 117 2" xfId="5726"/>
    <cellStyle name="Nota 118" xfId="5727"/>
    <cellStyle name="Nota 118 2" xfId="5728"/>
    <cellStyle name="Nota 119" xfId="5729"/>
    <cellStyle name="Nota 119 2" xfId="5730"/>
    <cellStyle name="Nota 12" xfId="5731"/>
    <cellStyle name="Nota 12 2" xfId="5732"/>
    <cellStyle name="Nota 12 2 2" xfId="5733"/>
    <cellStyle name="Nota 12 3" xfId="5734"/>
    <cellStyle name="Nota 12 4" xfId="5735"/>
    <cellStyle name="Nota 12 5" xfId="5736"/>
    <cellStyle name="Nota 120" xfId="5737"/>
    <cellStyle name="Nota 120 2" xfId="5738"/>
    <cellStyle name="Nota 121" xfId="5739"/>
    <cellStyle name="Nota 121 2" xfId="5740"/>
    <cellStyle name="Nota 122" xfId="5741"/>
    <cellStyle name="Nota 122 2" xfId="5742"/>
    <cellStyle name="Nota 123" xfId="5743"/>
    <cellStyle name="Nota 123 2" xfId="5744"/>
    <cellStyle name="Nota 124" xfId="5745"/>
    <cellStyle name="Nota 124 2" xfId="5746"/>
    <cellStyle name="Nota 125" xfId="5747"/>
    <cellStyle name="Nota 125 2" xfId="5748"/>
    <cellStyle name="Nota 126" xfId="5749"/>
    <cellStyle name="Nota 126 2" xfId="5750"/>
    <cellStyle name="Nota 127" xfId="5751"/>
    <cellStyle name="Nota 127 2" xfId="5752"/>
    <cellStyle name="Nota 128" xfId="5753"/>
    <cellStyle name="Nota 128 2" xfId="5754"/>
    <cellStyle name="Nota 129" xfId="5755"/>
    <cellStyle name="Nota 129 2" xfId="5756"/>
    <cellStyle name="Nota 13" xfId="5757"/>
    <cellStyle name="Nota 13 2" xfId="5758"/>
    <cellStyle name="Nota 13 2 2" xfId="5759"/>
    <cellStyle name="Nota 13 3" xfId="5760"/>
    <cellStyle name="Nota 13 4" xfId="5761"/>
    <cellStyle name="Nota 13 5" xfId="5762"/>
    <cellStyle name="Nota 130" xfId="5763"/>
    <cellStyle name="Nota 130 2" xfId="5764"/>
    <cellStyle name="Nota 131" xfId="5765"/>
    <cellStyle name="Nota 131 2" xfId="5766"/>
    <cellStyle name="Nota 132" xfId="5767"/>
    <cellStyle name="Nota 132 2" xfId="5768"/>
    <cellStyle name="Nota 133" xfId="5769"/>
    <cellStyle name="Nota 133 2" xfId="5770"/>
    <cellStyle name="Nota 134" xfId="5771"/>
    <cellStyle name="Nota 134 2" xfId="5772"/>
    <cellStyle name="Nota 135" xfId="5773"/>
    <cellStyle name="Nota 135 2" xfId="5774"/>
    <cellStyle name="Nota 136" xfId="5775"/>
    <cellStyle name="Nota 136 2" xfId="5776"/>
    <cellStyle name="Nota 137" xfId="5777"/>
    <cellStyle name="Nota 137 2" xfId="5778"/>
    <cellStyle name="Nota 138" xfId="5779"/>
    <cellStyle name="Nota 138 2" xfId="5780"/>
    <cellStyle name="Nota 139" xfId="5781"/>
    <cellStyle name="Nota 139 2" xfId="5782"/>
    <cellStyle name="Nota 14" xfId="5783"/>
    <cellStyle name="Nota 14 2" xfId="5784"/>
    <cellStyle name="Nota 14 2 2" xfId="5785"/>
    <cellStyle name="Nota 14 3" xfId="5786"/>
    <cellStyle name="Nota 14 4" xfId="5787"/>
    <cellStyle name="Nota 14 5" xfId="5788"/>
    <cellStyle name="Nota 140" xfId="5789"/>
    <cellStyle name="Nota 140 2" xfId="5790"/>
    <cellStyle name="Nota 141" xfId="5791"/>
    <cellStyle name="Nota 141 2" xfId="5792"/>
    <cellStyle name="Nota 142" xfId="5793"/>
    <cellStyle name="Nota 142 2" xfId="5794"/>
    <cellStyle name="Nota 143" xfId="5795"/>
    <cellStyle name="Nota 143 2" xfId="5796"/>
    <cellStyle name="Nota 144" xfId="5797"/>
    <cellStyle name="Nota 144 2" xfId="5798"/>
    <cellStyle name="Nota 145" xfId="5799"/>
    <cellStyle name="Nota 145 2" xfId="5800"/>
    <cellStyle name="Nota 146" xfId="5801"/>
    <cellStyle name="Nota 146 2" xfId="5802"/>
    <cellStyle name="Nota 147" xfId="5803"/>
    <cellStyle name="Nota 147 2" xfId="5804"/>
    <cellStyle name="Nota 148" xfId="5805"/>
    <cellStyle name="Nota 148 2" xfId="5806"/>
    <cellStyle name="Nota 149" xfId="5807"/>
    <cellStyle name="Nota 149 2" xfId="5808"/>
    <cellStyle name="Nota 15" xfId="5809"/>
    <cellStyle name="Nota 15 2" xfId="5810"/>
    <cellStyle name="Nota 15 2 2" xfId="5811"/>
    <cellStyle name="Nota 15 3" xfId="5812"/>
    <cellStyle name="Nota 15 4" xfId="5813"/>
    <cellStyle name="Nota 15 5" xfId="5814"/>
    <cellStyle name="Nota 150" xfId="5815"/>
    <cellStyle name="Nota 150 2" xfId="5816"/>
    <cellStyle name="Nota 151" xfId="5817"/>
    <cellStyle name="Nota 151 2" xfId="5818"/>
    <cellStyle name="Nota 152" xfId="5819"/>
    <cellStyle name="Nota 152 2" xfId="5820"/>
    <cellStyle name="Nota 153" xfId="5821"/>
    <cellStyle name="Nota 153 2" xfId="5822"/>
    <cellStyle name="Nota 154" xfId="5823"/>
    <cellStyle name="Nota 154 2" xfId="5824"/>
    <cellStyle name="Nota 155" xfId="5825"/>
    <cellStyle name="Nota 155 2" xfId="5826"/>
    <cellStyle name="Nota 156" xfId="5827"/>
    <cellStyle name="Nota 156 2" xfId="5828"/>
    <cellStyle name="Nota 157" xfId="5829"/>
    <cellStyle name="Nota 157 2" xfId="5830"/>
    <cellStyle name="Nota 158" xfId="5831"/>
    <cellStyle name="Nota 158 2" xfId="5832"/>
    <cellStyle name="Nota 159" xfId="5833"/>
    <cellStyle name="Nota 159 2" xfId="5834"/>
    <cellStyle name="Nota 16" xfId="5835"/>
    <cellStyle name="Nota 16 2" xfId="5836"/>
    <cellStyle name="Nota 16 2 2" xfId="5837"/>
    <cellStyle name="Nota 16 3" xfId="5838"/>
    <cellStyle name="Nota 16 4" xfId="5839"/>
    <cellStyle name="Nota 16 5" xfId="5840"/>
    <cellStyle name="Nota 160" xfId="5841"/>
    <cellStyle name="Nota 160 2" xfId="5842"/>
    <cellStyle name="Nota 161" xfId="5843"/>
    <cellStyle name="Nota 161 2" xfId="5844"/>
    <cellStyle name="Nota 162" xfId="5845"/>
    <cellStyle name="Nota 162 2" xfId="5846"/>
    <cellStyle name="Nota 163" xfId="5847"/>
    <cellStyle name="Nota 163 2" xfId="5848"/>
    <cellStyle name="Nota 164" xfId="5849"/>
    <cellStyle name="Nota 164 2" xfId="5850"/>
    <cellStyle name="Nota 165" xfId="5851"/>
    <cellStyle name="Nota 165 2" xfId="5852"/>
    <cellStyle name="Nota 166" xfId="5853"/>
    <cellStyle name="Nota 166 2" xfId="5854"/>
    <cellStyle name="Nota 167" xfId="5855"/>
    <cellStyle name="Nota 167 2" xfId="5856"/>
    <cellStyle name="Nota 168" xfId="5857"/>
    <cellStyle name="Nota 168 2" xfId="5858"/>
    <cellStyle name="Nota 169" xfId="5859"/>
    <cellStyle name="Nota 169 2" xfId="5860"/>
    <cellStyle name="Nota 17" xfId="5861"/>
    <cellStyle name="Nota 17 2" xfId="5862"/>
    <cellStyle name="Nota 17 2 2" xfId="5863"/>
    <cellStyle name="Nota 17 3" xfId="5864"/>
    <cellStyle name="Nota 17 4" xfId="5865"/>
    <cellStyle name="Nota 17 5" xfId="5866"/>
    <cellStyle name="Nota 170" xfId="5867"/>
    <cellStyle name="Nota 170 2" xfId="5868"/>
    <cellStyle name="Nota 171" xfId="5869"/>
    <cellStyle name="Nota 171 2" xfId="5870"/>
    <cellStyle name="Nota 172" xfId="5871"/>
    <cellStyle name="Nota 172 2" xfId="5872"/>
    <cellStyle name="Nota 173" xfId="5873"/>
    <cellStyle name="Nota 173 2" xfId="5874"/>
    <cellStyle name="Nota 174" xfId="5875"/>
    <cellStyle name="Nota 174 2" xfId="5876"/>
    <cellStyle name="Nota 175" xfId="5877"/>
    <cellStyle name="Nota 175 2" xfId="5878"/>
    <cellStyle name="Nota 176" xfId="5879"/>
    <cellStyle name="Nota 176 2" xfId="5880"/>
    <cellStyle name="Nota 177" xfId="5881"/>
    <cellStyle name="Nota 177 2" xfId="5882"/>
    <cellStyle name="Nota 178" xfId="5883"/>
    <cellStyle name="Nota 178 2" xfId="5884"/>
    <cellStyle name="Nota 179" xfId="5885"/>
    <cellStyle name="Nota 179 2" xfId="5886"/>
    <cellStyle name="Nota 18" xfId="5887"/>
    <cellStyle name="Nota 18 2" xfId="5888"/>
    <cellStyle name="Nota 18 2 2" xfId="5889"/>
    <cellStyle name="Nota 18 3" xfId="5890"/>
    <cellStyle name="Nota 18 4" xfId="5891"/>
    <cellStyle name="Nota 18 5" xfId="5892"/>
    <cellStyle name="Nota 180" xfId="5893"/>
    <cellStyle name="Nota 180 2" xfId="5894"/>
    <cellStyle name="Nota 181" xfId="5895"/>
    <cellStyle name="Nota 181 2" xfId="5896"/>
    <cellStyle name="Nota 182" xfId="5897"/>
    <cellStyle name="Nota 182 2" xfId="5898"/>
    <cellStyle name="Nota 183" xfId="5899"/>
    <cellStyle name="Nota 183 2" xfId="5900"/>
    <cellStyle name="Nota 184" xfId="5901"/>
    <cellStyle name="Nota 184 2" xfId="5902"/>
    <cellStyle name="Nota 185" xfId="5903"/>
    <cellStyle name="Nota 185 2" xfId="5904"/>
    <cellStyle name="Nota 186" xfId="5905"/>
    <cellStyle name="Nota 186 2" xfId="5906"/>
    <cellStyle name="Nota 187" xfId="5907"/>
    <cellStyle name="Nota 187 2" xfId="5908"/>
    <cellStyle name="Nota 188" xfId="5909"/>
    <cellStyle name="Nota 188 2" xfId="5910"/>
    <cellStyle name="Nota 189" xfId="5911"/>
    <cellStyle name="Nota 189 2" xfId="5912"/>
    <cellStyle name="Nota 19" xfId="5913"/>
    <cellStyle name="Nota 19 2" xfId="5914"/>
    <cellStyle name="Nota 19 2 2" xfId="5915"/>
    <cellStyle name="Nota 19 3" xfId="5916"/>
    <cellStyle name="Nota 19 4" xfId="5917"/>
    <cellStyle name="Nota 19 5" xfId="5918"/>
    <cellStyle name="Nota 190" xfId="5919"/>
    <cellStyle name="Nota 190 2" xfId="5920"/>
    <cellStyle name="Nota 191" xfId="5921"/>
    <cellStyle name="Nota 191 2" xfId="5922"/>
    <cellStyle name="Nota 192" xfId="5923"/>
    <cellStyle name="Nota 192 2" xfId="5924"/>
    <cellStyle name="Nota 193" xfId="5925"/>
    <cellStyle name="Nota 193 2" xfId="5926"/>
    <cellStyle name="Nota 194" xfId="5927"/>
    <cellStyle name="Nota 194 2" xfId="5928"/>
    <cellStyle name="Nota 195" xfId="5929"/>
    <cellStyle name="Nota 195 2" xfId="5930"/>
    <cellStyle name="Nota 196" xfId="5931"/>
    <cellStyle name="Nota 196 2" xfId="5932"/>
    <cellStyle name="Nota 197" xfId="5933"/>
    <cellStyle name="Nota 197 2" xfId="5934"/>
    <cellStyle name="Nota 198" xfId="5935"/>
    <cellStyle name="Nota 198 2" xfId="5936"/>
    <cellStyle name="Nota 199" xfId="5937"/>
    <cellStyle name="Nota 199 2" xfId="5938"/>
    <cellStyle name="Nota 2" xfId="5939"/>
    <cellStyle name="Nota 2 2" xfId="5940"/>
    <cellStyle name="Nota 2 2 2" xfId="5941"/>
    <cellStyle name="Nota 2 3" xfId="5942"/>
    <cellStyle name="Nota 2 4" xfId="5943"/>
    <cellStyle name="Nota 2 5" xfId="5944"/>
    <cellStyle name="Nota 20" xfId="5945"/>
    <cellStyle name="Nota 20 2" xfId="5946"/>
    <cellStyle name="Nota 20 2 2" xfId="5947"/>
    <cellStyle name="Nota 20 3" xfId="5948"/>
    <cellStyle name="Nota 20 4" xfId="5949"/>
    <cellStyle name="Nota 20 5" xfId="5950"/>
    <cellStyle name="Nota 200" xfId="5951"/>
    <cellStyle name="Nota 200 2" xfId="5952"/>
    <cellStyle name="Nota 201" xfId="5953"/>
    <cellStyle name="Nota 201 2" xfId="5954"/>
    <cellStyle name="Nota 202" xfId="5955"/>
    <cellStyle name="Nota 202 2" xfId="5956"/>
    <cellStyle name="Nota 203" xfId="5957"/>
    <cellStyle name="Nota 203 2" xfId="5958"/>
    <cellStyle name="Nota 204" xfId="5959"/>
    <cellStyle name="Nota 204 2" xfId="5960"/>
    <cellStyle name="Nota 205" xfId="5961"/>
    <cellStyle name="Nota 205 2" xfId="5962"/>
    <cellStyle name="Nota 206" xfId="5963"/>
    <cellStyle name="Nota 207" xfId="5964"/>
    <cellStyle name="Nota 208" xfId="5965"/>
    <cellStyle name="Nota 209" xfId="5966"/>
    <cellStyle name="Nota 21" xfId="5967"/>
    <cellStyle name="Nota 21 2" xfId="5968"/>
    <cellStyle name="Nota 21 2 2" xfId="5969"/>
    <cellStyle name="Nota 21 3" xfId="5970"/>
    <cellStyle name="Nota 21 4" xfId="5971"/>
    <cellStyle name="Nota 21 5" xfId="5972"/>
    <cellStyle name="Nota 210" xfId="5973"/>
    <cellStyle name="Nota 211" xfId="5974"/>
    <cellStyle name="Nota 212" xfId="5975"/>
    <cellStyle name="Nota 213" xfId="5976"/>
    <cellStyle name="Nota 214" xfId="5977"/>
    <cellStyle name="Nota 215" xfId="5978"/>
    <cellStyle name="Nota 216" xfId="5979"/>
    <cellStyle name="Nota 217" xfId="5980"/>
    <cellStyle name="Nota 218" xfId="5981"/>
    <cellStyle name="Nota 219" xfId="5982"/>
    <cellStyle name="Nota 22" xfId="5983"/>
    <cellStyle name="Nota 22 2" xfId="5984"/>
    <cellStyle name="Nota 22 3" xfId="5985"/>
    <cellStyle name="Nota 22 4" xfId="5986"/>
    <cellStyle name="Nota 220" xfId="5987"/>
    <cellStyle name="Nota 221" xfId="5988"/>
    <cellStyle name="Nota 222" xfId="5989"/>
    <cellStyle name="Nota 223" xfId="5990"/>
    <cellStyle name="Nota 224" xfId="5991"/>
    <cellStyle name="Nota 225" xfId="5992"/>
    <cellStyle name="Nota 226" xfId="5993"/>
    <cellStyle name="Nota 227" xfId="5994"/>
    <cellStyle name="Nota 228" xfId="5995"/>
    <cellStyle name="Nota 229" xfId="5996"/>
    <cellStyle name="Nota 23" xfId="5997"/>
    <cellStyle name="Nota 23 2" xfId="5998"/>
    <cellStyle name="Nota 23 3" xfId="5999"/>
    <cellStyle name="Nota 23 4" xfId="6000"/>
    <cellStyle name="Nota 230" xfId="6001"/>
    <cellStyle name="Nota 231" xfId="6002"/>
    <cellStyle name="Nota 232" xfId="6003"/>
    <cellStyle name="Nota 233" xfId="6004"/>
    <cellStyle name="Nota 234" xfId="6005"/>
    <cellStyle name="Nota 235" xfId="6006"/>
    <cellStyle name="Nota 236" xfId="6007"/>
    <cellStyle name="Nota 237" xfId="6008"/>
    <cellStyle name="Nota 238" xfId="6009"/>
    <cellStyle name="Nota 239" xfId="6010"/>
    <cellStyle name="Nota 24" xfId="6011"/>
    <cellStyle name="Nota 24 2" xfId="6012"/>
    <cellStyle name="Nota 24 3" xfId="6013"/>
    <cellStyle name="Nota 24 4" xfId="6014"/>
    <cellStyle name="Nota 240" xfId="6015"/>
    <cellStyle name="Nota 241" xfId="6016"/>
    <cellStyle name="Nota 242" xfId="6017"/>
    <cellStyle name="Nota 243" xfId="6018"/>
    <cellStyle name="Nota 25" xfId="6019"/>
    <cellStyle name="Nota 25 2" xfId="6020"/>
    <cellStyle name="Nota 26" xfId="6021"/>
    <cellStyle name="Nota 26 2" xfId="6022"/>
    <cellStyle name="Nota 27" xfId="6023"/>
    <cellStyle name="Nota 27 2" xfId="6024"/>
    <cellStyle name="Nota 28" xfId="6025"/>
    <cellStyle name="Nota 28 2" xfId="6026"/>
    <cellStyle name="Nota 29" xfId="6027"/>
    <cellStyle name="Nota 29 2" xfId="6028"/>
    <cellStyle name="Nota 3" xfId="6029"/>
    <cellStyle name="Nota 3 2" xfId="6030"/>
    <cellStyle name="Nota 3 2 2" xfId="6031"/>
    <cellStyle name="Nota 3 3" xfId="6032"/>
    <cellStyle name="Nota 3 4" xfId="6033"/>
    <cellStyle name="Nota 3 5" xfId="6034"/>
    <cellStyle name="Nota 30" xfId="6035"/>
    <cellStyle name="Nota 30 2" xfId="6036"/>
    <cellStyle name="Nota 31" xfId="6037"/>
    <cellStyle name="Nota 31 2" xfId="6038"/>
    <cellStyle name="Nota 32" xfId="6039"/>
    <cellStyle name="Nota 32 2" xfId="6040"/>
    <cellStyle name="Nota 33" xfId="6041"/>
    <cellStyle name="Nota 33 2" xfId="6042"/>
    <cellStyle name="Nota 34" xfId="6043"/>
    <cellStyle name="Nota 34 2" xfId="6044"/>
    <cellStyle name="Nota 35" xfId="6045"/>
    <cellStyle name="Nota 35 2" xfId="6046"/>
    <cellStyle name="Nota 36" xfId="6047"/>
    <cellStyle name="Nota 36 2" xfId="6048"/>
    <cellStyle name="Nota 37" xfId="6049"/>
    <cellStyle name="Nota 37 2" xfId="6050"/>
    <cellStyle name="Nota 38" xfId="6051"/>
    <cellStyle name="Nota 38 2" xfId="6052"/>
    <cellStyle name="Nota 39" xfId="6053"/>
    <cellStyle name="Nota 39 2" xfId="6054"/>
    <cellStyle name="Nota 4" xfId="6055"/>
    <cellStyle name="Nota 4 2" xfId="6056"/>
    <cellStyle name="Nota 4 2 2" xfId="6057"/>
    <cellStyle name="Nota 4 3" xfId="6058"/>
    <cellStyle name="Nota 4 4" xfId="6059"/>
    <cellStyle name="Nota 4 5" xfId="6060"/>
    <cellStyle name="Nota 40" xfId="6061"/>
    <cellStyle name="Nota 40 2" xfId="6062"/>
    <cellStyle name="Nota 41" xfId="6063"/>
    <cellStyle name="Nota 41 2" xfId="6064"/>
    <cellStyle name="Nota 42" xfId="6065"/>
    <cellStyle name="Nota 42 2" xfId="6066"/>
    <cellStyle name="Nota 43" xfId="6067"/>
    <cellStyle name="Nota 43 2" xfId="6068"/>
    <cellStyle name="Nota 44" xfId="6069"/>
    <cellStyle name="Nota 44 2" xfId="6070"/>
    <cellStyle name="Nota 45" xfId="6071"/>
    <cellStyle name="Nota 45 2" xfId="6072"/>
    <cellStyle name="Nota 46" xfId="6073"/>
    <cellStyle name="Nota 46 2" xfId="6074"/>
    <cellStyle name="Nota 47" xfId="6075"/>
    <cellStyle name="Nota 47 2" xfId="6076"/>
    <cellStyle name="Nota 48" xfId="6077"/>
    <cellStyle name="Nota 48 2" xfId="6078"/>
    <cellStyle name="Nota 49" xfId="6079"/>
    <cellStyle name="Nota 49 2" xfId="6080"/>
    <cellStyle name="Nota 5" xfId="6081"/>
    <cellStyle name="Nota 5 2" xfId="6082"/>
    <cellStyle name="Nota 5 2 2" xfId="6083"/>
    <cellStyle name="Nota 5 3" xfId="6084"/>
    <cellStyle name="Nota 5 4" xfId="6085"/>
    <cellStyle name="Nota 5 5" xfId="6086"/>
    <cellStyle name="Nota 50" xfId="6087"/>
    <cellStyle name="Nota 50 2" xfId="6088"/>
    <cellStyle name="Nota 51" xfId="6089"/>
    <cellStyle name="Nota 51 2" xfId="6090"/>
    <cellStyle name="Nota 52" xfId="6091"/>
    <cellStyle name="Nota 52 2" xfId="6092"/>
    <cellStyle name="Nota 53" xfId="6093"/>
    <cellStyle name="Nota 53 2" xfId="6094"/>
    <cellStyle name="Nota 54" xfId="6095"/>
    <cellStyle name="Nota 54 2" xfId="6096"/>
    <cellStyle name="Nota 55" xfId="6097"/>
    <cellStyle name="Nota 55 2" xfId="6098"/>
    <cellStyle name="Nota 56" xfId="6099"/>
    <cellStyle name="Nota 56 2" xfId="6100"/>
    <cellStyle name="Nota 57" xfId="6101"/>
    <cellStyle name="Nota 57 2" xfId="6102"/>
    <cellStyle name="Nota 58" xfId="6103"/>
    <cellStyle name="Nota 58 2" xfId="6104"/>
    <cellStyle name="Nota 59" xfId="6105"/>
    <cellStyle name="Nota 59 2" xfId="6106"/>
    <cellStyle name="Nota 6" xfId="6107"/>
    <cellStyle name="Nota 6 2" xfId="6108"/>
    <cellStyle name="Nota 6 2 2" xfId="6109"/>
    <cellStyle name="Nota 6 3" xfId="6110"/>
    <cellStyle name="Nota 6 4" xfId="6111"/>
    <cellStyle name="Nota 6 5" xfId="6112"/>
    <cellStyle name="Nota 60" xfId="6113"/>
    <cellStyle name="Nota 60 2" xfId="6114"/>
    <cellStyle name="Nota 61" xfId="6115"/>
    <cellStyle name="Nota 61 2" xfId="6116"/>
    <cellStyle name="Nota 62" xfId="6117"/>
    <cellStyle name="Nota 62 2" xfId="6118"/>
    <cellStyle name="Nota 63" xfId="6119"/>
    <cellStyle name="Nota 63 2" xfId="6120"/>
    <cellStyle name="Nota 64" xfId="6121"/>
    <cellStyle name="Nota 64 2" xfId="6122"/>
    <cellStyle name="Nota 65" xfId="6123"/>
    <cellStyle name="Nota 65 2" xfId="6124"/>
    <cellStyle name="Nota 66" xfId="6125"/>
    <cellStyle name="Nota 66 2" xfId="6126"/>
    <cellStyle name="Nota 67" xfId="6127"/>
    <cellStyle name="Nota 67 2" xfId="6128"/>
    <cellStyle name="Nota 68" xfId="6129"/>
    <cellStyle name="Nota 68 2" xfId="6130"/>
    <cellStyle name="Nota 69" xfId="6131"/>
    <cellStyle name="Nota 69 2" xfId="6132"/>
    <cellStyle name="Nota 7" xfId="6133"/>
    <cellStyle name="Nota 7 2" xfId="6134"/>
    <cellStyle name="Nota 7 2 2" xfId="6135"/>
    <cellStyle name="Nota 7 3" xfId="6136"/>
    <cellStyle name="Nota 7 4" xfId="6137"/>
    <cellStyle name="Nota 7 5" xfId="6138"/>
    <cellStyle name="Nota 70" xfId="6139"/>
    <cellStyle name="Nota 70 2" xfId="6140"/>
    <cellStyle name="Nota 71" xfId="6141"/>
    <cellStyle name="Nota 71 2" xfId="6142"/>
    <cellStyle name="Nota 72" xfId="6143"/>
    <cellStyle name="Nota 72 2" xfId="6144"/>
    <cellStyle name="Nota 73" xfId="6145"/>
    <cellStyle name="Nota 73 2" xfId="6146"/>
    <cellStyle name="Nota 74" xfId="6147"/>
    <cellStyle name="Nota 74 2" xfId="6148"/>
    <cellStyle name="Nota 75" xfId="6149"/>
    <cellStyle name="Nota 75 2" xfId="6150"/>
    <cellStyle name="Nota 76" xfId="6151"/>
    <cellStyle name="Nota 76 2" xfId="6152"/>
    <cellStyle name="Nota 77" xfId="6153"/>
    <cellStyle name="Nota 77 2" xfId="6154"/>
    <cellStyle name="Nota 78" xfId="6155"/>
    <cellStyle name="Nota 78 2" xfId="6156"/>
    <cellStyle name="Nota 79" xfId="6157"/>
    <cellStyle name="Nota 79 2" xfId="6158"/>
    <cellStyle name="Nota 8" xfId="6159"/>
    <cellStyle name="Nota 8 2" xfId="6160"/>
    <cellStyle name="Nota 8 2 2" xfId="6161"/>
    <cellStyle name="Nota 8 3" xfId="6162"/>
    <cellStyle name="Nota 8 4" xfId="6163"/>
    <cellStyle name="Nota 8 5" xfId="6164"/>
    <cellStyle name="Nota 80" xfId="6165"/>
    <cellStyle name="Nota 80 2" xfId="6166"/>
    <cellStyle name="Nota 81" xfId="6167"/>
    <cellStyle name="Nota 81 2" xfId="6168"/>
    <cellStyle name="Nota 82" xfId="6169"/>
    <cellStyle name="Nota 82 2" xfId="6170"/>
    <cellStyle name="Nota 83" xfId="6171"/>
    <cellStyle name="Nota 83 2" xfId="6172"/>
    <cellStyle name="Nota 84" xfId="6173"/>
    <cellStyle name="Nota 84 2" xfId="6174"/>
    <cellStyle name="Nota 85" xfId="6175"/>
    <cellStyle name="Nota 85 2" xfId="6176"/>
    <cellStyle name="Nota 86" xfId="6177"/>
    <cellStyle name="Nota 86 2" xfId="6178"/>
    <cellStyle name="Nota 87" xfId="6179"/>
    <cellStyle name="Nota 87 2" xfId="6180"/>
    <cellStyle name="Nota 88" xfId="6181"/>
    <cellStyle name="Nota 88 2" xfId="6182"/>
    <cellStyle name="Nota 89" xfId="6183"/>
    <cellStyle name="Nota 89 2" xfId="6184"/>
    <cellStyle name="Nota 9" xfId="6185"/>
    <cellStyle name="Nota 9 2" xfId="6186"/>
    <cellStyle name="Nota 9 2 2" xfId="6187"/>
    <cellStyle name="Nota 9 3" xfId="6188"/>
    <cellStyle name="Nota 9 4" xfId="6189"/>
    <cellStyle name="Nota 9 5" xfId="6190"/>
    <cellStyle name="Nota 90" xfId="6191"/>
    <cellStyle name="Nota 90 2" xfId="6192"/>
    <cellStyle name="Nota 91" xfId="6193"/>
    <cellStyle name="Nota 91 2" xfId="6194"/>
    <cellStyle name="Nota 92" xfId="6195"/>
    <cellStyle name="Nota 92 2" xfId="6196"/>
    <cellStyle name="Nota 93" xfId="6197"/>
    <cellStyle name="Nota 93 2" xfId="6198"/>
    <cellStyle name="Nota 94" xfId="6199"/>
    <cellStyle name="Nota 94 2" xfId="6200"/>
    <cellStyle name="Nota 95" xfId="6201"/>
    <cellStyle name="Nota 95 2" xfId="6202"/>
    <cellStyle name="Nota 96" xfId="6203"/>
    <cellStyle name="Nota 96 2" xfId="6204"/>
    <cellStyle name="Nota 97" xfId="6205"/>
    <cellStyle name="Nota 97 2" xfId="6206"/>
    <cellStyle name="Nota 98" xfId="6207"/>
    <cellStyle name="Nota 98 2" xfId="6208"/>
    <cellStyle name="Nota 99" xfId="6209"/>
    <cellStyle name="Nota 99 2" xfId="6210"/>
    <cellStyle name="Note" xfId="6211"/>
    <cellStyle name="Output" xfId="6212"/>
    <cellStyle name="Separador de milhares 2" xfId="6213"/>
    <cellStyle name="Texto Explicativo 2" xfId="6214"/>
    <cellStyle name="Title" xfId="6215"/>
    <cellStyle name="Vírgula" xfId="1" builtinId="3"/>
    <cellStyle name="Warning Text" xfId="6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FEVEREIRO%202021%20-%20UPA%20CARUARU%20-%20SES/13.2%20PCF%20%2002%202021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>
            <v>411010</v>
          </cell>
          <cell r="I11">
            <v>44228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186.90000000000003</v>
          </cell>
          <cell r="W11">
            <v>199.1</v>
          </cell>
          <cell r="X11">
            <v>1087.8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>
            <v>223405</v>
          </cell>
          <cell r="I12">
            <v>44228</v>
          </cell>
          <cell r="J12" t="str">
            <v>2 - Diarista</v>
          </cell>
          <cell r="K12">
            <v>30</v>
          </cell>
          <cell r="L12">
            <v>2757.76</v>
          </cell>
          <cell r="R12">
            <v>7924.52</v>
          </cell>
          <cell r="S12">
            <v>689.44</v>
          </cell>
          <cell r="W12">
            <v>1174.5899999999999</v>
          </cell>
          <cell r="X12">
            <v>4504.8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>
            <v>317210</v>
          </cell>
          <cell r="I13">
            <v>44228</v>
          </cell>
          <cell r="J13" t="str">
            <v>1 - Plantonista</v>
          </cell>
          <cell r="K13">
            <v>44</v>
          </cell>
          <cell r="L13">
            <v>1683.59</v>
          </cell>
          <cell r="R13">
            <v>195.86</v>
          </cell>
          <cell r="W13">
            <v>221.79</v>
          </cell>
          <cell r="X13">
            <v>1657.66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>
            <v>322205</v>
          </cell>
          <cell r="I14">
            <v>44228</v>
          </cell>
          <cell r="J14" t="str">
            <v>1 - Plantonista</v>
          </cell>
          <cell r="K14">
            <v>44</v>
          </cell>
          <cell r="L14">
            <v>586.66999999999996</v>
          </cell>
          <cell r="R14">
            <v>1102.04</v>
          </cell>
          <cell r="W14">
            <v>280.87</v>
          </cell>
          <cell r="X14">
            <v>1407.84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>
            <v>322205</v>
          </cell>
          <cell r="I15">
            <v>44228</v>
          </cell>
          <cell r="J15" t="str">
            <v>2 - Diarista</v>
          </cell>
          <cell r="K15">
            <v>44</v>
          </cell>
          <cell r="L15">
            <v>1026.67</v>
          </cell>
          <cell r="R15">
            <v>595.63</v>
          </cell>
          <cell r="W15">
            <v>276.06</v>
          </cell>
          <cell r="X15">
            <v>1346.24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>
            <v>411010</v>
          </cell>
          <cell r="I16">
            <v>44228</v>
          </cell>
          <cell r="J16" t="str">
            <v>1 - Plantonista</v>
          </cell>
          <cell r="K16">
            <v>44</v>
          </cell>
          <cell r="L16">
            <v>1100</v>
          </cell>
          <cell r="R16">
            <v>55</v>
          </cell>
          <cell r="W16">
            <v>466.95</v>
          </cell>
          <cell r="X16">
            <v>688.05</v>
          </cell>
        </row>
        <row r="17">
          <cell r="C17" t="str">
            <v>UPA CARUARU</v>
          </cell>
          <cell r="E17" t="str">
            <v>ALINE ALVES AMORIM</v>
          </cell>
          <cell r="G17" t="str">
            <v>2 - Outros Profissionais da Saúde</v>
          </cell>
          <cell r="H17">
            <v>322205</v>
          </cell>
          <cell r="I17">
            <v>44228</v>
          </cell>
          <cell r="J17" t="str">
            <v>1 - Plantonista</v>
          </cell>
          <cell r="K17">
            <v>44</v>
          </cell>
          <cell r="L17">
            <v>1063.33</v>
          </cell>
          <cell r="R17">
            <v>417.61</v>
          </cell>
          <cell r="W17">
            <v>519.19000000000005</v>
          </cell>
          <cell r="X17">
            <v>961.75</v>
          </cell>
        </row>
        <row r="18">
          <cell r="C18" t="str">
            <v>UPA CARUARU</v>
          </cell>
          <cell r="E18" t="str">
            <v>ALLEF ANDERSON TIMOTEO DA SILVA</v>
          </cell>
          <cell r="G18" t="str">
            <v>3 - Administrativo</v>
          </cell>
          <cell r="H18">
            <v>411010</v>
          </cell>
          <cell r="I18">
            <v>44228</v>
          </cell>
          <cell r="J18" t="str">
            <v>1 - Plantonista</v>
          </cell>
          <cell r="K18">
            <v>44</v>
          </cell>
          <cell r="L18">
            <v>1100</v>
          </cell>
          <cell r="R18">
            <v>9.1</v>
          </cell>
          <cell r="W18">
            <v>120.96</v>
          </cell>
          <cell r="X18">
            <v>988.14</v>
          </cell>
        </row>
        <row r="19">
          <cell r="C19" t="str">
            <v>UPA CARUARU</v>
          </cell>
          <cell r="E19" t="str">
            <v>AMANDA FERREIRA DOS SANTOS</v>
          </cell>
          <cell r="G19" t="str">
            <v>2 - Outros Profissionais da Saúde</v>
          </cell>
          <cell r="H19">
            <v>223405</v>
          </cell>
          <cell r="I19">
            <v>44228</v>
          </cell>
          <cell r="J19" t="str">
            <v>2 - Diarista</v>
          </cell>
          <cell r="K19">
            <v>30</v>
          </cell>
          <cell r="L19">
            <v>2649.9</v>
          </cell>
          <cell r="R19">
            <v>537.43000000000006</v>
          </cell>
          <cell r="S19">
            <v>1541.22</v>
          </cell>
          <cell r="W19">
            <v>844.65</v>
          </cell>
          <cell r="X19">
            <v>3883.9</v>
          </cell>
        </row>
        <row r="20">
          <cell r="C20" t="str">
            <v>UPA CARUARU</v>
          </cell>
          <cell r="E20" t="str">
            <v>AMANDA RAFAELLY DE MORAIS SILVA</v>
          </cell>
          <cell r="G20" t="str">
            <v>2 - Outros Profissionais da Saúde</v>
          </cell>
          <cell r="H20">
            <v>322205</v>
          </cell>
          <cell r="I20">
            <v>44228</v>
          </cell>
          <cell r="J20" t="str">
            <v>1 - Plantonista</v>
          </cell>
          <cell r="K20">
            <v>44</v>
          </cell>
          <cell r="L20">
            <v>1063.33</v>
          </cell>
          <cell r="R20">
            <v>611.27</v>
          </cell>
          <cell r="W20">
            <v>187</v>
          </cell>
          <cell r="X20">
            <v>1487.6</v>
          </cell>
        </row>
        <row r="21">
          <cell r="C21" t="str">
            <v>UPA CARUARU</v>
          </cell>
          <cell r="E21" t="str">
            <v>ANA ELEUZINA TEIXEIRA MARTINS CAVALCANTI</v>
          </cell>
          <cell r="G21" t="str">
            <v>1 - Médico</v>
          </cell>
          <cell r="H21">
            <v>225124</v>
          </cell>
          <cell r="I21">
            <v>44228</v>
          </cell>
          <cell r="J21" t="str">
            <v>1 - Plantonista</v>
          </cell>
          <cell r="K21">
            <v>12</v>
          </cell>
          <cell r="L21">
            <v>1584</v>
          </cell>
          <cell r="R21">
            <v>484.2</v>
          </cell>
          <cell r="S21">
            <v>2497.37</v>
          </cell>
          <cell r="W21">
            <v>2114.46</v>
          </cell>
          <cell r="X21">
            <v>2451.11</v>
          </cell>
        </row>
        <row r="22">
          <cell r="C22" t="str">
            <v>UPA CARUARU</v>
          </cell>
          <cell r="E22" t="str">
            <v>ANA ROBERTA DE MELO COSTA</v>
          </cell>
          <cell r="G22" t="str">
            <v>3 - Administrativo</v>
          </cell>
          <cell r="H22">
            <v>513430</v>
          </cell>
          <cell r="I22">
            <v>44228</v>
          </cell>
          <cell r="J22" t="str">
            <v>1 - Plantonista</v>
          </cell>
          <cell r="K22">
            <v>44</v>
          </cell>
          <cell r="L22">
            <v>1100</v>
          </cell>
          <cell r="R22">
            <v>573.65</v>
          </cell>
          <cell r="W22">
            <v>156.12</v>
          </cell>
          <cell r="X22">
            <v>1517.53</v>
          </cell>
        </row>
        <row r="23">
          <cell r="C23" t="str">
            <v>UPA CARUARU</v>
          </cell>
          <cell r="E23" t="str">
            <v>ANDERSON ARY DIAS DE OLIVEIRA SILVA</v>
          </cell>
          <cell r="G23" t="str">
            <v>1 - Médico</v>
          </cell>
          <cell r="H23">
            <v>225270</v>
          </cell>
          <cell r="I23">
            <v>44228</v>
          </cell>
          <cell r="J23" t="str">
            <v>1 - Plantonista</v>
          </cell>
          <cell r="K23">
            <v>12</v>
          </cell>
          <cell r="L23">
            <v>1584</v>
          </cell>
          <cell r="R23">
            <v>14527.510000000002</v>
          </cell>
          <cell r="S23">
            <v>2497.37</v>
          </cell>
          <cell r="W23">
            <v>2692.76</v>
          </cell>
          <cell r="X23">
            <v>7722.92</v>
          </cell>
        </row>
        <row r="24">
          <cell r="C24" t="str">
            <v>UPA CARUARU</v>
          </cell>
          <cell r="E24" t="str">
            <v>ANDERSON BEZERRA DE LIMA</v>
          </cell>
          <cell r="G24" t="str">
            <v>3 - Administrativo</v>
          </cell>
          <cell r="H24">
            <v>517410</v>
          </cell>
          <cell r="I24">
            <v>44228</v>
          </cell>
          <cell r="J24" t="str">
            <v>1 - Plantonista</v>
          </cell>
          <cell r="K24">
            <v>44</v>
          </cell>
          <cell r="L24">
            <v>1063.33</v>
          </cell>
          <cell r="R24">
            <v>3185.49</v>
          </cell>
          <cell r="W24">
            <v>150.6</v>
          </cell>
          <cell r="X24">
            <v>1461.72</v>
          </cell>
        </row>
        <row r="25">
          <cell r="C25" t="str">
            <v>UPA CARUARU</v>
          </cell>
          <cell r="E25" t="str">
            <v>ANDRE DOS SANTOS LIMA</v>
          </cell>
          <cell r="G25" t="str">
            <v>1 - Médico</v>
          </cell>
          <cell r="H25">
            <v>225125</v>
          </cell>
          <cell r="I25">
            <v>44228</v>
          </cell>
          <cell r="J25" t="str">
            <v>1 - Plantonista</v>
          </cell>
          <cell r="K25">
            <v>12</v>
          </cell>
          <cell r="L25">
            <v>1161.5999999999999</v>
          </cell>
          <cell r="R25">
            <v>1489.6</v>
          </cell>
          <cell r="S25">
            <v>1416.6100000000001</v>
          </cell>
          <cell r="W25">
            <v>613.02</v>
          </cell>
          <cell r="X25">
            <v>3454.79</v>
          </cell>
        </row>
        <row r="26">
          <cell r="C26" t="str">
            <v>UPA CARUARU</v>
          </cell>
          <cell r="E26" t="str">
            <v>ANDRESSA BRASILINO BARROS DE ARAUJO ALVES</v>
          </cell>
          <cell r="G26" t="str">
            <v>1 - Médico</v>
          </cell>
          <cell r="H26">
            <v>225124</v>
          </cell>
          <cell r="I26">
            <v>44228</v>
          </cell>
          <cell r="J26" t="str">
            <v>1 - Plantonista</v>
          </cell>
          <cell r="K26">
            <v>12</v>
          </cell>
          <cell r="R26">
            <v>4636.62</v>
          </cell>
          <cell r="W26">
            <v>794.91</v>
          </cell>
          <cell r="X26">
            <v>3841.71</v>
          </cell>
        </row>
        <row r="27">
          <cell r="C27" t="str">
            <v>UPA CARUARU</v>
          </cell>
          <cell r="E27" t="str">
            <v>ANGELA MARIA PEREIRA</v>
          </cell>
          <cell r="G27" t="str">
            <v>2 - Outros Profissionais da Saúde</v>
          </cell>
          <cell r="H27">
            <v>322205</v>
          </cell>
          <cell r="I27">
            <v>44228</v>
          </cell>
          <cell r="J27" t="str">
            <v>1 - Plantonista</v>
          </cell>
          <cell r="K27">
            <v>44</v>
          </cell>
          <cell r="L27">
            <v>1100</v>
          </cell>
          <cell r="R27">
            <v>297.72000000000003</v>
          </cell>
          <cell r="W27">
            <v>158.02000000000001</v>
          </cell>
          <cell r="X27">
            <v>1239.7</v>
          </cell>
        </row>
        <row r="28">
          <cell r="C28" t="str">
            <v>UPA CARUARU</v>
          </cell>
          <cell r="E28" t="str">
            <v>ANNE CAROLLINE CORDEIRO MELO NUNES</v>
          </cell>
          <cell r="G28" t="str">
            <v>2 - Outros Profissionais da Saúde</v>
          </cell>
          <cell r="H28">
            <v>223505</v>
          </cell>
          <cell r="I28">
            <v>44228</v>
          </cell>
          <cell r="J28" t="str">
            <v>1 - Plantonista</v>
          </cell>
          <cell r="K28">
            <v>40</v>
          </cell>
          <cell r="L28">
            <v>2055.94</v>
          </cell>
          <cell r="R28">
            <v>1857.45</v>
          </cell>
          <cell r="S28">
            <v>513.99</v>
          </cell>
          <cell r="W28">
            <v>713.84</v>
          </cell>
          <cell r="X28">
            <v>3713.54</v>
          </cell>
        </row>
        <row r="29">
          <cell r="C29" t="str">
            <v>UPA CARUARU</v>
          </cell>
          <cell r="E29" t="str">
            <v>ANNE PRISCILLA LINS NAZARE</v>
          </cell>
          <cell r="G29" t="str">
            <v>1 - Médico</v>
          </cell>
          <cell r="H29">
            <v>225125</v>
          </cell>
          <cell r="I29">
            <v>44228</v>
          </cell>
          <cell r="J29" t="str">
            <v>1 - Plantonista</v>
          </cell>
          <cell r="K29">
            <v>24</v>
          </cell>
          <cell r="L29">
            <v>3168</v>
          </cell>
          <cell r="R29">
            <v>13229.32</v>
          </cell>
          <cell r="S29">
            <v>4441.84</v>
          </cell>
          <cell r="W29">
            <v>1814.6</v>
          </cell>
          <cell r="X29">
            <v>7781.93</v>
          </cell>
        </row>
        <row r="30">
          <cell r="C30" t="str">
            <v>UPA CARUARU</v>
          </cell>
          <cell r="E30" t="str">
            <v>ANTONIO HENRIQUE AMORIM SOARES</v>
          </cell>
          <cell r="G30" t="str">
            <v>1 - Médico</v>
          </cell>
          <cell r="H30">
            <v>225125</v>
          </cell>
          <cell r="I30">
            <v>44228</v>
          </cell>
          <cell r="J30" t="str">
            <v>1 - Plantonista</v>
          </cell>
          <cell r="K30">
            <v>12</v>
          </cell>
          <cell r="L30">
            <v>1584</v>
          </cell>
          <cell r="R30">
            <v>890.94</v>
          </cell>
          <cell r="S30">
            <v>2497.37</v>
          </cell>
          <cell r="W30">
            <v>755.16</v>
          </cell>
          <cell r="X30">
            <v>4217.1499999999996</v>
          </cell>
        </row>
        <row r="31">
          <cell r="C31" t="str">
            <v>UPA CARUARU</v>
          </cell>
          <cell r="E31" t="str">
            <v>ANTONIO ROMAO LEAO DE DEUS</v>
          </cell>
          <cell r="G31" t="str">
            <v>1 - Médico</v>
          </cell>
          <cell r="H31">
            <v>225125</v>
          </cell>
          <cell r="I31">
            <v>44228</v>
          </cell>
          <cell r="J31" t="str">
            <v>1 - Plantonista</v>
          </cell>
          <cell r="K31">
            <v>12</v>
          </cell>
          <cell r="L31">
            <v>1531.2</v>
          </cell>
          <cell r="R31">
            <v>2387.8599999999997</v>
          </cell>
          <cell r="S31">
            <v>1939.98</v>
          </cell>
          <cell r="W31">
            <v>817.05</v>
          </cell>
          <cell r="X31">
            <v>5041.99</v>
          </cell>
        </row>
        <row r="32">
          <cell r="C32" t="str">
            <v>UPA CARUARU</v>
          </cell>
          <cell r="E32" t="str">
            <v>AUDENICE GALDINO DA CONCEICAO</v>
          </cell>
          <cell r="G32" t="str">
            <v>2 - Outros Profissionais da Saúde</v>
          </cell>
          <cell r="H32">
            <v>324115</v>
          </cell>
          <cell r="I32">
            <v>44228</v>
          </cell>
          <cell r="J32" t="str">
            <v>1 - Plantonista</v>
          </cell>
          <cell r="K32">
            <v>24</v>
          </cell>
          <cell r="L32">
            <v>2090.16</v>
          </cell>
          <cell r="R32">
            <v>1290.1000000000001</v>
          </cell>
          <cell r="S32">
            <v>190</v>
          </cell>
          <cell r="W32">
            <v>645.73</v>
          </cell>
          <cell r="X32">
            <v>2924.53</v>
          </cell>
        </row>
        <row r="33">
          <cell r="C33" t="str">
            <v>UPA CARUARU</v>
          </cell>
          <cell r="E33" t="str">
            <v>BRUNO DE OLIVEIRA SANTOS</v>
          </cell>
          <cell r="G33" t="str">
            <v>2 - Outros Profissionais da Saúde</v>
          </cell>
          <cell r="H33">
            <v>223505</v>
          </cell>
          <cell r="I33">
            <v>44228</v>
          </cell>
          <cell r="J33" t="str">
            <v>2 - Diarista</v>
          </cell>
          <cell r="K33">
            <v>40</v>
          </cell>
          <cell r="L33">
            <v>2055.94</v>
          </cell>
          <cell r="R33">
            <v>925.85</v>
          </cell>
          <cell r="S33">
            <v>513.99</v>
          </cell>
          <cell r="W33">
            <v>860.94</v>
          </cell>
          <cell r="X33">
            <v>2634.84</v>
          </cell>
        </row>
        <row r="34">
          <cell r="C34" t="str">
            <v>UPA CARUARU</v>
          </cell>
          <cell r="E34" t="str">
            <v>BRUNO LEANDRO SANTIAGO</v>
          </cell>
          <cell r="G34" t="str">
            <v>3 - Administrativo</v>
          </cell>
          <cell r="H34">
            <v>517410</v>
          </cell>
          <cell r="I34">
            <v>44228</v>
          </cell>
          <cell r="J34" t="str">
            <v>1 - Plantonista</v>
          </cell>
          <cell r="K34">
            <v>44</v>
          </cell>
          <cell r="L34">
            <v>1100</v>
          </cell>
          <cell r="R34">
            <v>220.42000000000002</v>
          </cell>
          <cell r="W34">
            <v>193.88</v>
          </cell>
          <cell r="X34">
            <v>1126.54</v>
          </cell>
        </row>
        <row r="35">
          <cell r="C35" t="str">
            <v>UPA CARUARU</v>
          </cell>
          <cell r="E35" t="str">
            <v>CARLA WANESSA ROUXINOL DE ANDRADE</v>
          </cell>
          <cell r="G35" t="str">
            <v>2 - Outros Profissionais da Saúde</v>
          </cell>
          <cell r="H35">
            <v>223505</v>
          </cell>
          <cell r="I35">
            <v>44228</v>
          </cell>
          <cell r="J35" t="str">
            <v>1 - Plantonista</v>
          </cell>
          <cell r="K35">
            <v>40</v>
          </cell>
          <cell r="L35">
            <v>205.59</v>
          </cell>
          <cell r="P35">
            <v>5067.5099999999993</v>
          </cell>
          <cell r="Q35">
            <v>1137.97</v>
          </cell>
          <cell r="R35">
            <v>774.28</v>
          </cell>
          <cell r="S35">
            <v>62.71</v>
          </cell>
          <cell r="W35">
            <v>6585.76</v>
          </cell>
          <cell r="X35">
            <v>662.3</v>
          </cell>
        </row>
        <row r="36">
          <cell r="C36" t="str">
            <v>UPA CARUARU</v>
          </cell>
          <cell r="E36" t="str">
            <v>CARLOS ANTONIO RODRIGUES CAETANO</v>
          </cell>
          <cell r="G36" t="str">
            <v>2 - Outros Profissionais da Saúde</v>
          </cell>
          <cell r="H36">
            <v>322205</v>
          </cell>
          <cell r="I36">
            <v>44228</v>
          </cell>
          <cell r="J36" t="str">
            <v>1 - Plantonista</v>
          </cell>
          <cell r="K36">
            <v>44</v>
          </cell>
          <cell r="L36">
            <v>1100</v>
          </cell>
          <cell r="R36">
            <v>522.81000000000006</v>
          </cell>
          <cell r="W36">
            <v>568.37</v>
          </cell>
          <cell r="X36">
            <v>1054.44</v>
          </cell>
        </row>
        <row r="37">
          <cell r="C37" t="str">
            <v>UPA CARUARU</v>
          </cell>
          <cell r="E37" t="str">
            <v>CARLOS DIOMEDES ROSENDO DE LIMA</v>
          </cell>
          <cell r="G37" t="str">
            <v>3 - Administrativo</v>
          </cell>
          <cell r="H37">
            <v>414105</v>
          </cell>
          <cell r="I37">
            <v>44228</v>
          </cell>
          <cell r="J37" t="str">
            <v>1 - Plantonista</v>
          </cell>
          <cell r="K37">
            <v>44</v>
          </cell>
          <cell r="L37">
            <v>1102.78</v>
          </cell>
          <cell r="R37">
            <v>125.84</v>
          </cell>
          <cell r="S37">
            <v>300</v>
          </cell>
          <cell r="W37">
            <v>346.16</v>
          </cell>
          <cell r="X37">
            <v>1182.46</v>
          </cell>
        </row>
        <row r="38">
          <cell r="C38" t="str">
            <v>UPA CARUARU</v>
          </cell>
          <cell r="E38" t="str">
            <v>CARLOS LINDENBERG ALVES DA SILVA</v>
          </cell>
          <cell r="G38" t="str">
            <v>3 - Administrativo</v>
          </cell>
          <cell r="H38">
            <v>411010</v>
          </cell>
          <cell r="I38">
            <v>44228</v>
          </cell>
          <cell r="J38" t="str">
            <v>1 - Plantonista</v>
          </cell>
          <cell r="K38">
            <v>44</v>
          </cell>
          <cell r="L38">
            <v>1100</v>
          </cell>
          <cell r="R38">
            <v>205.19</v>
          </cell>
          <cell r="W38">
            <v>123.52</v>
          </cell>
          <cell r="X38">
            <v>1181.67</v>
          </cell>
        </row>
        <row r="39">
          <cell r="C39" t="str">
            <v>UPA CARUARU</v>
          </cell>
          <cell r="E39" t="str">
            <v>CARLOS ROBERTO GALVAO</v>
          </cell>
          <cell r="G39" t="str">
            <v>3 - Administrativo</v>
          </cell>
          <cell r="H39">
            <v>351605</v>
          </cell>
          <cell r="I39">
            <v>44228</v>
          </cell>
          <cell r="J39" t="str">
            <v>2 - Diarista</v>
          </cell>
          <cell r="K39">
            <v>44</v>
          </cell>
          <cell r="L39">
            <v>1493.78</v>
          </cell>
          <cell r="R39">
            <v>17.080000000000002</v>
          </cell>
          <cell r="W39">
            <v>241.59</v>
          </cell>
          <cell r="X39">
            <v>1269.27</v>
          </cell>
        </row>
        <row r="40">
          <cell r="C40" t="str">
            <v>UPA CARUARU</v>
          </cell>
          <cell r="E40" t="str">
            <v>CARMEN DOLORES MONTEIRO DOS SANTOS</v>
          </cell>
          <cell r="G40" t="str">
            <v>2 - Outros Profissionais da Saúde</v>
          </cell>
          <cell r="H40">
            <v>515205</v>
          </cell>
          <cell r="I40">
            <v>44228</v>
          </cell>
          <cell r="J40" t="str">
            <v>1 - Plantonista</v>
          </cell>
          <cell r="K40">
            <v>44</v>
          </cell>
          <cell r="L40">
            <v>1100</v>
          </cell>
          <cell r="R40">
            <v>220</v>
          </cell>
          <cell r="W40">
            <v>499.67</v>
          </cell>
          <cell r="X40">
            <v>820.33</v>
          </cell>
        </row>
        <row r="41">
          <cell r="C41" t="str">
            <v>UPA CARUARU</v>
          </cell>
          <cell r="E41" t="str">
            <v>CARMEN LUCIA TAVARES DE OLIVEIRA MACHADO</v>
          </cell>
          <cell r="G41" t="str">
            <v>1 - Médico</v>
          </cell>
          <cell r="H41">
            <v>225125</v>
          </cell>
          <cell r="I41">
            <v>44228</v>
          </cell>
          <cell r="J41" t="str">
            <v>1 - Plantonista</v>
          </cell>
          <cell r="K41">
            <v>24</v>
          </cell>
          <cell r="L41">
            <v>1584</v>
          </cell>
          <cell r="R41">
            <v>6741.62</v>
          </cell>
          <cell r="S41">
            <v>2980.98</v>
          </cell>
          <cell r="W41">
            <v>3818.23</v>
          </cell>
          <cell r="X41">
            <v>7488.37</v>
          </cell>
        </row>
        <row r="42">
          <cell r="C42" t="str">
            <v>UPA CARUARU</v>
          </cell>
          <cell r="E42" t="str">
            <v>CAROLINE FEITOSA MONTEIRO CHAGAS DE ANDRADE</v>
          </cell>
          <cell r="G42" t="str">
            <v>1 - Médico</v>
          </cell>
          <cell r="H42">
            <v>225124</v>
          </cell>
          <cell r="I42">
            <v>44228</v>
          </cell>
          <cell r="J42" t="str">
            <v>1 - Plantonista</v>
          </cell>
          <cell r="K42">
            <v>12</v>
          </cell>
          <cell r="L42">
            <v>1584</v>
          </cell>
          <cell r="R42">
            <v>528.59</v>
          </cell>
          <cell r="S42">
            <v>1971.6</v>
          </cell>
          <cell r="W42">
            <v>624.53</v>
          </cell>
          <cell r="X42">
            <v>3459.66</v>
          </cell>
        </row>
        <row r="43">
          <cell r="C43" t="str">
            <v>UPA CARUARU</v>
          </cell>
          <cell r="E43" t="str">
            <v>CESAR RAMON BEZERRA</v>
          </cell>
          <cell r="G43" t="str">
            <v>3 - Administrativo</v>
          </cell>
          <cell r="H43">
            <v>521130</v>
          </cell>
          <cell r="I43">
            <v>44228</v>
          </cell>
          <cell r="J43" t="str">
            <v>1 - Plantonista</v>
          </cell>
          <cell r="K43">
            <v>44</v>
          </cell>
          <cell r="L43">
            <v>1100</v>
          </cell>
          <cell r="R43">
            <v>667.92</v>
          </cell>
          <cell r="W43">
            <v>384.67</v>
          </cell>
          <cell r="X43">
            <v>1383.25</v>
          </cell>
        </row>
        <row r="44">
          <cell r="C44" t="str">
            <v>UPA CARUARU</v>
          </cell>
          <cell r="E44" t="str">
            <v>CLAUDIO JOSE GOMES PIRES RAPOSO</v>
          </cell>
          <cell r="G44" t="str">
            <v>1 - Médico</v>
          </cell>
          <cell r="H44">
            <v>225270</v>
          </cell>
          <cell r="I44">
            <v>44228</v>
          </cell>
          <cell r="J44" t="str">
            <v>1 - Plantonista</v>
          </cell>
          <cell r="K44">
            <v>12</v>
          </cell>
          <cell r="L44">
            <v>1584</v>
          </cell>
          <cell r="R44">
            <v>1513.75</v>
          </cell>
          <cell r="S44">
            <v>1971.6</v>
          </cell>
          <cell r="W44">
            <v>1012.5</v>
          </cell>
          <cell r="X44">
            <v>4056.85</v>
          </cell>
        </row>
        <row r="45">
          <cell r="C45" t="str">
            <v>UPA CARUARU</v>
          </cell>
          <cell r="E45" t="str">
            <v>CLEITON DOS ANJOS OLIVEIRA</v>
          </cell>
          <cell r="G45" t="str">
            <v>1 - Médico</v>
          </cell>
          <cell r="H45">
            <v>225125</v>
          </cell>
          <cell r="I45">
            <v>44228</v>
          </cell>
          <cell r="J45" t="str">
            <v>1 - Plantonista</v>
          </cell>
          <cell r="K45">
            <v>24</v>
          </cell>
          <cell r="L45">
            <v>3168</v>
          </cell>
          <cell r="R45">
            <v>2595.0699999999997</v>
          </cell>
          <cell r="S45">
            <v>4441.84</v>
          </cell>
          <cell r="W45">
            <v>2495.79</v>
          </cell>
          <cell r="X45">
            <v>7709.12</v>
          </cell>
        </row>
        <row r="46">
          <cell r="C46" t="str">
            <v>UPA CARUARU</v>
          </cell>
          <cell r="E46" t="str">
            <v>CYNARA KAROLINA RODRIGUES DA CRUZ</v>
          </cell>
          <cell r="G46" t="str">
            <v>1 - Médico</v>
          </cell>
          <cell r="H46">
            <v>225124</v>
          </cell>
          <cell r="I46">
            <v>44228</v>
          </cell>
          <cell r="J46" t="str">
            <v>1 - Plantonista</v>
          </cell>
          <cell r="K46">
            <v>12</v>
          </cell>
          <cell r="L46">
            <v>1584</v>
          </cell>
          <cell r="R46">
            <v>463.77</v>
          </cell>
          <cell r="S46">
            <v>1971.6</v>
          </cell>
          <cell r="W46">
            <v>638.91999999999996</v>
          </cell>
          <cell r="X46">
            <v>3380.45</v>
          </cell>
        </row>
        <row r="47">
          <cell r="C47" t="str">
            <v>UPA CARUARU</v>
          </cell>
          <cell r="E47" t="str">
            <v>DANIEL DE MELO CARVALHO</v>
          </cell>
          <cell r="G47" t="str">
            <v>1 - Médico</v>
          </cell>
          <cell r="H47">
            <v>225124</v>
          </cell>
          <cell r="I47">
            <v>44228</v>
          </cell>
          <cell r="J47" t="str">
            <v>1 - Plantonista</v>
          </cell>
          <cell r="K47">
            <v>12</v>
          </cell>
          <cell r="L47">
            <v>1584</v>
          </cell>
          <cell r="R47">
            <v>474.96</v>
          </cell>
          <cell r="S47">
            <v>1971.6</v>
          </cell>
          <cell r="W47">
            <v>349.44</v>
          </cell>
          <cell r="X47">
            <v>3681.12</v>
          </cell>
        </row>
        <row r="48">
          <cell r="C48" t="str">
            <v>UPA CARUARU</v>
          </cell>
          <cell r="E48" t="str">
            <v>DANILLO LUENDEO BEZERRA DA SILVA</v>
          </cell>
          <cell r="G48" t="str">
            <v>3 - Administrativo</v>
          </cell>
          <cell r="H48">
            <v>411010</v>
          </cell>
          <cell r="I48">
            <v>44228</v>
          </cell>
          <cell r="J48" t="str">
            <v>1 - Plantonista</v>
          </cell>
          <cell r="K48">
            <v>44</v>
          </cell>
          <cell r="L48">
            <v>1100</v>
          </cell>
          <cell r="R48">
            <v>256.44</v>
          </cell>
          <cell r="W48">
            <v>157.59</v>
          </cell>
          <cell r="X48">
            <v>1198.8499999999999</v>
          </cell>
        </row>
        <row r="49">
          <cell r="C49" t="str">
            <v>UPA CARUARU</v>
          </cell>
          <cell r="E49" t="str">
            <v>DEBORA REGIS BARBOSA</v>
          </cell>
          <cell r="G49" t="str">
            <v>3 - Administrativo</v>
          </cell>
          <cell r="H49">
            <v>411010</v>
          </cell>
          <cell r="I49">
            <v>44228</v>
          </cell>
          <cell r="J49" t="str">
            <v>2 - Diarista</v>
          </cell>
          <cell r="K49">
            <v>44</v>
          </cell>
          <cell r="L49">
            <v>1244.82</v>
          </cell>
          <cell r="R49">
            <v>178.99999999999997</v>
          </cell>
          <cell r="W49">
            <v>113.68</v>
          </cell>
          <cell r="X49">
            <v>1310.1400000000001</v>
          </cell>
        </row>
        <row r="50">
          <cell r="C50" t="str">
            <v>UPA CARUARU</v>
          </cell>
          <cell r="E50" t="str">
            <v>DEBORAH CAROLINE AMANCIO DA SILVA</v>
          </cell>
          <cell r="G50" t="str">
            <v>1 - Médico</v>
          </cell>
          <cell r="H50">
            <v>225125</v>
          </cell>
          <cell r="I50">
            <v>44228</v>
          </cell>
          <cell r="J50" t="str">
            <v>1 - Plantonista</v>
          </cell>
          <cell r="K50">
            <v>24</v>
          </cell>
          <cell r="L50">
            <v>3168</v>
          </cell>
          <cell r="R50">
            <v>920.71</v>
          </cell>
          <cell r="S50">
            <v>3916.07</v>
          </cell>
          <cell r="W50">
            <v>1951.68</v>
          </cell>
          <cell r="X50">
            <v>6053.1</v>
          </cell>
        </row>
        <row r="51">
          <cell r="C51" t="str">
            <v>UPA CARUARU</v>
          </cell>
          <cell r="E51" t="str">
            <v>DIEGO ARAUJO DE CASTRO SANTANA</v>
          </cell>
          <cell r="G51" t="str">
            <v>1 - Médico</v>
          </cell>
          <cell r="H51">
            <v>225270</v>
          </cell>
          <cell r="I51">
            <v>44228</v>
          </cell>
          <cell r="J51" t="str">
            <v>1 - Plantonista</v>
          </cell>
          <cell r="K51">
            <v>12</v>
          </cell>
          <cell r="L51">
            <v>1584</v>
          </cell>
          <cell r="R51">
            <v>1346.53</v>
          </cell>
          <cell r="S51">
            <v>1971.6</v>
          </cell>
          <cell r="W51">
            <v>987.36</v>
          </cell>
          <cell r="X51">
            <v>3914.77</v>
          </cell>
        </row>
        <row r="52">
          <cell r="C52" t="str">
            <v>UPA CARUARU</v>
          </cell>
          <cell r="E52" t="str">
            <v>DIEGO FARIAS SOARES</v>
          </cell>
          <cell r="G52" t="str">
            <v>1 - Médico</v>
          </cell>
          <cell r="H52">
            <v>225125</v>
          </cell>
          <cell r="I52">
            <v>44228</v>
          </cell>
          <cell r="J52" t="str">
            <v>1 - Plantonista</v>
          </cell>
          <cell r="K52">
            <v>12</v>
          </cell>
          <cell r="L52">
            <v>580.79999999999995</v>
          </cell>
          <cell r="R52">
            <v>607.87999999999988</v>
          </cell>
          <cell r="S52">
            <v>379.97</v>
          </cell>
          <cell r="W52">
            <v>120.06</v>
          </cell>
          <cell r="X52">
            <v>1448.59</v>
          </cell>
        </row>
        <row r="53">
          <cell r="C53" t="str">
            <v>UPA CARUARU</v>
          </cell>
          <cell r="E53" t="str">
            <v>DIOMEDES BARBOSA LEAL NETO</v>
          </cell>
          <cell r="G53" t="str">
            <v>3 - Administrativo</v>
          </cell>
          <cell r="H53">
            <v>411010</v>
          </cell>
          <cell r="I53">
            <v>44228</v>
          </cell>
          <cell r="J53" t="str">
            <v>2 - Diarista</v>
          </cell>
          <cell r="K53">
            <v>44</v>
          </cell>
          <cell r="W53">
            <v>0</v>
          </cell>
        </row>
        <row r="54">
          <cell r="C54" t="str">
            <v>UPA CARUARU</v>
          </cell>
          <cell r="E54" t="str">
            <v>DOMINGOS DANIEL RESQUIN DA SILVA</v>
          </cell>
          <cell r="G54" t="str">
            <v>1 - Médico</v>
          </cell>
          <cell r="H54">
            <v>225125</v>
          </cell>
          <cell r="I54">
            <v>44228</v>
          </cell>
          <cell r="J54" t="str">
            <v>1 - Plantonista</v>
          </cell>
          <cell r="K54">
            <v>12</v>
          </cell>
          <cell r="L54">
            <v>1584</v>
          </cell>
          <cell r="R54">
            <v>866.41</v>
          </cell>
          <cell r="S54">
            <v>1971.6</v>
          </cell>
          <cell r="W54">
            <v>763.72</v>
          </cell>
          <cell r="X54">
            <v>3658.29</v>
          </cell>
        </row>
        <row r="55">
          <cell r="C55" t="str">
            <v>UPA CARUARU</v>
          </cell>
          <cell r="E55" t="str">
            <v>EDECIO GONCALVES DA SILVA</v>
          </cell>
          <cell r="G55" t="str">
            <v>2 - Outros Profissionais da Saúde</v>
          </cell>
          <cell r="H55">
            <v>223505</v>
          </cell>
          <cell r="I55">
            <v>44228</v>
          </cell>
          <cell r="J55" t="str">
            <v>1 - Plantonista</v>
          </cell>
          <cell r="K55">
            <v>40</v>
          </cell>
          <cell r="L55">
            <v>2055.94</v>
          </cell>
          <cell r="R55">
            <v>922.98</v>
          </cell>
          <cell r="S55">
            <v>627.07000000000005</v>
          </cell>
          <cell r="W55">
            <v>585.5</v>
          </cell>
          <cell r="X55">
            <v>3020.49</v>
          </cell>
        </row>
        <row r="56">
          <cell r="C56" t="str">
            <v>UPA CARUARU</v>
          </cell>
          <cell r="E56" t="str">
            <v>EDILENE MARIA DOS SANTOS</v>
          </cell>
          <cell r="G56" t="str">
            <v>2 - Outros Profissionais da Saúde</v>
          </cell>
          <cell r="H56">
            <v>322205</v>
          </cell>
          <cell r="I56">
            <v>44228</v>
          </cell>
          <cell r="J56" t="str">
            <v>1 - Plantonista</v>
          </cell>
          <cell r="K56">
            <v>44</v>
          </cell>
          <cell r="L56">
            <v>1100</v>
          </cell>
          <cell r="R56">
            <v>559.14</v>
          </cell>
          <cell r="W56">
            <v>221.6</v>
          </cell>
          <cell r="X56">
            <v>1437.54</v>
          </cell>
        </row>
        <row r="57">
          <cell r="C57" t="str">
            <v>UPA CARUARU</v>
          </cell>
          <cell r="E57" t="str">
            <v>EDMILSON HENAUTH</v>
          </cell>
          <cell r="G57" t="str">
            <v>3 - Administrativo</v>
          </cell>
          <cell r="H57">
            <v>131205</v>
          </cell>
          <cell r="I57">
            <v>44228</v>
          </cell>
          <cell r="J57" t="str">
            <v>2 - Diarista</v>
          </cell>
          <cell r="K57">
            <v>20</v>
          </cell>
          <cell r="L57">
            <v>10383.9</v>
          </cell>
          <cell r="R57">
            <v>18395.36</v>
          </cell>
          <cell r="W57">
            <v>5515.8</v>
          </cell>
          <cell r="X57">
            <v>7175.06</v>
          </cell>
        </row>
        <row r="58">
          <cell r="C58" t="str">
            <v>UPA CARUARU</v>
          </cell>
          <cell r="E58" t="str">
            <v>EDSON DA SILVA</v>
          </cell>
          <cell r="G58" t="str">
            <v>3 - Administrativo</v>
          </cell>
          <cell r="H58">
            <v>782320</v>
          </cell>
          <cell r="I58">
            <v>44228</v>
          </cell>
          <cell r="J58" t="str">
            <v>1 - Plantonista</v>
          </cell>
          <cell r="K58">
            <v>44</v>
          </cell>
          <cell r="L58">
            <v>1424.23</v>
          </cell>
          <cell r="R58">
            <v>706.58</v>
          </cell>
          <cell r="W58">
            <v>222.43</v>
          </cell>
          <cell r="X58">
            <v>1908.38</v>
          </cell>
        </row>
        <row r="59">
          <cell r="C59" t="str">
            <v>UPA CARUARU</v>
          </cell>
          <cell r="E59" t="str">
            <v>EDUARDA PALACIO RAMOS GAYAO</v>
          </cell>
          <cell r="G59" t="str">
            <v>1 - Médico</v>
          </cell>
          <cell r="H59">
            <v>225124</v>
          </cell>
          <cell r="I59">
            <v>44228</v>
          </cell>
          <cell r="J59" t="str">
            <v>1 - Plantonista</v>
          </cell>
          <cell r="K59">
            <v>24</v>
          </cell>
          <cell r="R59">
            <v>8689.48</v>
          </cell>
          <cell r="W59">
            <v>2065.42</v>
          </cell>
          <cell r="X59">
            <v>6624.06</v>
          </cell>
        </row>
        <row r="60">
          <cell r="C60" t="str">
            <v>UPA CARUARU</v>
          </cell>
          <cell r="E60" t="str">
            <v>EDUARDO ANTONIO BUSTOS VILLABON</v>
          </cell>
          <cell r="G60" t="str">
            <v>1 - Médico</v>
          </cell>
          <cell r="H60">
            <v>225125</v>
          </cell>
          <cell r="I60">
            <v>44228</v>
          </cell>
          <cell r="J60" t="str">
            <v>1 - Plantonista</v>
          </cell>
          <cell r="K60">
            <v>12</v>
          </cell>
          <cell r="L60">
            <v>1584</v>
          </cell>
          <cell r="R60">
            <v>958.88</v>
          </cell>
          <cell r="S60">
            <v>1971.6</v>
          </cell>
          <cell r="W60">
            <v>1025.07</v>
          </cell>
          <cell r="X60">
            <v>3489.41</v>
          </cell>
        </row>
        <row r="61">
          <cell r="C61" t="str">
            <v>UPA CARUARU</v>
          </cell>
          <cell r="E61" t="str">
            <v>EDVANIA BEZERRA DA SILVA</v>
          </cell>
          <cell r="G61" t="str">
            <v>2 - Outros Profissionais da Saúde</v>
          </cell>
          <cell r="H61">
            <v>515205</v>
          </cell>
          <cell r="I61">
            <v>44228</v>
          </cell>
          <cell r="J61" t="str">
            <v>1 - Plantonista</v>
          </cell>
          <cell r="K61">
            <v>44</v>
          </cell>
          <cell r="R61">
            <v>1295.44</v>
          </cell>
          <cell r="W61">
            <v>100.08</v>
          </cell>
          <cell r="X61">
            <v>1195.3599999999999</v>
          </cell>
        </row>
        <row r="62">
          <cell r="C62" t="str">
            <v>UPA CARUARU</v>
          </cell>
          <cell r="E62" t="str">
            <v>EFIGENIA VAZ DE MEDEIROS FONSECA</v>
          </cell>
          <cell r="G62" t="str">
            <v>2 - Outros Profissionais da Saúde</v>
          </cell>
          <cell r="H62">
            <v>324115</v>
          </cell>
          <cell r="I62">
            <v>44228</v>
          </cell>
          <cell r="J62" t="str">
            <v>1 - Plantonista</v>
          </cell>
          <cell r="K62">
            <v>24</v>
          </cell>
          <cell r="L62">
            <v>139.34</v>
          </cell>
          <cell r="P62">
            <v>4853.6100000000006</v>
          </cell>
          <cell r="Q62">
            <v>1567.62</v>
          </cell>
          <cell r="R62">
            <v>547.13</v>
          </cell>
          <cell r="S62">
            <v>13.93</v>
          </cell>
          <cell r="W62">
            <v>6571.88</v>
          </cell>
          <cell r="X62">
            <v>549.75</v>
          </cell>
        </row>
        <row r="63">
          <cell r="C63" t="str">
            <v>UPA CARUARU</v>
          </cell>
          <cell r="E63" t="str">
            <v>ELAINE CANDIDO DA SILVA</v>
          </cell>
          <cell r="G63" t="str">
            <v>2 - Outros Profissionais da Saúde</v>
          </cell>
          <cell r="H63">
            <v>322205</v>
          </cell>
          <cell r="I63">
            <v>44228</v>
          </cell>
          <cell r="J63" t="str">
            <v>1 - Plantonista</v>
          </cell>
          <cell r="K63">
            <v>44</v>
          </cell>
          <cell r="L63">
            <v>1100</v>
          </cell>
          <cell r="R63">
            <v>407.70000000000005</v>
          </cell>
          <cell r="W63">
            <v>234.8</v>
          </cell>
          <cell r="X63">
            <v>1272.9000000000001</v>
          </cell>
        </row>
        <row r="64">
          <cell r="C64" t="str">
            <v>UPA CARUARU</v>
          </cell>
          <cell r="E64" t="str">
            <v>ELIDA VELOSO DE CARVALHO</v>
          </cell>
          <cell r="G64" t="str">
            <v>2 - Outros Profissionais da Saúde</v>
          </cell>
          <cell r="H64">
            <v>322205</v>
          </cell>
          <cell r="I64">
            <v>44228</v>
          </cell>
          <cell r="J64" t="str">
            <v>1 - Plantonista</v>
          </cell>
          <cell r="K64">
            <v>44</v>
          </cell>
          <cell r="L64">
            <v>1100</v>
          </cell>
          <cell r="R64">
            <v>556.79</v>
          </cell>
          <cell r="W64">
            <v>232.22</v>
          </cell>
          <cell r="X64">
            <v>1424.57</v>
          </cell>
        </row>
        <row r="65">
          <cell r="C65" t="str">
            <v>UPA CARUARU</v>
          </cell>
          <cell r="E65" t="str">
            <v>ELIEZIO DE OLIVEIRA MAIA JUNIOR</v>
          </cell>
          <cell r="G65" t="str">
            <v>1 - Médico</v>
          </cell>
          <cell r="H65">
            <v>225125</v>
          </cell>
          <cell r="I65">
            <v>44228</v>
          </cell>
          <cell r="J65" t="str">
            <v>1 - Plantonista</v>
          </cell>
          <cell r="K65">
            <v>12</v>
          </cell>
          <cell r="L65">
            <v>1584</v>
          </cell>
          <cell r="R65">
            <v>1599.54</v>
          </cell>
          <cell r="S65">
            <v>2497.37</v>
          </cell>
          <cell r="W65">
            <v>2362.11</v>
          </cell>
          <cell r="X65">
            <v>3318.8</v>
          </cell>
        </row>
        <row r="66">
          <cell r="C66" t="str">
            <v>UPA CARUARU</v>
          </cell>
          <cell r="E66" t="str">
            <v>ELIMAGNO PAULO DA SILVA</v>
          </cell>
          <cell r="G66" t="str">
            <v>2 - Outros Profissionais da Saúde</v>
          </cell>
          <cell r="H66">
            <v>322205</v>
          </cell>
          <cell r="I66">
            <v>44228</v>
          </cell>
          <cell r="J66" t="str">
            <v>1 - Plantonista</v>
          </cell>
          <cell r="K66">
            <v>44</v>
          </cell>
          <cell r="L66">
            <v>1100</v>
          </cell>
          <cell r="R66">
            <v>537.43000000000006</v>
          </cell>
          <cell r="W66">
            <v>304.85000000000002</v>
          </cell>
          <cell r="X66">
            <v>1332.58</v>
          </cell>
        </row>
        <row r="67">
          <cell r="C67" t="str">
            <v>UPA CARUARU</v>
          </cell>
          <cell r="E67" t="str">
            <v>ELISAMA MENDES DE LIMA OLIVEIRA</v>
          </cell>
          <cell r="G67" t="str">
            <v>2 - Outros Profissionais da Saúde</v>
          </cell>
          <cell r="H67">
            <v>322205</v>
          </cell>
          <cell r="I67">
            <v>44228</v>
          </cell>
          <cell r="J67" t="str">
            <v>2 - Diarista</v>
          </cell>
          <cell r="K67">
            <v>44</v>
          </cell>
          <cell r="L67">
            <v>1100</v>
          </cell>
          <cell r="R67">
            <v>638.47</v>
          </cell>
          <cell r="W67">
            <v>216.13</v>
          </cell>
          <cell r="X67">
            <v>1522.34</v>
          </cell>
        </row>
        <row r="68">
          <cell r="C68" t="str">
            <v>UPA CARUARU</v>
          </cell>
          <cell r="E68" t="str">
            <v>ELISANGELA MARIA DE MACEDO</v>
          </cell>
          <cell r="G68" t="str">
            <v>3 - Administrativo</v>
          </cell>
          <cell r="H68">
            <v>521130</v>
          </cell>
          <cell r="I68">
            <v>44228</v>
          </cell>
          <cell r="J68" t="str">
            <v>1 - Plantonista</v>
          </cell>
          <cell r="K68">
            <v>44</v>
          </cell>
          <cell r="L68">
            <v>1100</v>
          </cell>
          <cell r="R68">
            <v>244.24</v>
          </cell>
          <cell r="W68">
            <v>336.99</v>
          </cell>
          <cell r="X68">
            <v>1007.25</v>
          </cell>
        </row>
        <row r="69">
          <cell r="C69" t="str">
            <v>UPA CARUARU</v>
          </cell>
          <cell r="E69" t="str">
            <v>ELISANGELA QUEIROZ LEONARDO</v>
          </cell>
          <cell r="G69" t="str">
            <v>1 - Médico</v>
          </cell>
          <cell r="H69">
            <v>225125</v>
          </cell>
          <cell r="I69">
            <v>44228</v>
          </cell>
          <cell r="J69" t="str">
            <v>1 - Plantonista</v>
          </cell>
          <cell r="K69">
            <v>12</v>
          </cell>
          <cell r="L69">
            <v>1584</v>
          </cell>
          <cell r="R69">
            <v>1104</v>
          </cell>
          <cell r="S69">
            <v>1971.6</v>
          </cell>
          <cell r="W69">
            <v>802.58</v>
          </cell>
          <cell r="X69">
            <v>3857.02</v>
          </cell>
        </row>
        <row r="70">
          <cell r="C70" t="str">
            <v>UPA CARUARU</v>
          </cell>
          <cell r="E70" t="str">
            <v>ELIZABETE MARINA DA SILVA</v>
          </cell>
          <cell r="G70" t="str">
            <v>2 - Outros Profissionais da Saúde</v>
          </cell>
          <cell r="H70">
            <v>515205</v>
          </cell>
          <cell r="I70">
            <v>44228</v>
          </cell>
          <cell r="J70" t="str">
            <v>1 - Plantonista</v>
          </cell>
          <cell r="K70">
            <v>44</v>
          </cell>
          <cell r="L70">
            <v>73.33</v>
          </cell>
          <cell r="P70">
            <v>2106.1299999999997</v>
          </cell>
          <cell r="Q70">
            <v>687.5</v>
          </cell>
          <cell r="R70">
            <v>179.67</v>
          </cell>
          <cell r="W70">
            <v>2844.22</v>
          </cell>
          <cell r="X70">
            <v>202.41</v>
          </cell>
        </row>
        <row r="71">
          <cell r="C71" t="str">
            <v>UPA CARUARU</v>
          </cell>
          <cell r="E71" t="str">
            <v>EMANUEL YTALLO DOS SANTOS CANDIDO</v>
          </cell>
          <cell r="G71" t="str">
            <v>3 - Administrativo</v>
          </cell>
          <cell r="H71">
            <v>521130</v>
          </cell>
          <cell r="I71">
            <v>44228</v>
          </cell>
          <cell r="J71" t="str">
            <v>1 - Plantonista</v>
          </cell>
          <cell r="K71">
            <v>44</v>
          </cell>
          <cell r="L71">
            <v>1100</v>
          </cell>
          <cell r="R71">
            <v>220.5</v>
          </cell>
          <cell r="W71">
            <v>156.26</v>
          </cell>
          <cell r="X71">
            <v>1164.24</v>
          </cell>
        </row>
        <row r="72">
          <cell r="C72" t="str">
            <v>UPA CARUARU</v>
          </cell>
          <cell r="E72" t="str">
            <v>EMERSON GOMES DA SILVA</v>
          </cell>
          <cell r="G72" t="str">
            <v>3 - Administrativo</v>
          </cell>
          <cell r="H72">
            <v>411010</v>
          </cell>
          <cell r="I72">
            <v>44228</v>
          </cell>
          <cell r="J72" t="str">
            <v>1 - Plantonista</v>
          </cell>
          <cell r="K72">
            <v>44</v>
          </cell>
          <cell r="L72">
            <v>1100</v>
          </cell>
          <cell r="R72">
            <v>464.03</v>
          </cell>
          <cell r="W72">
            <v>544.02</v>
          </cell>
          <cell r="X72">
            <v>1020.01</v>
          </cell>
        </row>
        <row r="73">
          <cell r="C73" t="str">
            <v>UPA CARUARU</v>
          </cell>
          <cell r="E73" t="str">
            <v>ENIO HERMANO DE OLIVEIRA</v>
          </cell>
          <cell r="G73" t="str">
            <v>2 - Outros Profissionais da Saúde</v>
          </cell>
          <cell r="H73">
            <v>324115</v>
          </cell>
          <cell r="I73">
            <v>44228</v>
          </cell>
          <cell r="J73" t="str">
            <v>1 - Plantonista</v>
          </cell>
          <cell r="K73">
            <v>24</v>
          </cell>
          <cell r="L73">
            <v>2090.16</v>
          </cell>
          <cell r="R73">
            <v>1249.9100000000001</v>
          </cell>
          <cell r="S73">
            <v>209.02</v>
          </cell>
          <cell r="W73">
            <v>1106.9100000000001</v>
          </cell>
          <cell r="X73">
            <v>2442.1799999999998</v>
          </cell>
        </row>
        <row r="74">
          <cell r="C74" t="str">
            <v>UPA CARUARU</v>
          </cell>
          <cell r="E74" t="str">
            <v>ERIKA FERNANDA DE ASSIS SANTOS</v>
          </cell>
          <cell r="G74" t="str">
            <v>2 - Outros Profissionais da Saúde</v>
          </cell>
          <cell r="H74">
            <v>322205</v>
          </cell>
          <cell r="I74">
            <v>44228</v>
          </cell>
          <cell r="J74" t="str">
            <v>1 - Plantonista</v>
          </cell>
          <cell r="K74">
            <v>44</v>
          </cell>
          <cell r="L74">
            <v>880</v>
          </cell>
          <cell r="R74">
            <v>576.47</v>
          </cell>
          <cell r="W74">
            <v>160.44</v>
          </cell>
          <cell r="X74">
            <v>1296.03</v>
          </cell>
        </row>
        <row r="75">
          <cell r="C75" t="str">
            <v>UPA CARUARU</v>
          </cell>
          <cell r="E75" t="str">
            <v>ERSON HIAGO FERREIRA DE MELO</v>
          </cell>
          <cell r="G75" t="str">
            <v>3 - Administrativo</v>
          </cell>
          <cell r="H75">
            <v>514225</v>
          </cell>
          <cell r="I75">
            <v>44228</v>
          </cell>
          <cell r="J75" t="str">
            <v>1 - Plantonista</v>
          </cell>
          <cell r="K75">
            <v>44</v>
          </cell>
          <cell r="L75">
            <v>1100</v>
          </cell>
          <cell r="R75">
            <v>417.84999999999997</v>
          </cell>
          <cell r="W75">
            <v>567.5</v>
          </cell>
          <cell r="X75">
            <v>950.35</v>
          </cell>
        </row>
        <row r="76">
          <cell r="C76" t="str">
            <v>UPA CARUARU</v>
          </cell>
          <cell r="E76" t="str">
            <v>EVERALDO DA SILVA MACEDO</v>
          </cell>
          <cell r="G76" t="str">
            <v>3 - Administrativo</v>
          </cell>
          <cell r="H76">
            <v>411010</v>
          </cell>
          <cell r="I76">
            <v>44228</v>
          </cell>
          <cell r="J76" t="str">
            <v>1 - Plantonista</v>
          </cell>
          <cell r="K76">
            <v>44</v>
          </cell>
          <cell r="L76">
            <v>1100</v>
          </cell>
          <cell r="R76">
            <v>887.26999999999987</v>
          </cell>
          <cell r="W76">
            <v>184.92</v>
          </cell>
          <cell r="X76">
            <v>1802.35</v>
          </cell>
        </row>
        <row r="77">
          <cell r="C77" t="str">
            <v>UPA CARUARU</v>
          </cell>
          <cell r="E77" t="str">
            <v>EWERTON SALVINO ALVES DA SILVA</v>
          </cell>
          <cell r="G77" t="str">
            <v>3 - Administrativo</v>
          </cell>
          <cell r="H77">
            <v>411010</v>
          </cell>
          <cell r="I77">
            <v>44228</v>
          </cell>
          <cell r="J77" t="str">
            <v>1 - Plantonista</v>
          </cell>
          <cell r="K77">
            <v>44</v>
          </cell>
          <cell r="L77">
            <v>1100</v>
          </cell>
          <cell r="R77">
            <v>109.58000000000001</v>
          </cell>
          <cell r="W77">
            <v>148.83000000000001</v>
          </cell>
          <cell r="X77">
            <v>1060.75</v>
          </cell>
        </row>
        <row r="78">
          <cell r="C78" t="str">
            <v>UPA CARUARU</v>
          </cell>
          <cell r="E78" t="str">
            <v>FABIANA MARIA DE MELO GUEDES</v>
          </cell>
          <cell r="G78" t="str">
            <v>2 - Outros Profissionais da Saúde</v>
          </cell>
          <cell r="H78">
            <v>223505</v>
          </cell>
          <cell r="I78">
            <v>44228</v>
          </cell>
          <cell r="J78" t="str">
            <v>2 - Diarista</v>
          </cell>
          <cell r="K78">
            <v>40</v>
          </cell>
          <cell r="L78">
            <v>1507.69</v>
          </cell>
          <cell r="R78">
            <v>2160.31</v>
          </cell>
          <cell r="S78">
            <v>376.93</v>
          </cell>
          <cell r="W78">
            <v>586.49</v>
          </cell>
          <cell r="X78">
            <v>3458.44</v>
          </cell>
        </row>
        <row r="79">
          <cell r="C79" t="str">
            <v>UPA CARUARU</v>
          </cell>
          <cell r="E79" t="str">
            <v>FABIANO KLEBER DA SILVA ALVES</v>
          </cell>
          <cell r="G79" t="str">
            <v>3 - Administrativo</v>
          </cell>
          <cell r="H79">
            <v>782320</v>
          </cell>
          <cell r="I79">
            <v>44228</v>
          </cell>
          <cell r="J79" t="str">
            <v>1 - Plantonista</v>
          </cell>
          <cell r="K79">
            <v>44</v>
          </cell>
          <cell r="L79">
            <v>1424.23</v>
          </cell>
          <cell r="R79">
            <v>605.19000000000005</v>
          </cell>
          <cell r="W79">
            <v>196.66</v>
          </cell>
          <cell r="X79">
            <v>1832.76</v>
          </cell>
        </row>
        <row r="80">
          <cell r="C80" t="str">
            <v>UPA CARUARU</v>
          </cell>
          <cell r="E80" t="str">
            <v>FABIO AUGUSTO DE MELO BARREIROS</v>
          </cell>
          <cell r="G80" t="str">
            <v>2 - Outros Profissionais da Saúde</v>
          </cell>
          <cell r="H80">
            <v>223505</v>
          </cell>
          <cell r="I80">
            <v>44228</v>
          </cell>
          <cell r="J80" t="str">
            <v>1 - Plantonista</v>
          </cell>
          <cell r="K80">
            <v>40</v>
          </cell>
          <cell r="L80">
            <v>2055.94</v>
          </cell>
          <cell r="R80">
            <v>845.65</v>
          </cell>
          <cell r="S80">
            <v>513.99</v>
          </cell>
          <cell r="W80">
            <v>495.07</v>
          </cell>
          <cell r="X80">
            <v>2920.51</v>
          </cell>
        </row>
        <row r="81">
          <cell r="C81" t="str">
            <v>UPA CARUARU</v>
          </cell>
          <cell r="E81" t="str">
            <v>FRANCISCA ROBERVANIA SANTOS DA SILVA</v>
          </cell>
          <cell r="G81" t="str">
            <v>2 - Outros Profissionais da Saúde</v>
          </cell>
          <cell r="H81">
            <v>223505</v>
          </cell>
          <cell r="I81">
            <v>44228</v>
          </cell>
          <cell r="J81" t="str">
            <v>1 - Plantonista</v>
          </cell>
          <cell r="K81">
            <v>40</v>
          </cell>
          <cell r="L81">
            <v>2055.94</v>
          </cell>
          <cell r="R81">
            <v>818.41000000000008</v>
          </cell>
          <cell r="S81">
            <v>513.99</v>
          </cell>
          <cell r="W81">
            <v>430.24</v>
          </cell>
          <cell r="X81">
            <v>2958.1</v>
          </cell>
        </row>
        <row r="82">
          <cell r="C82" t="str">
            <v>UPA CARUARU</v>
          </cell>
          <cell r="E82" t="str">
            <v>FRANCISCO DE ASSIS DA SILVA</v>
          </cell>
          <cell r="G82" t="str">
            <v>3 - Administrativo</v>
          </cell>
          <cell r="H82">
            <v>782320</v>
          </cell>
          <cell r="I82">
            <v>44228</v>
          </cell>
          <cell r="J82" t="str">
            <v>1 - Plantonista</v>
          </cell>
          <cell r="K82">
            <v>44</v>
          </cell>
          <cell r="L82">
            <v>1424.23</v>
          </cell>
          <cell r="R82">
            <v>840.94</v>
          </cell>
          <cell r="W82">
            <v>234.61</v>
          </cell>
          <cell r="X82">
            <v>2030.56</v>
          </cell>
        </row>
        <row r="83">
          <cell r="C83" t="str">
            <v>UPA CARUARU</v>
          </cell>
          <cell r="E83" t="str">
            <v>FRANCISCO DIEGO DE LUNA</v>
          </cell>
          <cell r="G83" t="str">
            <v>3 - Administrativo</v>
          </cell>
          <cell r="H83">
            <v>782320</v>
          </cell>
          <cell r="I83">
            <v>44228</v>
          </cell>
          <cell r="J83" t="str">
            <v>1 - Plantonista</v>
          </cell>
          <cell r="K83">
            <v>44</v>
          </cell>
          <cell r="L83">
            <v>1424.23</v>
          </cell>
          <cell r="R83">
            <v>911.44999999999993</v>
          </cell>
          <cell r="W83">
            <v>691.79</v>
          </cell>
          <cell r="X83">
            <v>1643.89</v>
          </cell>
        </row>
        <row r="84">
          <cell r="C84" t="str">
            <v>UPA CARUARU</v>
          </cell>
          <cell r="E84" t="str">
            <v>GABRIEL GONDIM RIBEIRO</v>
          </cell>
          <cell r="G84" t="str">
            <v>1 - Médico</v>
          </cell>
          <cell r="H84">
            <v>225125</v>
          </cell>
          <cell r="I84">
            <v>44228</v>
          </cell>
          <cell r="J84" t="str">
            <v>1 - Plantonista</v>
          </cell>
          <cell r="K84">
            <v>24</v>
          </cell>
          <cell r="L84">
            <v>2428.8000000000002</v>
          </cell>
          <cell r="R84">
            <v>3057.94</v>
          </cell>
          <cell r="S84">
            <v>3479.7000000000003</v>
          </cell>
          <cell r="W84">
            <v>2512.9</v>
          </cell>
          <cell r="X84">
            <v>6453.54</v>
          </cell>
        </row>
        <row r="85">
          <cell r="C85" t="str">
            <v>UPA CARUARU</v>
          </cell>
          <cell r="E85" t="str">
            <v>GABRIELA ALENCAR FALCAO FARIAS</v>
          </cell>
          <cell r="G85" t="str">
            <v>1 - Médico</v>
          </cell>
          <cell r="H85">
            <v>225125</v>
          </cell>
          <cell r="I85">
            <v>44228</v>
          </cell>
          <cell r="J85" t="str">
            <v>1 - Plantonista</v>
          </cell>
          <cell r="K85">
            <v>12</v>
          </cell>
          <cell r="R85">
            <v>4769.51</v>
          </cell>
          <cell r="W85">
            <v>839.24</v>
          </cell>
          <cell r="X85">
            <v>3930.27</v>
          </cell>
        </row>
        <row r="86">
          <cell r="C86" t="str">
            <v>UPA CARUARU</v>
          </cell>
          <cell r="E86" t="str">
            <v>GIDRIANA MARIA VILAR</v>
          </cell>
          <cell r="G86" t="str">
            <v>2 - Outros Profissionais da Saúde</v>
          </cell>
          <cell r="H86">
            <v>322205</v>
          </cell>
          <cell r="I86">
            <v>44228</v>
          </cell>
          <cell r="J86" t="str">
            <v>1 - Plantonista</v>
          </cell>
          <cell r="K86">
            <v>44</v>
          </cell>
          <cell r="L86">
            <v>1100</v>
          </cell>
          <cell r="R86">
            <v>2815.0699999999997</v>
          </cell>
          <cell r="W86">
            <v>208.94</v>
          </cell>
          <cell r="X86">
            <v>1268.8499999999999</v>
          </cell>
        </row>
        <row r="87">
          <cell r="C87" t="str">
            <v>UPA CARUARU</v>
          </cell>
          <cell r="E87" t="str">
            <v>GILMARA TORRES FERREIRA</v>
          </cell>
          <cell r="G87" t="str">
            <v>2 - Outros Profissionais da Saúde</v>
          </cell>
          <cell r="H87">
            <v>322205</v>
          </cell>
          <cell r="I87">
            <v>44228</v>
          </cell>
          <cell r="J87" t="str">
            <v>1 - Plantonista</v>
          </cell>
          <cell r="K87">
            <v>44</v>
          </cell>
          <cell r="L87">
            <v>1100</v>
          </cell>
          <cell r="R87">
            <v>672.69000000000017</v>
          </cell>
          <cell r="W87">
            <v>225.2</v>
          </cell>
          <cell r="X87">
            <v>1547.49</v>
          </cell>
        </row>
        <row r="88">
          <cell r="C88" t="str">
            <v>UPA CARUARU</v>
          </cell>
          <cell r="E88" t="str">
            <v>GIOVANNA PATRICIA VIEIRA DE MEDEIROS MOURA</v>
          </cell>
          <cell r="G88" t="str">
            <v>1 - Médico</v>
          </cell>
          <cell r="H88">
            <v>225125</v>
          </cell>
          <cell r="I88">
            <v>44228</v>
          </cell>
          <cell r="J88" t="str">
            <v>1 - Plantonista</v>
          </cell>
          <cell r="K88">
            <v>12</v>
          </cell>
          <cell r="L88">
            <v>1584</v>
          </cell>
          <cell r="R88">
            <v>736.11</v>
          </cell>
          <cell r="S88">
            <v>1971.6</v>
          </cell>
          <cell r="W88">
            <v>748.98</v>
          </cell>
          <cell r="X88">
            <v>3542.73</v>
          </cell>
        </row>
        <row r="89">
          <cell r="C89" t="str">
            <v>UPA CARUARU</v>
          </cell>
          <cell r="E89" t="str">
            <v>GLAUCIA APARECIDA DE OLIVEIRA</v>
          </cell>
          <cell r="G89" t="str">
            <v>2 - Outros Profissionais da Saúde</v>
          </cell>
          <cell r="H89">
            <v>322205</v>
          </cell>
          <cell r="I89">
            <v>44228</v>
          </cell>
          <cell r="J89" t="str">
            <v>1 - Plantonista</v>
          </cell>
          <cell r="K89">
            <v>44</v>
          </cell>
          <cell r="L89">
            <v>1100</v>
          </cell>
          <cell r="R89">
            <v>580.99</v>
          </cell>
          <cell r="W89">
            <v>599.80999999999995</v>
          </cell>
          <cell r="X89">
            <v>1081.18</v>
          </cell>
        </row>
        <row r="90">
          <cell r="C90" t="str">
            <v>UPA CARUARU</v>
          </cell>
          <cell r="E90" t="str">
            <v>GUSTAVO LIBORIO SANTOS DE ALMEIDA</v>
          </cell>
          <cell r="G90" t="str">
            <v>1 - Médico</v>
          </cell>
          <cell r="H90">
            <v>225125</v>
          </cell>
          <cell r="I90">
            <v>44228</v>
          </cell>
          <cell r="J90" t="str">
            <v>1 - Plantonista</v>
          </cell>
          <cell r="K90">
            <v>12</v>
          </cell>
          <cell r="L90">
            <v>1584</v>
          </cell>
          <cell r="R90">
            <v>1825.3799999999999</v>
          </cell>
          <cell r="S90">
            <v>2497.37</v>
          </cell>
          <cell r="W90">
            <v>1624.82</v>
          </cell>
          <cell r="X90">
            <v>4281.93</v>
          </cell>
        </row>
        <row r="91">
          <cell r="C91" t="str">
            <v>UPA CARUARU</v>
          </cell>
          <cell r="E91" t="str">
            <v>GUSTAVO PEREIRA DE MELO</v>
          </cell>
          <cell r="G91" t="str">
            <v>2 - Outros Profissionais da Saúde</v>
          </cell>
          <cell r="H91">
            <v>322205</v>
          </cell>
          <cell r="I91">
            <v>44228</v>
          </cell>
          <cell r="J91" t="str">
            <v>1 - Plantonista</v>
          </cell>
          <cell r="K91">
            <v>44</v>
          </cell>
          <cell r="L91">
            <v>1100</v>
          </cell>
          <cell r="R91">
            <v>555.05999999999995</v>
          </cell>
          <cell r="W91">
            <v>216.42</v>
          </cell>
          <cell r="X91">
            <v>1438.64</v>
          </cell>
        </row>
        <row r="92">
          <cell r="C92" t="str">
            <v>UPA CARUARU</v>
          </cell>
          <cell r="E92" t="str">
            <v>HELENA MARIA DA SILVA</v>
          </cell>
          <cell r="G92" t="str">
            <v>3 - Administrativo</v>
          </cell>
          <cell r="H92">
            <v>516345</v>
          </cell>
          <cell r="I92">
            <v>44228</v>
          </cell>
          <cell r="J92" t="str">
            <v>2 - Diarista</v>
          </cell>
          <cell r="K92">
            <v>44</v>
          </cell>
          <cell r="L92">
            <v>1100</v>
          </cell>
          <cell r="R92">
            <v>330</v>
          </cell>
          <cell r="W92">
            <v>134.19999999999999</v>
          </cell>
          <cell r="X92">
            <v>1295.8</v>
          </cell>
        </row>
        <row r="93">
          <cell r="C93" t="str">
            <v>UPA CARUARU</v>
          </cell>
          <cell r="E93" t="str">
            <v>HENRIQUE DA SILVA LINS</v>
          </cell>
          <cell r="G93" t="str">
            <v>3 - Administrativo</v>
          </cell>
          <cell r="H93">
            <v>414105</v>
          </cell>
          <cell r="I93">
            <v>44228</v>
          </cell>
          <cell r="J93" t="str">
            <v>2 - Diarista</v>
          </cell>
          <cell r="K93">
            <v>44</v>
          </cell>
          <cell r="L93">
            <v>1102.78</v>
          </cell>
          <cell r="R93">
            <v>116.7</v>
          </cell>
          <cell r="S93">
            <v>300</v>
          </cell>
          <cell r="W93">
            <v>550.58000000000004</v>
          </cell>
          <cell r="X93">
            <v>968.9</v>
          </cell>
        </row>
        <row r="94">
          <cell r="C94" t="str">
            <v>UPA CARUARU</v>
          </cell>
          <cell r="E94" t="str">
            <v>HUGO ATILA ALVES DA COSTA</v>
          </cell>
          <cell r="G94" t="str">
            <v>1 - Médico</v>
          </cell>
          <cell r="H94">
            <v>225270</v>
          </cell>
          <cell r="I94">
            <v>44228</v>
          </cell>
          <cell r="J94" t="str">
            <v>1 - Plantonista</v>
          </cell>
          <cell r="K94">
            <v>12</v>
          </cell>
          <cell r="L94">
            <v>1584</v>
          </cell>
          <cell r="R94">
            <v>2429.23</v>
          </cell>
          <cell r="S94">
            <v>2409.7399999999998</v>
          </cell>
          <cell r="W94">
            <v>1482.29</v>
          </cell>
          <cell r="X94">
            <v>4940.68</v>
          </cell>
        </row>
        <row r="95">
          <cell r="C95" t="str">
            <v>UPA CARUARU</v>
          </cell>
          <cell r="E95" t="str">
            <v>ICARO TIMOTEO BALBOA DE ALBUQUERQUE</v>
          </cell>
          <cell r="G95" t="str">
            <v>1 - Médico</v>
          </cell>
          <cell r="H95">
            <v>225125</v>
          </cell>
          <cell r="I95">
            <v>44228</v>
          </cell>
          <cell r="J95" t="str">
            <v>1 - Plantonista</v>
          </cell>
          <cell r="K95">
            <v>12</v>
          </cell>
          <cell r="L95">
            <v>1584</v>
          </cell>
          <cell r="R95">
            <v>1586.04</v>
          </cell>
          <cell r="S95">
            <v>2497.37</v>
          </cell>
          <cell r="W95">
            <v>846.22</v>
          </cell>
          <cell r="X95">
            <v>4821.1899999999996</v>
          </cell>
        </row>
        <row r="96">
          <cell r="C96" t="str">
            <v>UPA CARUARU</v>
          </cell>
          <cell r="E96" t="str">
            <v>INGRID TAIZA VIEIRA BEZERRA</v>
          </cell>
          <cell r="G96" t="str">
            <v>3 - Administrativo</v>
          </cell>
          <cell r="H96">
            <v>513430</v>
          </cell>
          <cell r="I96">
            <v>44228</v>
          </cell>
          <cell r="J96" t="str">
            <v>1 - Plantonista</v>
          </cell>
          <cell r="K96">
            <v>44</v>
          </cell>
          <cell r="L96">
            <v>1100</v>
          </cell>
          <cell r="R96">
            <v>517.41999999999996</v>
          </cell>
          <cell r="W96">
            <v>489.25</v>
          </cell>
          <cell r="X96">
            <v>1128.17</v>
          </cell>
        </row>
        <row r="97">
          <cell r="C97" t="str">
            <v>UPA CARUARU</v>
          </cell>
          <cell r="E97" t="str">
            <v>ISABELA DA SILVA BARBOSA</v>
          </cell>
          <cell r="G97" t="str">
            <v>3 - Administrativo</v>
          </cell>
          <cell r="H97">
            <v>251605</v>
          </cell>
          <cell r="I97">
            <v>44228</v>
          </cell>
          <cell r="J97" t="str">
            <v>1 - Plantonista</v>
          </cell>
          <cell r="K97">
            <v>30</v>
          </cell>
          <cell r="L97">
            <v>1809.72</v>
          </cell>
          <cell r="R97">
            <v>413.06</v>
          </cell>
          <cell r="S97">
            <v>452.43</v>
          </cell>
          <cell r="W97">
            <v>335.21</v>
          </cell>
          <cell r="X97">
            <v>2340</v>
          </cell>
        </row>
        <row r="98">
          <cell r="C98" t="str">
            <v>UPA CARUARU</v>
          </cell>
          <cell r="E98" t="str">
            <v>ISABELA MAGDALLA MONTEIRO DE AZEVEDO</v>
          </cell>
          <cell r="G98" t="str">
            <v>2 - Outros Profissionais da Saúde</v>
          </cell>
          <cell r="H98">
            <v>223505</v>
          </cell>
          <cell r="I98">
            <v>44228</v>
          </cell>
          <cell r="J98" t="str">
            <v>1 - Plantonista</v>
          </cell>
          <cell r="K98">
            <v>40</v>
          </cell>
          <cell r="L98">
            <v>1908.06</v>
          </cell>
          <cell r="R98">
            <v>876.66999999999985</v>
          </cell>
          <cell r="S98">
            <v>477.02</v>
          </cell>
          <cell r="W98">
            <v>442.93</v>
          </cell>
          <cell r="X98">
            <v>2818.82</v>
          </cell>
        </row>
        <row r="99">
          <cell r="C99" t="str">
            <v>UPA CARUARU</v>
          </cell>
          <cell r="E99" t="str">
            <v>ISABELLE TENORIO CAVALCANTE</v>
          </cell>
          <cell r="G99" t="str">
            <v>1 - Médico</v>
          </cell>
          <cell r="H99">
            <v>225124</v>
          </cell>
          <cell r="I99">
            <v>44228</v>
          </cell>
          <cell r="J99" t="str">
            <v>1 - Plantonista</v>
          </cell>
          <cell r="K99">
            <v>12</v>
          </cell>
          <cell r="L99">
            <v>1531.2</v>
          </cell>
          <cell r="R99">
            <v>7145.3499999999995</v>
          </cell>
          <cell r="S99">
            <v>1939.98</v>
          </cell>
          <cell r="W99">
            <v>709.77</v>
          </cell>
          <cell r="X99">
            <v>3449.07</v>
          </cell>
        </row>
        <row r="100">
          <cell r="C100" t="str">
            <v>UPA CARUARU</v>
          </cell>
          <cell r="E100" t="str">
            <v>JACIANE MICHELINE DE MENDONCA NOGUEIRA</v>
          </cell>
          <cell r="G100" t="str">
            <v>3 - Administrativo</v>
          </cell>
          <cell r="H100">
            <v>521130</v>
          </cell>
          <cell r="I100">
            <v>44228</v>
          </cell>
          <cell r="J100" t="str">
            <v>2 - Diarista</v>
          </cell>
          <cell r="K100">
            <v>44</v>
          </cell>
          <cell r="L100">
            <v>623.33000000000004</v>
          </cell>
          <cell r="R100">
            <v>480.85</v>
          </cell>
          <cell r="W100">
            <v>114.86</v>
          </cell>
          <cell r="X100">
            <v>989.32</v>
          </cell>
        </row>
        <row r="101">
          <cell r="C101" t="str">
            <v>UPA CARUARU</v>
          </cell>
          <cell r="E101" t="str">
            <v>JACKSON JOSE FLORENCIO JUNIOR</v>
          </cell>
          <cell r="G101" t="str">
            <v>1 - Médico</v>
          </cell>
          <cell r="H101">
            <v>225125</v>
          </cell>
          <cell r="I101">
            <v>44228</v>
          </cell>
          <cell r="J101" t="str">
            <v>1 - Plantonista</v>
          </cell>
          <cell r="K101">
            <v>12</v>
          </cell>
          <cell r="L101">
            <v>1584</v>
          </cell>
          <cell r="R101">
            <v>1038.9100000000001</v>
          </cell>
          <cell r="S101">
            <v>1971.6</v>
          </cell>
          <cell r="W101">
            <v>935.05</v>
          </cell>
          <cell r="X101">
            <v>3659.46</v>
          </cell>
        </row>
        <row r="102">
          <cell r="C102" t="str">
            <v>UPA CARUARU</v>
          </cell>
          <cell r="E102" t="str">
            <v>JACKSON MICHEL FONSECA DA COSTA</v>
          </cell>
          <cell r="G102" t="str">
            <v>1 - Médico</v>
          </cell>
          <cell r="H102">
            <v>225125</v>
          </cell>
          <cell r="I102">
            <v>44228</v>
          </cell>
          <cell r="J102" t="str">
            <v>1 - Plantonista</v>
          </cell>
          <cell r="K102">
            <v>12</v>
          </cell>
          <cell r="L102">
            <v>1584</v>
          </cell>
          <cell r="R102">
            <v>880.5</v>
          </cell>
          <cell r="S102">
            <v>2059.23</v>
          </cell>
          <cell r="W102">
            <v>805.7</v>
          </cell>
          <cell r="X102">
            <v>3718.03</v>
          </cell>
        </row>
        <row r="103">
          <cell r="C103" t="str">
            <v>UPA CARUARU</v>
          </cell>
          <cell r="E103" t="str">
            <v>JAILMA FRANCISCA DA SILVA</v>
          </cell>
          <cell r="G103" t="str">
            <v>2 - Outros Profissionais da Saúde</v>
          </cell>
          <cell r="H103">
            <v>223505</v>
          </cell>
          <cell r="I103">
            <v>44228</v>
          </cell>
          <cell r="J103" t="str">
            <v>1 - Plantonista</v>
          </cell>
          <cell r="K103">
            <v>40</v>
          </cell>
          <cell r="L103">
            <v>2055.94</v>
          </cell>
          <cell r="R103">
            <v>984.41</v>
          </cell>
          <cell r="S103">
            <v>627.07000000000005</v>
          </cell>
          <cell r="W103">
            <v>508.81</v>
          </cell>
          <cell r="X103">
            <v>3158.61</v>
          </cell>
        </row>
        <row r="104">
          <cell r="C104" t="str">
            <v>UPA CARUARU</v>
          </cell>
          <cell r="E104" t="str">
            <v>JAILSON LUIZ DA SILVA</v>
          </cell>
          <cell r="G104" t="str">
            <v>3 - Administrativo</v>
          </cell>
          <cell r="H104">
            <v>313115</v>
          </cell>
          <cell r="I104">
            <v>44228</v>
          </cell>
          <cell r="J104" t="str">
            <v>2 - Diarista</v>
          </cell>
          <cell r="K104">
            <v>44</v>
          </cell>
          <cell r="L104">
            <v>99.59</v>
          </cell>
          <cell r="P104">
            <v>2374.9299999999998</v>
          </cell>
          <cell r="Q104">
            <v>856.89</v>
          </cell>
          <cell r="R104">
            <v>16.600000000000001</v>
          </cell>
          <cell r="W104">
            <v>3297.87</v>
          </cell>
          <cell r="X104">
            <v>50.14</v>
          </cell>
        </row>
        <row r="105">
          <cell r="C105" t="str">
            <v>UPA CARUARU</v>
          </cell>
          <cell r="E105" t="str">
            <v>JAIRO BRASIL DA SILVA</v>
          </cell>
          <cell r="G105" t="str">
            <v>3 - Administrativo</v>
          </cell>
          <cell r="H105">
            <v>411010</v>
          </cell>
          <cell r="I105">
            <v>44228</v>
          </cell>
          <cell r="J105" t="str">
            <v>2 - Diarista</v>
          </cell>
          <cell r="K105">
            <v>44</v>
          </cell>
          <cell r="L105">
            <v>1394.19</v>
          </cell>
          <cell r="R105">
            <v>275.04000000000002</v>
          </cell>
          <cell r="W105">
            <v>219.82</v>
          </cell>
          <cell r="X105">
            <v>1449.41</v>
          </cell>
        </row>
        <row r="106">
          <cell r="C106" t="str">
            <v>UPA CARUARU</v>
          </cell>
          <cell r="E106" t="str">
            <v>JAMERSON VIEIRA BEZERRA</v>
          </cell>
          <cell r="G106" t="str">
            <v>3 - Administrativo</v>
          </cell>
          <cell r="H106">
            <v>515110</v>
          </cell>
          <cell r="I106">
            <v>44228</v>
          </cell>
          <cell r="J106" t="str">
            <v>1 - Plantonista</v>
          </cell>
          <cell r="K106">
            <v>44</v>
          </cell>
          <cell r="L106">
            <v>1100</v>
          </cell>
          <cell r="R106">
            <v>300.66999999999996</v>
          </cell>
          <cell r="W106">
            <v>536.07000000000005</v>
          </cell>
          <cell r="X106">
            <v>864.6</v>
          </cell>
        </row>
        <row r="107">
          <cell r="C107" t="str">
            <v>UPA CARUARU</v>
          </cell>
          <cell r="E107" t="str">
            <v>JANAINA VIANA DE SOUZA DOS SANTOS</v>
          </cell>
          <cell r="G107" t="str">
            <v>2 - Outros Profissionais da Saúde</v>
          </cell>
          <cell r="H107">
            <v>223505</v>
          </cell>
          <cell r="I107">
            <v>44228</v>
          </cell>
          <cell r="J107" t="str">
            <v>1 - Plantonista</v>
          </cell>
          <cell r="K107">
            <v>40</v>
          </cell>
          <cell r="L107">
            <v>2055.94</v>
          </cell>
          <cell r="R107">
            <v>818.41000000000008</v>
          </cell>
          <cell r="S107">
            <v>627.07000000000005</v>
          </cell>
          <cell r="W107">
            <v>460.66</v>
          </cell>
          <cell r="X107">
            <v>3040.76</v>
          </cell>
        </row>
        <row r="108">
          <cell r="C108" t="str">
            <v>UPA CARUARU</v>
          </cell>
          <cell r="E108" t="str">
            <v>JAQUELINE MARIA ASSUNCAO DA SILVA</v>
          </cell>
          <cell r="G108" t="str">
            <v>2 - Outros Profissionais da Saúde</v>
          </cell>
          <cell r="H108">
            <v>322205</v>
          </cell>
          <cell r="I108">
            <v>44228</v>
          </cell>
          <cell r="J108" t="str">
            <v>1 - Plantonista</v>
          </cell>
          <cell r="K108">
            <v>44</v>
          </cell>
          <cell r="R108">
            <v>1504.0300000000002</v>
          </cell>
          <cell r="W108">
            <v>122.89</v>
          </cell>
          <cell r="X108">
            <v>1381.14</v>
          </cell>
        </row>
        <row r="109">
          <cell r="C109" t="str">
            <v>UPA CARUARU</v>
          </cell>
          <cell r="E109" t="str">
            <v>JARDIEL FERREIRA DA SILVA</v>
          </cell>
          <cell r="G109" t="str">
            <v>3 - Administrativo</v>
          </cell>
          <cell r="H109">
            <v>411010</v>
          </cell>
          <cell r="I109">
            <v>44228</v>
          </cell>
          <cell r="J109" t="str">
            <v>2 - Diarista</v>
          </cell>
          <cell r="K109">
            <v>20</v>
          </cell>
          <cell r="L109">
            <v>550</v>
          </cell>
          <cell r="W109">
            <v>84.34</v>
          </cell>
          <cell r="X109">
            <v>465.66</v>
          </cell>
        </row>
        <row r="110">
          <cell r="C110" t="str">
            <v>UPA CARUARU</v>
          </cell>
          <cell r="E110" t="str">
            <v>JECKSON ANTONIO DOS SANTOS</v>
          </cell>
          <cell r="G110" t="str">
            <v>3 - Administrativo</v>
          </cell>
          <cell r="H110">
            <v>515110</v>
          </cell>
          <cell r="I110">
            <v>44228</v>
          </cell>
          <cell r="J110" t="str">
            <v>1 - Plantonista</v>
          </cell>
          <cell r="K110">
            <v>44</v>
          </cell>
          <cell r="L110">
            <v>1100</v>
          </cell>
          <cell r="R110">
            <v>388.42</v>
          </cell>
          <cell r="W110">
            <v>149.19</v>
          </cell>
          <cell r="X110">
            <v>1339.23</v>
          </cell>
        </row>
        <row r="111">
          <cell r="C111" t="str">
            <v>UPA CARUARU</v>
          </cell>
          <cell r="E111" t="str">
            <v>JOAO PAULO SILVA DE ANDRADE</v>
          </cell>
          <cell r="G111" t="str">
            <v>2 - Outros Profissionais da Saúde</v>
          </cell>
          <cell r="H111">
            <v>324115</v>
          </cell>
          <cell r="I111">
            <v>44228</v>
          </cell>
          <cell r="J111" t="str">
            <v>1 - Plantonista</v>
          </cell>
          <cell r="K111">
            <v>24</v>
          </cell>
          <cell r="L111">
            <v>1950.82</v>
          </cell>
          <cell r="R111">
            <v>975.41000000000008</v>
          </cell>
          <cell r="S111">
            <v>475.09000000000003</v>
          </cell>
          <cell r="W111">
            <v>1240.79</v>
          </cell>
          <cell r="X111">
            <v>2160.5300000000002</v>
          </cell>
        </row>
        <row r="112">
          <cell r="C112" t="str">
            <v>UPA CARUARU</v>
          </cell>
          <cell r="E112" t="str">
            <v>JOAOENIS MARTINS DA SILVA</v>
          </cell>
          <cell r="G112" t="str">
            <v>3 - Administrativo</v>
          </cell>
          <cell r="H112">
            <v>514225</v>
          </cell>
          <cell r="I112">
            <v>44228</v>
          </cell>
          <cell r="J112" t="str">
            <v>2 - Diarista</v>
          </cell>
          <cell r="K112">
            <v>44</v>
          </cell>
          <cell r="L112">
            <v>1100</v>
          </cell>
          <cell r="R112">
            <v>285.97000000000003</v>
          </cell>
          <cell r="W112">
            <v>193.53</v>
          </cell>
          <cell r="X112">
            <v>1192.44</v>
          </cell>
        </row>
        <row r="113">
          <cell r="C113" t="str">
            <v>UPA CARUARU</v>
          </cell>
          <cell r="E113" t="str">
            <v>JOCIVALDO FELIX DE LIMA</v>
          </cell>
          <cell r="G113" t="str">
            <v>3 - Administrativo</v>
          </cell>
          <cell r="H113">
            <v>517410</v>
          </cell>
          <cell r="I113">
            <v>44228</v>
          </cell>
          <cell r="J113" t="str">
            <v>1 - Plantonista</v>
          </cell>
          <cell r="K113">
            <v>44</v>
          </cell>
          <cell r="L113">
            <v>1100</v>
          </cell>
          <cell r="R113">
            <v>443</v>
          </cell>
          <cell r="W113">
            <v>333.98</v>
          </cell>
          <cell r="X113">
            <v>1209.02</v>
          </cell>
        </row>
        <row r="114">
          <cell r="C114" t="str">
            <v>UPA CARUARU</v>
          </cell>
          <cell r="E114" t="str">
            <v>JOHNATAN VILELA SOUZA</v>
          </cell>
          <cell r="G114" t="str">
            <v>1 - Médico</v>
          </cell>
          <cell r="H114">
            <v>225125</v>
          </cell>
          <cell r="I114">
            <v>44228</v>
          </cell>
          <cell r="J114" t="str">
            <v>1 - Plantonista</v>
          </cell>
          <cell r="K114">
            <v>36</v>
          </cell>
          <cell r="L114">
            <v>4435.2</v>
          </cell>
          <cell r="R114">
            <v>382.74</v>
          </cell>
          <cell r="S114">
            <v>5674.43</v>
          </cell>
          <cell r="W114">
            <v>2491.23</v>
          </cell>
          <cell r="X114">
            <v>8001.14</v>
          </cell>
        </row>
        <row r="115">
          <cell r="C115" t="str">
            <v>UPA CARUARU</v>
          </cell>
          <cell r="E115" t="str">
            <v>JOSANE ALBUQUERQUE COSTA PAES</v>
          </cell>
          <cell r="G115" t="str">
            <v>1 - Médico</v>
          </cell>
          <cell r="H115">
            <v>225125</v>
          </cell>
          <cell r="I115">
            <v>44228</v>
          </cell>
          <cell r="J115" t="str">
            <v>1 - Plantonista</v>
          </cell>
          <cell r="K115">
            <v>12</v>
          </cell>
          <cell r="L115">
            <v>1320</v>
          </cell>
          <cell r="R115">
            <v>302.13</v>
          </cell>
          <cell r="S115">
            <v>1813.49</v>
          </cell>
          <cell r="W115">
            <v>536.69000000000005</v>
          </cell>
          <cell r="X115">
            <v>2898.93</v>
          </cell>
        </row>
        <row r="116">
          <cell r="C116" t="str">
            <v>UPA CARUARU</v>
          </cell>
          <cell r="E116" t="str">
            <v>JOSE ADEILSON BEZERRA DOS SANTOS</v>
          </cell>
          <cell r="G116" t="str">
            <v>2 - Outros Profissionais da Saúde</v>
          </cell>
          <cell r="H116">
            <v>766420</v>
          </cell>
          <cell r="I116">
            <v>44228</v>
          </cell>
          <cell r="J116" t="str">
            <v>1 - Plantonista</v>
          </cell>
          <cell r="K116">
            <v>24</v>
          </cell>
          <cell r="L116">
            <v>1100</v>
          </cell>
          <cell r="R116">
            <v>3547.55</v>
          </cell>
          <cell r="W116">
            <v>185.2</v>
          </cell>
          <cell r="X116">
            <v>1494.64</v>
          </cell>
        </row>
        <row r="117">
          <cell r="C117" t="str">
            <v>UPA CARUARU</v>
          </cell>
          <cell r="E117" t="str">
            <v>JOSE ADRIANO DO NASCIMENTO</v>
          </cell>
          <cell r="G117" t="str">
            <v>3 - Administrativo</v>
          </cell>
          <cell r="H117">
            <v>411010</v>
          </cell>
          <cell r="I117">
            <v>44228</v>
          </cell>
          <cell r="J117" t="str">
            <v>1 - Plantonista</v>
          </cell>
          <cell r="K117">
            <v>44</v>
          </cell>
          <cell r="L117">
            <v>1063.33</v>
          </cell>
          <cell r="R117">
            <v>2470.1000000000004</v>
          </cell>
          <cell r="W117">
            <v>401.64</v>
          </cell>
          <cell r="X117">
            <v>987.9</v>
          </cell>
        </row>
        <row r="118">
          <cell r="C118" t="str">
            <v>UPA CARUARU</v>
          </cell>
          <cell r="E118" t="str">
            <v>JOSE ALBERICO PATRIOTA</v>
          </cell>
          <cell r="G118" t="str">
            <v>1 - Médico</v>
          </cell>
          <cell r="H118">
            <v>225125</v>
          </cell>
          <cell r="I118">
            <v>44228</v>
          </cell>
          <cell r="J118" t="str">
            <v>1 - Plantonista</v>
          </cell>
          <cell r="K118">
            <v>24</v>
          </cell>
          <cell r="L118">
            <v>4752</v>
          </cell>
          <cell r="R118">
            <v>4396.92</v>
          </cell>
          <cell r="S118">
            <v>6386.3200000000006</v>
          </cell>
          <cell r="W118">
            <v>4125.29</v>
          </cell>
          <cell r="X118">
            <v>11409.95</v>
          </cell>
        </row>
        <row r="119">
          <cell r="C119" t="str">
            <v>UPA CARUARU</v>
          </cell>
          <cell r="E119" t="str">
            <v>JOSE CLAUDIO DE FRANCA</v>
          </cell>
          <cell r="G119" t="str">
            <v>3 - Administrativo</v>
          </cell>
          <cell r="H119">
            <v>411010</v>
          </cell>
          <cell r="I119">
            <v>44228</v>
          </cell>
          <cell r="J119" t="str">
            <v>1 - Plantonista</v>
          </cell>
          <cell r="K119">
            <v>44</v>
          </cell>
          <cell r="L119">
            <v>1100</v>
          </cell>
          <cell r="R119">
            <v>8.52</v>
          </cell>
          <cell r="W119">
            <v>404.31</v>
          </cell>
          <cell r="X119">
            <v>704.21</v>
          </cell>
        </row>
        <row r="120">
          <cell r="C120" t="str">
            <v>UPA CARUARU</v>
          </cell>
          <cell r="E120" t="str">
            <v>JOSE DANIEL DE LUNA</v>
          </cell>
          <cell r="G120" t="str">
            <v>3 - Administrativo</v>
          </cell>
          <cell r="H120">
            <v>411010</v>
          </cell>
          <cell r="I120">
            <v>44228</v>
          </cell>
          <cell r="J120" t="str">
            <v>1 - Plantonista</v>
          </cell>
          <cell r="K120">
            <v>44</v>
          </cell>
          <cell r="L120">
            <v>220</v>
          </cell>
          <cell r="P120">
            <v>1597.4</v>
          </cell>
          <cell r="Q120">
            <v>687.5</v>
          </cell>
          <cell r="R120">
            <v>168.23000000000002</v>
          </cell>
          <cell r="W120">
            <v>2505.9299999999998</v>
          </cell>
          <cell r="X120">
            <v>167.2</v>
          </cell>
        </row>
        <row r="121">
          <cell r="C121" t="str">
            <v>UPA CARUARU</v>
          </cell>
          <cell r="E121" t="str">
            <v>JOSE DIEGO MACIEL DE SOUZA</v>
          </cell>
          <cell r="G121" t="str">
            <v>3 - Administrativo</v>
          </cell>
          <cell r="H121">
            <v>517410</v>
          </cell>
          <cell r="I121">
            <v>44228</v>
          </cell>
          <cell r="J121" t="str">
            <v>2 - Diarista</v>
          </cell>
          <cell r="K121">
            <v>44</v>
          </cell>
          <cell r="L121">
            <v>1063.33</v>
          </cell>
          <cell r="R121">
            <v>259.26</v>
          </cell>
          <cell r="W121">
            <v>451.91</v>
          </cell>
          <cell r="X121">
            <v>870.68</v>
          </cell>
        </row>
        <row r="122">
          <cell r="C122" t="str">
            <v>UPA CARUARU</v>
          </cell>
          <cell r="E122" t="str">
            <v>JOSE EDVALDO ALVES DOS SANTOS</v>
          </cell>
          <cell r="G122" t="str">
            <v>3 - Administrativo</v>
          </cell>
          <cell r="H122">
            <v>515110</v>
          </cell>
          <cell r="I122">
            <v>44228</v>
          </cell>
          <cell r="J122" t="str">
            <v>1 - Plantonista</v>
          </cell>
          <cell r="K122">
            <v>44</v>
          </cell>
          <cell r="L122">
            <v>1100</v>
          </cell>
          <cell r="R122">
            <v>443</v>
          </cell>
          <cell r="W122">
            <v>404.16</v>
          </cell>
          <cell r="X122">
            <v>1138.8399999999999</v>
          </cell>
        </row>
        <row r="123">
          <cell r="C123" t="str">
            <v>UPA CARUARU</v>
          </cell>
          <cell r="E123" t="str">
            <v>JOSE HELIO FERREIRA DA SILVA</v>
          </cell>
          <cell r="G123" t="str">
            <v>2 - Outros Profissionais da Saúde</v>
          </cell>
          <cell r="H123">
            <v>322605</v>
          </cell>
          <cell r="I123">
            <v>44228</v>
          </cell>
          <cell r="J123" t="str">
            <v>1 - Plantonista</v>
          </cell>
          <cell r="K123">
            <v>44</v>
          </cell>
          <cell r="L123">
            <v>1100</v>
          </cell>
          <cell r="R123">
            <v>227.28</v>
          </cell>
          <cell r="W123">
            <v>160.44</v>
          </cell>
          <cell r="X123">
            <v>1166.8399999999999</v>
          </cell>
        </row>
        <row r="124">
          <cell r="C124" t="str">
            <v>UPA CARUARU</v>
          </cell>
          <cell r="E124" t="str">
            <v>JOSE JARDEL DA SILVA</v>
          </cell>
          <cell r="G124" t="str">
            <v>2 - Outros Profissionais da Saúde</v>
          </cell>
          <cell r="H124">
            <v>322205</v>
          </cell>
          <cell r="I124">
            <v>44228</v>
          </cell>
          <cell r="J124" t="str">
            <v>1 - Plantonista</v>
          </cell>
          <cell r="K124">
            <v>44</v>
          </cell>
          <cell r="L124">
            <v>1100</v>
          </cell>
          <cell r="R124">
            <v>495.41999999999996</v>
          </cell>
          <cell r="W124">
            <v>291.5</v>
          </cell>
          <cell r="X124">
            <v>1303.92</v>
          </cell>
        </row>
        <row r="125">
          <cell r="C125" t="str">
            <v>UPA CARUARU</v>
          </cell>
          <cell r="E125" t="str">
            <v>JOSE MARCOS MUNIZ</v>
          </cell>
          <cell r="G125" t="str">
            <v>3 - Administrativo</v>
          </cell>
          <cell r="H125">
            <v>517410</v>
          </cell>
          <cell r="I125">
            <v>44228</v>
          </cell>
          <cell r="J125" t="str">
            <v>1 - Plantonista</v>
          </cell>
          <cell r="K125">
            <v>44</v>
          </cell>
          <cell r="L125">
            <v>1100</v>
          </cell>
          <cell r="R125">
            <v>293.66999999999996</v>
          </cell>
          <cell r="W125">
            <v>373.57</v>
          </cell>
          <cell r="X125">
            <v>1020.1</v>
          </cell>
        </row>
        <row r="126">
          <cell r="C126" t="str">
            <v>UPA CARUARU</v>
          </cell>
          <cell r="E126" t="str">
            <v>JOSEFA IVANISE DA SILVA</v>
          </cell>
          <cell r="G126" t="str">
            <v>2 - Outros Profissionais da Saúde</v>
          </cell>
          <cell r="H126">
            <v>322205</v>
          </cell>
          <cell r="I126">
            <v>44228</v>
          </cell>
          <cell r="J126" t="str">
            <v>1 - Plantonista</v>
          </cell>
          <cell r="K126">
            <v>44</v>
          </cell>
          <cell r="L126">
            <v>1100</v>
          </cell>
          <cell r="R126">
            <v>466.12</v>
          </cell>
          <cell r="W126">
            <v>143.5</v>
          </cell>
          <cell r="X126">
            <v>1422.62</v>
          </cell>
        </row>
        <row r="127">
          <cell r="C127" t="str">
            <v>UPA CARUARU</v>
          </cell>
          <cell r="E127" t="str">
            <v>JOSEFA TACIANA BARBOSA DOS SANTOS</v>
          </cell>
          <cell r="G127" t="str">
            <v>1 - Médico</v>
          </cell>
          <cell r="H127">
            <v>225125</v>
          </cell>
          <cell r="I127">
            <v>44228</v>
          </cell>
          <cell r="J127" t="str">
            <v>1 - Plantonista</v>
          </cell>
          <cell r="K127">
            <v>24</v>
          </cell>
          <cell r="L127">
            <v>2956.8</v>
          </cell>
          <cell r="R127">
            <v>2158.14</v>
          </cell>
          <cell r="S127">
            <v>3791.3900000000003</v>
          </cell>
          <cell r="W127">
            <v>2128.2199999999998</v>
          </cell>
          <cell r="X127">
            <v>6778.11</v>
          </cell>
        </row>
        <row r="128">
          <cell r="C128" t="str">
            <v>UPA CARUARU</v>
          </cell>
          <cell r="E128" t="str">
            <v>JOSEILTON FRANCISCO DE LIMA</v>
          </cell>
          <cell r="G128" t="str">
            <v>3 - Administrativo</v>
          </cell>
          <cell r="H128">
            <v>514225</v>
          </cell>
          <cell r="I128">
            <v>44228</v>
          </cell>
          <cell r="J128" t="str">
            <v>1 - Plantonista</v>
          </cell>
          <cell r="K128">
            <v>44</v>
          </cell>
          <cell r="L128">
            <v>1100</v>
          </cell>
          <cell r="R128">
            <v>286.67</v>
          </cell>
          <cell r="W128">
            <v>291.3</v>
          </cell>
          <cell r="X128">
            <v>1095.3699999999999</v>
          </cell>
        </row>
        <row r="129">
          <cell r="C129" t="str">
            <v>UPA CARUARU</v>
          </cell>
          <cell r="E129" t="str">
            <v>JOSELI QUITERIA DA SILVA</v>
          </cell>
          <cell r="G129" t="str">
            <v>2 - Outros Profissionais da Saúde</v>
          </cell>
          <cell r="H129">
            <v>322205</v>
          </cell>
          <cell r="I129">
            <v>44228</v>
          </cell>
          <cell r="J129" t="str">
            <v>1 - Plantonista</v>
          </cell>
          <cell r="K129">
            <v>44</v>
          </cell>
          <cell r="L129">
            <v>110</v>
          </cell>
          <cell r="P129">
            <v>1978.33</v>
          </cell>
          <cell r="Q129">
            <v>687.5</v>
          </cell>
          <cell r="R129">
            <v>218.75</v>
          </cell>
          <cell r="W129">
            <v>2732.3</v>
          </cell>
          <cell r="X129">
            <v>262.27999999999997</v>
          </cell>
        </row>
        <row r="130">
          <cell r="C130" t="str">
            <v>UPA CARUARU</v>
          </cell>
          <cell r="E130" t="str">
            <v>JOSIANE DA SILVA LIMA</v>
          </cell>
          <cell r="G130" t="str">
            <v>2 - Outros Profissionais da Saúde</v>
          </cell>
          <cell r="H130">
            <v>322205</v>
          </cell>
          <cell r="I130">
            <v>44228</v>
          </cell>
          <cell r="J130" t="str">
            <v>1 - Plantonista</v>
          </cell>
          <cell r="K130">
            <v>44</v>
          </cell>
          <cell r="R130">
            <v>1828.34</v>
          </cell>
          <cell r="W130">
            <v>153.16999999999999</v>
          </cell>
          <cell r="X130">
            <v>1675.17</v>
          </cell>
        </row>
        <row r="131">
          <cell r="C131" t="str">
            <v>UPA CARUARU</v>
          </cell>
          <cell r="E131" t="str">
            <v>JOSINALVA MARIA DA SILVA</v>
          </cell>
          <cell r="G131" t="str">
            <v>2 - Outros Profissionais da Saúde</v>
          </cell>
          <cell r="H131">
            <v>322205</v>
          </cell>
          <cell r="I131">
            <v>44228</v>
          </cell>
          <cell r="J131" t="str">
            <v>1 - Plantonista</v>
          </cell>
          <cell r="K131">
            <v>44</v>
          </cell>
          <cell r="L131">
            <v>1100</v>
          </cell>
          <cell r="R131">
            <v>485.42</v>
          </cell>
          <cell r="W131">
            <v>134.86000000000001</v>
          </cell>
          <cell r="X131">
            <v>1450.56</v>
          </cell>
        </row>
        <row r="132">
          <cell r="C132" t="str">
            <v>UPA CARUARU</v>
          </cell>
          <cell r="E132" t="str">
            <v>JOSIVALDO DAVI DE AZEVEDO</v>
          </cell>
          <cell r="G132" t="str">
            <v>3 - Administrativo</v>
          </cell>
          <cell r="H132">
            <v>411010</v>
          </cell>
          <cell r="I132">
            <v>44228</v>
          </cell>
          <cell r="J132" t="str">
            <v>1 - Plantonista</v>
          </cell>
          <cell r="K132">
            <v>44</v>
          </cell>
          <cell r="L132">
            <v>1100</v>
          </cell>
          <cell r="R132">
            <v>240.67000000000002</v>
          </cell>
          <cell r="W132">
            <v>171.46</v>
          </cell>
          <cell r="X132">
            <v>1169.21</v>
          </cell>
        </row>
        <row r="133">
          <cell r="C133" t="str">
            <v>UPA CARUARU</v>
          </cell>
          <cell r="E133" t="str">
            <v>JOZILENE DO NASCIMENTO</v>
          </cell>
          <cell r="G133" t="str">
            <v>2 - Outros Profissionais da Saúde</v>
          </cell>
          <cell r="H133">
            <v>322205</v>
          </cell>
          <cell r="I133">
            <v>44228</v>
          </cell>
          <cell r="J133" t="str">
            <v>1 - Plantonista</v>
          </cell>
          <cell r="K133">
            <v>44</v>
          </cell>
          <cell r="L133">
            <v>1100</v>
          </cell>
          <cell r="R133">
            <v>1594.89</v>
          </cell>
          <cell r="W133">
            <v>290.58</v>
          </cell>
          <cell r="X133">
            <v>2404.31</v>
          </cell>
        </row>
        <row r="134">
          <cell r="C134" t="str">
            <v>UPA CARUARU</v>
          </cell>
          <cell r="E134" t="str">
            <v>JULIA CARVALHO TRINDADE DE SA BARRETO</v>
          </cell>
          <cell r="G134" t="str">
            <v>1 - Médico</v>
          </cell>
          <cell r="H134">
            <v>225124</v>
          </cell>
          <cell r="I134">
            <v>44228</v>
          </cell>
          <cell r="J134" t="str">
            <v>1 - Plantonista</v>
          </cell>
          <cell r="K134">
            <v>12</v>
          </cell>
          <cell r="L134">
            <v>1584</v>
          </cell>
          <cell r="R134">
            <v>3092.3700000000003</v>
          </cell>
          <cell r="S134">
            <v>2497.37</v>
          </cell>
          <cell r="W134">
            <v>1363.11</v>
          </cell>
          <cell r="X134">
            <v>5810.63</v>
          </cell>
        </row>
        <row r="135">
          <cell r="C135" t="str">
            <v>UPA CARUARU</v>
          </cell>
          <cell r="E135" t="str">
            <v>JULIANA ALVES DE MELO FREIRE</v>
          </cell>
          <cell r="G135" t="str">
            <v>1 - Médico</v>
          </cell>
          <cell r="H135">
            <v>225125</v>
          </cell>
          <cell r="I135">
            <v>44228</v>
          </cell>
          <cell r="J135" t="str">
            <v>1 - Plantonista</v>
          </cell>
          <cell r="K135">
            <v>12</v>
          </cell>
          <cell r="L135">
            <v>1372.8</v>
          </cell>
          <cell r="R135">
            <v>905.26</v>
          </cell>
          <cell r="S135">
            <v>1845.1200000000001</v>
          </cell>
          <cell r="W135">
            <v>339.58</v>
          </cell>
          <cell r="X135">
            <v>3783.6</v>
          </cell>
        </row>
        <row r="136">
          <cell r="C136" t="str">
            <v>UPA CARUARU</v>
          </cell>
          <cell r="E136" t="str">
            <v>KALEANDRA PRISCILLA DA SILVA SANTOS</v>
          </cell>
          <cell r="G136" t="str">
            <v>2 - Outros Profissionais da Saúde</v>
          </cell>
          <cell r="H136">
            <v>322205</v>
          </cell>
          <cell r="I136">
            <v>44228</v>
          </cell>
          <cell r="J136" t="str">
            <v>1 - Plantonista</v>
          </cell>
          <cell r="K136">
            <v>44</v>
          </cell>
          <cell r="L136">
            <v>1100</v>
          </cell>
          <cell r="R136">
            <v>1105.77</v>
          </cell>
          <cell r="W136">
            <v>514.58000000000004</v>
          </cell>
          <cell r="X136">
            <v>1691.19</v>
          </cell>
        </row>
        <row r="137">
          <cell r="C137" t="str">
            <v>UPA CARUARU</v>
          </cell>
          <cell r="E137" t="str">
            <v>KARINA LUIZA BEZERRA ALVES</v>
          </cell>
          <cell r="G137" t="str">
            <v>2 - Outros Profissionais da Saúde</v>
          </cell>
          <cell r="H137">
            <v>223505</v>
          </cell>
          <cell r="I137">
            <v>44228</v>
          </cell>
          <cell r="J137" t="str">
            <v>1 - Plantonista</v>
          </cell>
          <cell r="K137">
            <v>40</v>
          </cell>
          <cell r="L137">
            <v>2055.94</v>
          </cell>
          <cell r="R137">
            <v>1237.95</v>
          </cell>
          <cell r="S137">
            <v>627.07000000000005</v>
          </cell>
          <cell r="W137">
            <v>576.6</v>
          </cell>
          <cell r="X137">
            <v>3344.36</v>
          </cell>
        </row>
        <row r="138">
          <cell r="C138" t="str">
            <v>UPA CARUARU</v>
          </cell>
          <cell r="E138" t="str">
            <v>KICIANI KARLA SILVA DE OLIVEIRA</v>
          </cell>
          <cell r="G138" t="str">
            <v>3 - Administrativo</v>
          </cell>
          <cell r="H138">
            <v>142205</v>
          </cell>
          <cell r="I138">
            <v>44228</v>
          </cell>
          <cell r="J138" t="str">
            <v>2 - Diarista</v>
          </cell>
          <cell r="K138">
            <v>44</v>
          </cell>
          <cell r="L138">
            <v>2600</v>
          </cell>
          <cell r="R138">
            <v>264.06</v>
          </cell>
          <cell r="W138">
            <v>1112.54</v>
          </cell>
          <cell r="X138">
            <v>1751.52</v>
          </cell>
        </row>
        <row r="139">
          <cell r="C139" t="str">
            <v>UPA CARUARU</v>
          </cell>
          <cell r="E139" t="str">
            <v>KLEBER VALENCA DA SILVA</v>
          </cell>
          <cell r="G139" t="str">
            <v>3 - Administrativo</v>
          </cell>
          <cell r="H139">
            <v>521130</v>
          </cell>
          <cell r="I139">
            <v>44228</v>
          </cell>
          <cell r="J139" t="str">
            <v>1 - Plantonista</v>
          </cell>
          <cell r="K139">
            <v>44</v>
          </cell>
          <cell r="L139">
            <v>1063.33</v>
          </cell>
          <cell r="R139">
            <v>93.37</v>
          </cell>
          <cell r="W139">
            <v>145.82</v>
          </cell>
          <cell r="X139">
            <v>1010.88</v>
          </cell>
        </row>
        <row r="140">
          <cell r="C140" t="str">
            <v>UPA CARUARU</v>
          </cell>
          <cell r="E140" t="str">
            <v>LAYZA MYLLENA SILVA</v>
          </cell>
          <cell r="G140" t="str">
            <v>3 - Administrativo</v>
          </cell>
          <cell r="H140">
            <v>521130</v>
          </cell>
          <cell r="I140">
            <v>44228</v>
          </cell>
          <cell r="J140" t="str">
            <v>2 - Diarista</v>
          </cell>
          <cell r="K140">
            <v>44</v>
          </cell>
          <cell r="L140">
            <v>1100</v>
          </cell>
          <cell r="R140">
            <v>126.92999999999999</v>
          </cell>
          <cell r="W140">
            <v>184.95</v>
          </cell>
          <cell r="X140">
            <v>1041.98</v>
          </cell>
        </row>
        <row r="141">
          <cell r="C141" t="str">
            <v>UPA CARUARU</v>
          </cell>
          <cell r="E141" t="str">
            <v>LEANDRO ARAUJO DOS SANTOS</v>
          </cell>
          <cell r="G141" t="str">
            <v>2 - Outros Profissionais da Saúde</v>
          </cell>
          <cell r="H141">
            <v>515205</v>
          </cell>
          <cell r="I141">
            <v>44228</v>
          </cell>
          <cell r="J141" t="str">
            <v>1 - Plantonista</v>
          </cell>
          <cell r="K141">
            <v>44</v>
          </cell>
          <cell r="L141">
            <v>1100</v>
          </cell>
          <cell r="R141">
            <v>590.30000000000007</v>
          </cell>
          <cell r="W141">
            <v>161.81</v>
          </cell>
          <cell r="X141">
            <v>1528.49</v>
          </cell>
        </row>
        <row r="142">
          <cell r="C142" t="str">
            <v>UPA CARUARU</v>
          </cell>
          <cell r="E142" t="str">
            <v>LEONARDO ARAUJO LINS</v>
          </cell>
          <cell r="G142" t="str">
            <v>1 - Médico</v>
          </cell>
          <cell r="H142">
            <v>225125</v>
          </cell>
          <cell r="I142">
            <v>44228</v>
          </cell>
          <cell r="J142" t="str">
            <v>1 - Plantonista</v>
          </cell>
          <cell r="K142">
            <v>24</v>
          </cell>
          <cell r="L142">
            <v>211.2</v>
          </cell>
          <cell r="P142">
            <v>13391.15</v>
          </cell>
          <cell r="Q142">
            <v>1694</v>
          </cell>
          <cell r="R142">
            <v>2188.48</v>
          </cell>
          <cell r="S142">
            <v>128.41</v>
          </cell>
          <cell r="W142">
            <v>15639.27</v>
          </cell>
          <cell r="X142">
            <v>1973.97</v>
          </cell>
        </row>
        <row r="143">
          <cell r="C143" t="str">
            <v>UPA CARUARU</v>
          </cell>
          <cell r="E143" t="str">
            <v>LETICIA TAMIRES MARIA DA SILVA</v>
          </cell>
          <cell r="G143" t="str">
            <v>2 - Outros Profissionais da Saúde</v>
          </cell>
          <cell r="H143">
            <v>322205</v>
          </cell>
          <cell r="I143">
            <v>44228</v>
          </cell>
          <cell r="J143" t="str">
            <v>1 - Plantonista</v>
          </cell>
          <cell r="K143">
            <v>44</v>
          </cell>
          <cell r="L143">
            <v>1100</v>
          </cell>
          <cell r="R143">
            <v>608.67000000000007</v>
          </cell>
          <cell r="W143">
            <v>172.7</v>
          </cell>
          <cell r="X143">
            <v>1535.97</v>
          </cell>
        </row>
        <row r="144">
          <cell r="C144" t="str">
            <v>UPA CARUARU</v>
          </cell>
          <cell r="E144" t="str">
            <v>LIVIA LOTFI DE MOURA</v>
          </cell>
          <cell r="G144" t="str">
            <v>1 - Médico</v>
          </cell>
          <cell r="H144">
            <v>225125</v>
          </cell>
          <cell r="I144">
            <v>44228</v>
          </cell>
          <cell r="J144" t="str">
            <v>1 - Plantonista</v>
          </cell>
          <cell r="K144">
            <v>12</v>
          </cell>
          <cell r="R144">
            <v>4834.72</v>
          </cell>
          <cell r="W144">
            <v>860.99</v>
          </cell>
          <cell r="X144">
            <v>3973.73</v>
          </cell>
        </row>
        <row r="145">
          <cell r="C145" t="str">
            <v>UPA CARUARU</v>
          </cell>
          <cell r="E145" t="str">
            <v>LIZANNE GOMES ANDRADE</v>
          </cell>
          <cell r="G145" t="str">
            <v>3 - Administrativo</v>
          </cell>
          <cell r="H145">
            <v>142105</v>
          </cell>
          <cell r="I145">
            <v>44228</v>
          </cell>
          <cell r="J145" t="str">
            <v>2 - Diarista</v>
          </cell>
          <cell r="K145">
            <v>44</v>
          </cell>
          <cell r="L145">
            <v>10383.9</v>
          </cell>
          <cell r="R145">
            <v>1038.3900000000001</v>
          </cell>
          <cell r="W145">
            <v>3669.14</v>
          </cell>
          <cell r="X145">
            <v>7753.15</v>
          </cell>
        </row>
        <row r="146">
          <cell r="C146" t="str">
            <v>UPA CARUARU</v>
          </cell>
          <cell r="E146" t="str">
            <v>LUANNA GRESSA SOARES DE MELO</v>
          </cell>
          <cell r="G146" t="str">
            <v>3 - Administrativo</v>
          </cell>
          <cell r="H146">
            <v>123105</v>
          </cell>
          <cell r="I146">
            <v>44228</v>
          </cell>
          <cell r="J146" t="str">
            <v>2 - Diarista</v>
          </cell>
          <cell r="K146">
            <v>44</v>
          </cell>
          <cell r="L146">
            <v>13845.2</v>
          </cell>
          <cell r="R146">
            <v>1448.52</v>
          </cell>
          <cell r="W146">
            <v>3893.99</v>
          </cell>
          <cell r="X146">
            <v>11399.73</v>
          </cell>
        </row>
        <row r="147">
          <cell r="C147" t="str">
            <v>UPA CARUARU</v>
          </cell>
          <cell r="E147" t="str">
            <v>LUCAS RAFAEL DA SILVA BEZERRA</v>
          </cell>
          <cell r="G147" t="str">
            <v>3 - Administrativo</v>
          </cell>
          <cell r="H147">
            <v>411010</v>
          </cell>
          <cell r="I147">
            <v>44228</v>
          </cell>
          <cell r="J147" t="str">
            <v>2 - Diarista</v>
          </cell>
          <cell r="K147">
            <v>44</v>
          </cell>
          <cell r="L147">
            <v>1344.4</v>
          </cell>
          <cell r="R147">
            <v>179.53</v>
          </cell>
          <cell r="W147">
            <v>182.01</v>
          </cell>
          <cell r="X147">
            <v>1341.92</v>
          </cell>
        </row>
        <row r="148">
          <cell r="C148" t="str">
            <v>UPA CARUARU</v>
          </cell>
          <cell r="E148" t="str">
            <v>LUCAS VASCONCELOS FARIAS</v>
          </cell>
          <cell r="G148" t="str">
            <v>1 - Médico</v>
          </cell>
          <cell r="H148">
            <v>225125</v>
          </cell>
          <cell r="I148">
            <v>44228</v>
          </cell>
          <cell r="J148" t="str">
            <v>1 - Plantonista</v>
          </cell>
          <cell r="K148">
            <v>12</v>
          </cell>
          <cell r="L148">
            <v>1584</v>
          </cell>
          <cell r="R148">
            <v>4067.25</v>
          </cell>
          <cell r="S148">
            <v>2497.37</v>
          </cell>
          <cell r="W148">
            <v>2234.29</v>
          </cell>
          <cell r="X148">
            <v>5914.33</v>
          </cell>
        </row>
        <row r="149">
          <cell r="C149" t="str">
            <v>UPA CARUARU</v>
          </cell>
          <cell r="E149" t="str">
            <v>LUCIANO CAVALCANTI DA SILVA</v>
          </cell>
          <cell r="G149" t="str">
            <v>2 - Outros Profissionais da Saúde</v>
          </cell>
          <cell r="H149">
            <v>322205</v>
          </cell>
          <cell r="I149">
            <v>44228</v>
          </cell>
          <cell r="J149" t="str">
            <v>1 - Plantonista</v>
          </cell>
          <cell r="K149">
            <v>44</v>
          </cell>
          <cell r="L149">
            <v>110</v>
          </cell>
          <cell r="P149">
            <v>1924.84</v>
          </cell>
          <cell r="Q149">
            <v>687.5</v>
          </cell>
          <cell r="R149">
            <v>265.52</v>
          </cell>
          <cell r="W149">
            <v>2725.5</v>
          </cell>
          <cell r="X149">
            <v>262.36</v>
          </cell>
        </row>
        <row r="150">
          <cell r="C150" t="str">
            <v>UPA CARUARU</v>
          </cell>
          <cell r="E150" t="str">
            <v>LUCICLEIDE DE ANDRADE SILVA</v>
          </cell>
          <cell r="G150" t="str">
            <v>3 - Administrativo</v>
          </cell>
          <cell r="H150">
            <v>131210</v>
          </cell>
          <cell r="I150">
            <v>44228</v>
          </cell>
          <cell r="J150" t="str">
            <v>2 - Diarista</v>
          </cell>
          <cell r="K150">
            <v>40</v>
          </cell>
          <cell r="L150">
            <v>10383.9</v>
          </cell>
          <cell r="R150">
            <v>1258.3900000000001</v>
          </cell>
          <cell r="W150">
            <v>2907.44</v>
          </cell>
          <cell r="X150">
            <v>8734.85</v>
          </cell>
        </row>
        <row r="151">
          <cell r="C151" t="str">
            <v>UPA CARUARU</v>
          </cell>
          <cell r="E151" t="str">
            <v>LUCICLEIDE MARIA DA SILVA</v>
          </cell>
          <cell r="G151" t="str">
            <v>2 - Outros Profissionais da Saúde</v>
          </cell>
          <cell r="H151">
            <v>322205</v>
          </cell>
          <cell r="I151">
            <v>44228</v>
          </cell>
          <cell r="J151" t="str">
            <v>1 - Plantonista</v>
          </cell>
          <cell r="K151">
            <v>44</v>
          </cell>
          <cell r="L151">
            <v>1100</v>
          </cell>
          <cell r="R151">
            <v>591.20000000000005</v>
          </cell>
          <cell r="W151">
            <v>224.67</v>
          </cell>
          <cell r="X151">
            <v>1466.53</v>
          </cell>
        </row>
        <row r="152">
          <cell r="C152" t="str">
            <v>UPA CARUARU</v>
          </cell>
          <cell r="E152" t="str">
            <v>LUCIMAURA PEREIRA GOMES DA SILVA</v>
          </cell>
          <cell r="G152" t="str">
            <v>2 - Outros Profissionais da Saúde</v>
          </cell>
          <cell r="H152">
            <v>223505</v>
          </cell>
          <cell r="I152">
            <v>44228</v>
          </cell>
          <cell r="J152" t="str">
            <v>1 - Plantonista</v>
          </cell>
          <cell r="K152">
            <v>40</v>
          </cell>
          <cell r="L152">
            <v>2055.94</v>
          </cell>
          <cell r="R152">
            <v>1284.51</v>
          </cell>
          <cell r="S152">
            <v>627.07000000000005</v>
          </cell>
          <cell r="W152">
            <v>605.02</v>
          </cell>
          <cell r="X152">
            <v>3362.5</v>
          </cell>
        </row>
        <row r="153">
          <cell r="C153" t="str">
            <v>UPA CARUARU</v>
          </cell>
          <cell r="E153" t="str">
            <v>LUIZ CARLOS DA SILVA</v>
          </cell>
          <cell r="G153" t="str">
            <v>3 - Administrativo</v>
          </cell>
          <cell r="H153">
            <v>517410</v>
          </cell>
          <cell r="I153">
            <v>44228</v>
          </cell>
          <cell r="J153" t="str">
            <v>1 - Plantonista</v>
          </cell>
          <cell r="K153">
            <v>44</v>
          </cell>
          <cell r="L153">
            <v>1100</v>
          </cell>
          <cell r="R153">
            <v>366.06</v>
          </cell>
          <cell r="W153">
            <v>526.11</v>
          </cell>
          <cell r="X153">
            <v>939.95</v>
          </cell>
        </row>
        <row r="154">
          <cell r="C154" t="str">
            <v>UPA CARUARU</v>
          </cell>
          <cell r="E154" t="str">
            <v>LUIZ CARLOS DA SILVA SANTOS</v>
          </cell>
          <cell r="G154" t="str">
            <v>2 - Outros Profissionais da Saúde</v>
          </cell>
          <cell r="H154">
            <v>322205</v>
          </cell>
          <cell r="I154">
            <v>44228</v>
          </cell>
          <cell r="J154" t="str">
            <v>1 - Plantonista</v>
          </cell>
          <cell r="K154">
            <v>44</v>
          </cell>
          <cell r="L154">
            <v>1063.33</v>
          </cell>
          <cell r="R154">
            <v>365.09</v>
          </cell>
          <cell r="W154">
            <v>155.30000000000001</v>
          </cell>
          <cell r="X154">
            <v>1273.1199999999999</v>
          </cell>
        </row>
        <row r="155">
          <cell r="C155" t="str">
            <v>UPA CARUARU</v>
          </cell>
          <cell r="E155" t="str">
            <v>LUIZ FERNANDO DE LIMA</v>
          </cell>
          <cell r="G155" t="str">
            <v>3 - Administrativo</v>
          </cell>
          <cell r="H155">
            <v>521130</v>
          </cell>
          <cell r="I155">
            <v>44228</v>
          </cell>
          <cell r="J155" t="str">
            <v>1 - Plantonista</v>
          </cell>
          <cell r="K155">
            <v>44</v>
          </cell>
          <cell r="L155">
            <v>1100</v>
          </cell>
          <cell r="R155">
            <v>401.68</v>
          </cell>
          <cell r="W155">
            <v>206.65</v>
          </cell>
          <cell r="X155">
            <v>1295.03</v>
          </cell>
        </row>
        <row r="156">
          <cell r="C156" t="str">
            <v>UPA CARUARU</v>
          </cell>
          <cell r="E156" t="str">
            <v>MANOEL FRANCISCO DE ASSIS</v>
          </cell>
          <cell r="G156" t="str">
            <v>2 - Outros Profissionais da Saúde</v>
          </cell>
          <cell r="H156">
            <v>322205</v>
          </cell>
          <cell r="I156">
            <v>44228</v>
          </cell>
          <cell r="J156" t="str">
            <v>1 - Plantonista</v>
          </cell>
          <cell r="K156">
            <v>44</v>
          </cell>
          <cell r="L156">
            <v>110</v>
          </cell>
          <cell r="P156">
            <v>2556.3199999999997</v>
          </cell>
          <cell r="Q156">
            <v>660</v>
          </cell>
          <cell r="R156">
            <v>441.25</v>
          </cell>
          <cell r="W156">
            <v>3390.74</v>
          </cell>
          <cell r="X156">
            <v>376.83</v>
          </cell>
        </row>
        <row r="157">
          <cell r="C157" t="str">
            <v>UPA CARUARU</v>
          </cell>
          <cell r="E157" t="str">
            <v>MANOEL PINO FILHO</v>
          </cell>
          <cell r="G157" t="str">
            <v>3 - Administrativo</v>
          </cell>
          <cell r="H157">
            <v>514225</v>
          </cell>
          <cell r="I157">
            <v>44228</v>
          </cell>
          <cell r="J157" t="str">
            <v>1 - Plantonista</v>
          </cell>
          <cell r="K157">
            <v>44</v>
          </cell>
          <cell r="L157">
            <v>1100</v>
          </cell>
          <cell r="R157">
            <v>3286.25</v>
          </cell>
          <cell r="W157">
            <v>150.49</v>
          </cell>
          <cell r="X157">
            <v>1460.53</v>
          </cell>
        </row>
        <row r="158">
          <cell r="C158" t="str">
            <v>UPA CARUARU</v>
          </cell>
          <cell r="E158" t="str">
            <v>MARCIA DELMA ALVES CAVALCANTI DA SILVA</v>
          </cell>
          <cell r="G158" t="str">
            <v>3 - Administrativo</v>
          </cell>
          <cell r="H158">
            <v>413115</v>
          </cell>
          <cell r="I158">
            <v>44228</v>
          </cell>
          <cell r="J158" t="str">
            <v>1 - Plantonista</v>
          </cell>
          <cell r="K158">
            <v>44</v>
          </cell>
          <cell r="L158">
            <v>1337.79</v>
          </cell>
          <cell r="R158">
            <v>66.89</v>
          </cell>
          <cell r="W158">
            <v>156.33000000000001</v>
          </cell>
          <cell r="X158">
            <v>1248.3499999999999</v>
          </cell>
        </row>
        <row r="159">
          <cell r="C159" t="str">
            <v>UPA CARUARU</v>
          </cell>
          <cell r="E159" t="str">
            <v>MARCIANE MARIA DA SILVA</v>
          </cell>
          <cell r="G159" t="str">
            <v>2 - Outros Profissionais da Saúde</v>
          </cell>
          <cell r="H159">
            <v>322205</v>
          </cell>
          <cell r="I159">
            <v>44228</v>
          </cell>
          <cell r="J159" t="str">
            <v>1 - Plantonista</v>
          </cell>
          <cell r="K159">
            <v>44</v>
          </cell>
          <cell r="L159">
            <v>1100</v>
          </cell>
          <cell r="R159">
            <v>650.36</v>
          </cell>
          <cell r="W159">
            <v>231.55</v>
          </cell>
          <cell r="X159">
            <v>1518.81</v>
          </cell>
        </row>
        <row r="160">
          <cell r="C160" t="str">
            <v>UPA CARUARU</v>
          </cell>
          <cell r="E160" t="str">
            <v>MARCIO ISIDIO DA SILVA NUNES</v>
          </cell>
          <cell r="G160" t="str">
            <v>2 - Outros Profissionais da Saúde</v>
          </cell>
          <cell r="H160">
            <v>322205</v>
          </cell>
          <cell r="I160">
            <v>44228</v>
          </cell>
          <cell r="J160" t="str">
            <v>1 - Plantonista</v>
          </cell>
          <cell r="K160">
            <v>44</v>
          </cell>
          <cell r="L160">
            <v>1100</v>
          </cell>
          <cell r="R160">
            <v>443.90999999999997</v>
          </cell>
          <cell r="W160">
            <v>188.47</v>
          </cell>
          <cell r="X160">
            <v>1355.44</v>
          </cell>
        </row>
        <row r="161">
          <cell r="C161" t="str">
            <v>UPA CARUARU</v>
          </cell>
          <cell r="E161" t="str">
            <v>MARCOS ANTONIO DE OLIVEIRA</v>
          </cell>
          <cell r="G161" t="str">
            <v>3 - Administrativo</v>
          </cell>
          <cell r="H161">
            <v>515110</v>
          </cell>
          <cell r="I161">
            <v>44228</v>
          </cell>
          <cell r="J161" t="str">
            <v>1 - Plantonista</v>
          </cell>
          <cell r="K161">
            <v>44</v>
          </cell>
          <cell r="L161">
            <v>1100</v>
          </cell>
          <cell r="R161">
            <v>328.02</v>
          </cell>
          <cell r="W161">
            <v>437.56</v>
          </cell>
          <cell r="X161">
            <v>990.46</v>
          </cell>
        </row>
        <row r="162">
          <cell r="C162" t="str">
            <v>UPA CARUARU</v>
          </cell>
          <cell r="E162" t="str">
            <v>MARIA ALESSANDRA GALVAO DE MORAIS E SILVA</v>
          </cell>
          <cell r="G162" t="str">
            <v>3 - Administrativo</v>
          </cell>
          <cell r="H162">
            <v>251605</v>
          </cell>
          <cell r="I162">
            <v>44228</v>
          </cell>
          <cell r="J162" t="str">
            <v>1 - Plantonista</v>
          </cell>
          <cell r="K162">
            <v>30</v>
          </cell>
          <cell r="L162">
            <v>1809.72</v>
          </cell>
          <cell r="R162">
            <v>251.66</v>
          </cell>
          <cell r="S162">
            <v>452.43</v>
          </cell>
          <cell r="W162">
            <v>289.69</v>
          </cell>
          <cell r="X162">
            <v>2224.12</v>
          </cell>
        </row>
        <row r="163">
          <cell r="C163" t="str">
            <v>UPA CARUARU</v>
          </cell>
          <cell r="E163" t="str">
            <v>MARIA ALVES DA SILVA</v>
          </cell>
          <cell r="G163" t="str">
            <v>2 - Outros Profissionais da Saúde</v>
          </cell>
          <cell r="H163">
            <v>322205</v>
          </cell>
          <cell r="I163">
            <v>44228</v>
          </cell>
          <cell r="J163" t="str">
            <v>1 - Plantonista</v>
          </cell>
          <cell r="K163">
            <v>44</v>
          </cell>
          <cell r="L163">
            <v>1100</v>
          </cell>
          <cell r="R163">
            <v>425.83000000000004</v>
          </cell>
          <cell r="W163">
            <v>205.88</v>
          </cell>
          <cell r="X163">
            <v>1319.95</v>
          </cell>
        </row>
        <row r="164">
          <cell r="C164" t="str">
            <v>UPA CARUARU</v>
          </cell>
          <cell r="E164" t="str">
            <v>MARIA ANDRESSAN DA SILVA ALVES</v>
          </cell>
          <cell r="G164" t="str">
            <v>2 - Outros Profissionais da Saúde</v>
          </cell>
          <cell r="H164">
            <v>322205</v>
          </cell>
          <cell r="I164">
            <v>44228</v>
          </cell>
          <cell r="J164" t="str">
            <v>1 - Plantonista</v>
          </cell>
          <cell r="K164">
            <v>44</v>
          </cell>
          <cell r="L164">
            <v>1100</v>
          </cell>
          <cell r="R164">
            <v>545.21</v>
          </cell>
          <cell r="W164">
            <v>153.19999999999999</v>
          </cell>
          <cell r="X164">
            <v>1492.01</v>
          </cell>
        </row>
        <row r="165">
          <cell r="C165" t="str">
            <v>UPA CARUARU</v>
          </cell>
          <cell r="E165" t="str">
            <v>MARIA APARECIDA DE OLIVEIRA NUNES CAVALCANTI</v>
          </cell>
          <cell r="G165" t="str">
            <v>3 - Administrativo</v>
          </cell>
          <cell r="H165">
            <v>413115</v>
          </cell>
          <cell r="I165">
            <v>44228</v>
          </cell>
          <cell r="J165" t="str">
            <v>1 - Plantonista</v>
          </cell>
          <cell r="K165">
            <v>44</v>
          </cell>
          <cell r="L165">
            <v>1337.79</v>
          </cell>
          <cell r="R165">
            <v>186.08</v>
          </cell>
          <cell r="W165">
            <v>270.91000000000003</v>
          </cell>
          <cell r="X165">
            <v>1252.96</v>
          </cell>
        </row>
        <row r="166">
          <cell r="C166" t="str">
            <v>UPA CARUARU</v>
          </cell>
          <cell r="E166" t="str">
            <v>MARIA BETANIA FERREIRA FIRMO</v>
          </cell>
          <cell r="G166" t="str">
            <v>2 - Outros Profissionais da Saúde</v>
          </cell>
          <cell r="H166">
            <v>324115</v>
          </cell>
          <cell r="I166">
            <v>44228</v>
          </cell>
          <cell r="J166" t="str">
            <v>1 - Plantonista</v>
          </cell>
          <cell r="K166">
            <v>24</v>
          </cell>
          <cell r="L166">
            <v>2090.16</v>
          </cell>
          <cell r="R166">
            <v>1293.23</v>
          </cell>
          <cell r="S166">
            <v>190</v>
          </cell>
          <cell r="W166">
            <v>480.02</v>
          </cell>
          <cell r="X166">
            <v>3093.37</v>
          </cell>
        </row>
        <row r="167">
          <cell r="C167" t="str">
            <v>UPA CARUARU</v>
          </cell>
          <cell r="E167" t="str">
            <v>MARIA CILENE DA SILVA</v>
          </cell>
          <cell r="G167" t="str">
            <v>2 - Outros Profissionais da Saúde</v>
          </cell>
          <cell r="H167">
            <v>322205</v>
          </cell>
          <cell r="I167">
            <v>44228</v>
          </cell>
          <cell r="J167" t="str">
            <v>1 - Plantonista</v>
          </cell>
          <cell r="K167">
            <v>44</v>
          </cell>
          <cell r="L167">
            <v>1100</v>
          </cell>
          <cell r="R167">
            <v>727.36000000000013</v>
          </cell>
          <cell r="W167">
            <v>243.28</v>
          </cell>
          <cell r="X167">
            <v>1584.08</v>
          </cell>
        </row>
        <row r="168">
          <cell r="C168" t="str">
            <v>UPA CARUARU</v>
          </cell>
          <cell r="E168" t="str">
            <v>MARIA DE FATIMA DA SILVA</v>
          </cell>
          <cell r="G168" t="str">
            <v>2 - Outros Profissionais da Saúde</v>
          </cell>
          <cell r="H168">
            <v>223505</v>
          </cell>
          <cell r="I168">
            <v>44228</v>
          </cell>
          <cell r="J168" t="str">
            <v>1 - Plantonista</v>
          </cell>
          <cell r="K168">
            <v>40</v>
          </cell>
          <cell r="L168">
            <v>2055.94</v>
          </cell>
          <cell r="R168">
            <v>5622.03</v>
          </cell>
          <cell r="S168">
            <v>627.07000000000005</v>
          </cell>
          <cell r="W168">
            <v>1144.27</v>
          </cell>
          <cell r="X168">
            <v>2583.19</v>
          </cell>
        </row>
        <row r="169">
          <cell r="C169" t="str">
            <v>UPA CARUARU</v>
          </cell>
          <cell r="E169" t="str">
            <v>MARIA DE FATIMA VIEIRA</v>
          </cell>
          <cell r="G169" t="str">
            <v>2 - Outros Profissionais da Saúde</v>
          </cell>
          <cell r="H169">
            <v>322205</v>
          </cell>
          <cell r="I169">
            <v>44228</v>
          </cell>
          <cell r="J169" t="str">
            <v>1 - Plantonista</v>
          </cell>
          <cell r="K169">
            <v>44</v>
          </cell>
          <cell r="W169">
            <v>0</v>
          </cell>
        </row>
        <row r="170">
          <cell r="C170" t="str">
            <v>UPA CARUARU</v>
          </cell>
          <cell r="E170" t="str">
            <v>MARIA DE LOURDES MACIEL DE SOUZA</v>
          </cell>
          <cell r="G170" t="str">
            <v>3 - Administrativo</v>
          </cell>
          <cell r="H170">
            <v>513430</v>
          </cell>
          <cell r="I170">
            <v>44228</v>
          </cell>
          <cell r="J170" t="str">
            <v>1 - Plantonista</v>
          </cell>
          <cell r="K170">
            <v>44</v>
          </cell>
          <cell r="L170">
            <v>1100</v>
          </cell>
          <cell r="R170">
            <v>195</v>
          </cell>
          <cell r="W170">
            <v>188.36</v>
          </cell>
          <cell r="X170">
            <v>1106.6400000000001</v>
          </cell>
        </row>
        <row r="171">
          <cell r="C171" t="str">
            <v>UPA CARUARU</v>
          </cell>
          <cell r="E171" t="str">
            <v>MARIA DEBORA DE OLIVEIRA</v>
          </cell>
          <cell r="G171" t="str">
            <v>2 - Outros Profissionais da Saúde</v>
          </cell>
          <cell r="H171">
            <v>322205</v>
          </cell>
          <cell r="I171">
            <v>44228</v>
          </cell>
          <cell r="J171" t="str">
            <v>1 - Plantonista</v>
          </cell>
          <cell r="K171">
            <v>44</v>
          </cell>
          <cell r="L171">
            <v>1100</v>
          </cell>
          <cell r="R171">
            <v>606.72</v>
          </cell>
          <cell r="W171">
            <v>548.41999999999996</v>
          </cell>
          <cell r="X171">
            <v>1158.3</v>
          </cell>
        </row>
        <row r="172">
          <cell r="C172" t="str">
            <v>UPA CARUARU</v>
          </cell>
          <cell r="E172" t="str">
            <v>MARIA DO SOCORRO PIMENTEL DE LIMA FILHA</v>
          </cell>
          <cell r="G172" t="str">
            <v>3 - Administrativo</v>
          </cell>
          <cell r="H172">
            <v>251605</v>
          </cell>
          <cell r="I172">
            <v>44228</v>
          </cell>
          <cell r="J172" t="str">
            <v>2 - Diarista</v>
          </cell>
          <cell r="K172">
            <v>30</v>
          </cell>
          <cell r="L172">
            <v>120.65</v>
          </cell>
          <cell r="R172">
            <v>2439.8800000000006</v>
          </cell>
          <cell r="S172">
            <v>30.16</v>
          </cell>
          <cell r="W172">
            <v>285.02999999999997</v>
          </cell>
          <cell r="X172">
            <v>2305.66</v>
          </cell>
        </row>
        <row r="173">
          <cell r="C173" t="str">
            <v>UPA CARUARU</v>
          </cell>
          <cell r="E173" t="str">
            <v>MARIA GERCINA DA SILVA</v>
          </cell>
          <cell r="G173" t="str">
            <v>2 - Outros Profissionais da Saúde</v>
          </cell>
          <cell r="H173">
            <v>322205</v>
          </cell>
          <cell r="I173">
            <v>44228</v>
          </cell>
          <cell r="J173" t="str">
            <v>1 - Plantonista</v>
          </cell>
          <cell r="K173">
            <v>44</v>
          </cell>
          <cell r="L173">
            <v>1100</v>
          </cell>
          <cell r="R173">
            <v>313.83999999999997</v>
          </cell>
          <cell r="W173">
            <v>217.23</v>
          </cell>
          <cell r="X173">
            <v>1196.6099999999999</v>
          </cell>
        </row>
        <row r="174">
          <cell r="C174" t="str">
            <v>UPA CARUARU</v>
          </cell>
          <cell r="E174" t="str">
            <v>MARIA GORETE PEREIRA</v>
          </cell>
          <cell r="G174" t="str">
            <v>2 - Outros Profissionais da Saúde</v>
          </cell>
          <cell r="H174">
            <v>322205</v>
          </cell>
          <cell r="I174">
            <v>44228</v>
          </cell>
          <cell r="J174" t="str">
            <v>1 - Plantonista</v>
          </cell>
          <cell r="K174">
            <v>44</v>
          </cell>
          <cell r="L174">
            <v>586.66999999999996</v>
          </cell>
          <cell r="R174">
            <v>1024.1599999999999</v>
          </cell>
          <cell r="W174">
            <v>197.43</v>
          </cell>
          <cell r="X174">
            <v>1413.4</v>
          </cell>
        </row>
        <row r="175">
          <cell r="C175" t="str">
            <v>UPA CARUARU</v>
          </cell>
          <cell r="E175" t="str">
            <v>MARIA HERENILMA RODRIGUES BARBOSA</v>
          </cell>
          <cell r="G175" t="str">
            <v>2 - Outros Profissionais da Saúde</v>
          </cell>
          <cell r="H175">
            <v>223505</v>
          </cell>
          <cell r="I175">
            <v>44228</v>
          </cell>
          <cell r="J175" t="str">
            <v>1 - Plantonista</v>
          </cell>
          <cell r="K175">
            <v>40</v>
          </cell>
          <cell r="L175">
            <v>2055.94</v>
          </cell>
          <cell r="R175">
            <v>1239.5999999999999</v>
          </cell>
          <cell r="S175">
            <v>513.99</v>
          </cell>
          <cell r="W175">
            <v>518.84</v>
          </cell>
          <cell r="X175">
            <v>3290.69</v>
          </cell>
        </row>
        <row r="176">
          <cell r="C176" t="str">
            <v>UPA CARUARU</v>
          </cell>
          <cell r="E176" t="str">
            <v>MARIA JAILMA DE OLIVEIRA</v>
          </cell>
          <cell r="G176" t="str">
            <v>2 - Outros Profissionais da Saúde</v>
          </cell>
          <cell r="H176">
            <v>223505</v>
          </cell>
          <cell r="I176">
            <v>44228</v>
          </cell>
          <cell r="J176" t="str">
            <v>2 - Diarista</v>
          </cell>
          <cell r="K176">
            <v>40</v>
          </cell>
          <cell r="L176">
            <v>2055.94</v>
          </cell>
          <cell r="R176">
            <v>1132.32</v>
          </cell>
          <cell r="S176">
            <v>927.07</v>
          </cell>
          <cell r="W176">
            <v>594.11</v>
          </cell>
          <cell r="X176">
            <v>3521.22</v>
          </cell>
        </row>
        <row r="177">
          <cell r="C177" t="str">
            <v>UPA CARUARU</v>
          </cell>
          <cell r="E177" t="str">
            <v>MARIA JOSE BEZERRA DA SILVA</v>
          </cell>
          <cell r="G177" t="str">
            <v>2 - Outros Profissionais da Saúde</v>
          </cell>
          <cell r="H177">
            <v>324115</v>
          </cell>
          <cell r="I177">
            <v>44228</v>
          </cell>
          <cell r="J177" t="str">
            <v>1 - Plantonista</v>
          </cell>
          <cell r="K177">
            <v>24</v>
          </cell>
          <cell r="L177">
            <v>2090.16</v>
          </cell>
          <cell r="R177">
            <v>1439.7599999999998</v>
          </cell>
          <cell r="S177">
            <v>190</v>
          </cell>
          <cell r="W177">
            <v>540.71</v>
          </cell>
          <cell r="X177">
            <v>3179.21</v>
          </cell>
        </row>
        <row r="178">
          <cell r="C178" t="str">
            <v>UPA CARUARU</v>
          </cell>
          <cell r="E178" t="str">
            <v>MARIA JOSE DA SILVA</v>
          </cell>
          <cell r="G178" t="str">
            <v>2 - Outros Profissionais da Saúde</v>
          </cell>
          <cell r="H178">
            <v>322205</v>
          </cell>
          <cell r="I178">
            <v>44228</v>
          </cell>
          <cell r="J178" t="str">
            <v>1 - Plantonista</v>
          </cell>
          <cell r="K178">
            <v>44</v>
          </cell>
          <cell r="L178">
            <v>1100</v>
          </cell>
          <cell r="R178">
            <v>585.43000000000006</v>
          </cell>
          <cell r="W178">
            <v>160.91999999999999</v>
          </cell>
          <cell r="X178">
            <v>1524.51</v>
          </cell>
        </row>
        <row r="179">
          <cell r="C179" t="str">
            <v>UPA CARUARU</v>
          </cell>
          <cell r="E179" t="str">
            <v>MARIA JOSE DA SILVA</v>
          </cell>
          <cell r="G179" t="str">
            <v>2 - Outros Profissionais da Saúde</v>
          </cell>
          <cell r="H179">
            <v>322205</v>
          </cell>
          <cell r="I179">
            <v>44228</v>
          </cell>
          <cell r="J179" t="str">
            <v>1 - Plantonista</v>
          </cell>
          <cell r="K179">
            <v>44</v>
          </cell>
          <cell r="L179">
            <v>1100</v>
          </cell>
          <cell r="R179">
            <v>971.57</v>
          </cell>
          <cell r="W179">
            <v>322.52999999999997</v>
          </cell>
          <cell r="X179">
            <v>1749.04</v>
          </cell>
        </row>
        <row r="180">
          <cell r="C180" t="str">
            <v>UPA CARUARU</v>
          </cell>
          <cell r="E180" t="str">
            <v>MARIA JOSIENE DA SILVA</v>
          </cell>
          <cell r="G180" t="str">
            <v>2 - Outros Profissionais da Saúde</v>
          </cell>
          <cell r="H180">
            <v>322205</v>
          </cell>
          <cell r="I180">
            <v>44228</v>
          </cell>
          <cell r="J180" t="str">
            <v>1 - Plantonista</v>
          </cell>
          <cell r="K180">
            <v>44</v>
          </cell>
          <cell r="L180">
            <v>1100</v>
          </cell>
          <cell r="R180">
            <v>3435.59</v>
          </cell>
          <cell r="W180">
            <v>185.1</v>
          </cell>
          <cell r="X180">
            <v>1844.78</v>
          </cell>
        </row>
        <row r="181">
          <cell r="C181" t="str">
            <v>UPA CARUARU</v>
          </cell>
          <cell r="E181" t="str">
            <v>MARIA LARISSA DA SILVA</v>
          </cell>
          <cell r="G181" t="str">
            <v>2 - Outros Profissionais da Saúde</v>
          </cell>
          <cell r="H181">
            <v>322205</v>
          </cell>
          <cell r="I181">
            <v>44228</v>
          </cell>
          <cell r="J181" t="str">
            <v>1 - Plantonista</v>
          </cell>
          <cell r="K181">
            <v>44</v>
          </cell>
          <cell r="L181">
            <v>1100</v>
          </cell>
          <cell r="R181">
            <v>340.07</v>
          </cell>
          <cell r="W181">
            <v>165.7</v>
          </cell>
          <cell r="X181">
            <v>1274.3699999999999</v>
          </cell>
        </row>
        <row r="182">
          <cell r="C182" t="str">
            <v>UPA CARUARU</v>
          </cell>
          <cell r="E182" t="str">
            <v>MARIA LETICIA FERREIRA LEITE</v>
          </cell>
          <cell r="G182" t="str">
            <v>3 - Administrativo</v>
          </cell>
          <cell r="H182">
            <v>411010</v>
          </cell>
          <cell r="I182">
            <v>44228</v>
          </cell>
          <cell r="J182" t="str">
            <v>2 - Diarista</v>
          </cell>
          <cell r="K182">
            <v>44</v>
          </cell>
          <cell r="L182">
            <v>1564.89</v>
          </cell>
          <cell r="R182">
            <v>170.97</v>
          </cell>
          <cell r="W182">
            <v>703.23</v>
          </cell>
          <cell r="X182">
            <v>1032.6300000000001</v>
          </cell>
        </row>
        <row r="183">
          <cell r="C183" t="str">
            <v>UPA CARUARU</v>
          </cell>
          <cell r="E183" t="str">
            <v>MARIA LUIZA DA SILVA ANDRADE OLIVEIRA</v>
          </cell>
          <cell r="G183" t="str">
            <v>2 - Outros Profissionais da Saúde</v>
          </cell>
          <cell r="H183">
            <v>322205</v>
          </cell>
          <cell r="I183">
            <v>44228</v>
          </cell>
          <cell r="J183" t="str">
            <v>1 - Plantonista</v>
          </cell>
          <cell r="K183">
            <v>44</v>
          </cell>
          <cell r="L183">
            <v>953.33</v>
          </cell>
          <cell r="R183">
            <v>414.66999999999996</v>
          </cell>
          <cell r="W183">
            <v>128.01</v>
          </cell>
          <cell r="X183">
            <v>1239.99</v>
          </cell>
        </row>
        <row r="184">
          <cell r="C184" t="str">
            <v>UPA CARUARU</v>
          </cell>
          <cell r="E184" t="str">
            <v>MARIA ROSELENE AVELINO DA SILVA CARVALHO</v>
          </cell>
          <cell r="G184" t="str">
            <v>2 - Outros Profissionais da Saúde</v>
          </cell>
          <cell r="H184">
            <v>322205</v>
          </cell>
          <cell r="I184">
            <v>44228</v>
          </cell>
          <cell r="J184" t="str">
            <v>1 - Plantonista</v>
          </cell>
          <cell r="K184">
            <v>44</v>
          </cell>
          <cell r="W184">
            <v>0</v>
          </cell>
        </row>
        <row r="185">
          <cell r="C185" t="str">
            <v>UPA CARUARU</v>
          </cell>
          <cell r="E185" t="str">
            <v>MARIA SUELI DA SILVA</v>
          </cell>
          <cell r="G185" t="str">
            <v>2 - Outros Profissionais da Saúde</v>
          </cell>
          <cell r="H185">
            <v>322205</v>
          </cell>
          <cell r="I185">
            <v>44228</v>
          </cell>
          <cell r="J185" t="str">
            <v>1 - Plantonista</v>
          </cell>
          <cell r="K185">
            <v>44</v>
          </cell>
          <cell r="L185">
            <v>1100</v>
          </cell>
          <cell r="R185">
            <v>619.94000000000005</v>
          </cell>
          <cell r="W185">
            <v>168.22</v>
          </cell>
          <cell r="X185">
            <v>1551.72</v>
          </cell>
        </row>
        <row r="186">
          <cell r="C186" t="str">
            <v>UPA CARUARU</v>
          </cell>
          <cell r="E186" t="str">
            <v>MARIA ZELIA DA SILVA</v>
          </cell>
          <cell r="G186" t="str">
            <v>2 - Outros Profissionais da Saúde</v>
          </cell>
          <cell r="H186">
            <v>322205</v>
          </cell>
          <cell r="I186">
            <v>44228</v>
          </cell>
          <cell r="J186" t="str">
            <v>1 - Plantonista</v>
          </cell>
          <cell r="K186">
            <v>44</v>
          </cell>
          <cell r="L186">
            <v>110</v>
          </cell>
          <cell r="P186">
            <v>1897.3100000000002</v>
          </cell>
          <cell r="Q186">
            <v>687.5</v>
          </cell>
          <cell r="R186">
            <v>235.62</v>
          </cell>
          <cell r="W186">
            <v>2738.16</v>
          </cell>
          <cell r="X186">
            <v>192.27</v>
          </cell>
        </row>
        <row r="187">
          <cell r="C187" t="str">
            <v>UPA CARUARU</v>
          </cell>
          <cell r="E187" t="str">
            <v>MARIA ZELIA DOS SANTOS PRADO</v>
          </cell>
          <cell r="G187" t="str">
            <v>2 - Outros Profissionais da Saúde</v>
          </cell>
          <cell r="H187">
            <v>322205</v>
          </cell>
          <cell r="I187">
            <v>44228</v>
          </cell>
          <cell r="J187" t="str">
            <v>1 - Plantonista</v>
          </cell>
          <cell r="K187">
            <v>44</v>
          </cell>
          <cell r="L187">
            <v>1100</v>
          </cell>
          <cell r="R187">
            <v>2602.8999999999996</v>
          </cell>
          <cell r="W187">
            <v>124.3</v>
          </cell>
          <cell r="X187">
            <v>1287.94</v>
          </cell>
        </row>
        <row r="188">
          <cell r="C188" t="str">
            <v>UPA CARUARU</v>
          </cell>
          <cell r="E188" t="str">
            <v>MARINA CAVALCANTI DE FRANÇA ARRUDA</v>
          </cell>
          <cell r="G188" t="str">
            <v>1 - Médico</v>
          </cell>
          <cell r="H188">
            <v>225124</v>
          </cell>
          <cell r="I188">
            <v>44228</v>
          </cell>
          <cell r="J188" t="str">
            <v>1 - Plantonista</v>
          </cell>
          <cell r="K188">
            <v>12</v>
          </cell>
          <cell r="L188">
            <v>1584</v>
          </cell>
          <cell r="R188">
            <v>487.80000000000007</v>
          </cell>
          <cell r="S188">
            <v>1971.6</v>
          </cell>
          <cell r="W188">
            <v>1006.38</v>
          </cell>
          <cell r="X188">
            <v>3037.02</v>
          </cell>
        </row>
        <row r="189">
          <cell r="C189" t="str">
            <v>UPA CARUARU</v>
          </cell>
          <cell r="E189" t="str">
            <v>MARLON JOSE DAS NEVES VIANA</v>
          </cell>
          <cell r="G189" t="str">
            <v>2 - Outros Profissionais da Saúde</v>
          </cell>
          <cell r="H189">
            <v>322205</v>
          </cell>
          <cell r="I189">
            <v>44228</v>
          </cell>
          <cell r="J189" t="str">
            <v>1 - Plantonista</v>
          </cell>
          <cell r="K189">
            <v>44</v>
          </cell>
          <cell r="L189">
            <v>1100</v>
          </cell>
          <cell r="R189">
            <v>385.70999999999992</v>
          </cell>
          <cell r="W189">
            <v>149.91</v>
          </cell>
          <cell r="X189">
            <v>1335.8</v>
          </cell>
        </row>
        <row r="190">
          <cell r="C190" t="str">
            <v>UPA CARUARU</v>
          </cell>
          <cell r="E190" t="str">
            <v>MARLUCE ANANIAS SOARES</v>
          </cell>
          <cell r="G190" t="str">
            <v>2 - Outros Profissionais da Saúde</v>
          </cell>
          <cell r="H190">
            <v>322205</v>
          </cell>
          <cell r="I190">
            <v>44228</v>
          </cell>
          <cell r="J190" t="str">
            <v>1 - Plantonista</v>
          </cell>
          <cell r="K190">
            <v>44</v>
          </cell>
          <cell r="L190">
            <v>1100</v>
          </cell>
          <cell r="R190">
            <v>618.29999999999995</v>
          </cell>
          <cell r="W190">
            <v>297.38</v>
          </cell>
          <cell r="X190">
            <v>1420.92</v>
          </cell>
        </row>
        <row r="191">
          <cell r="C191" t="str">
            <v>UPA CARUARU</v>
          </cell>
          <cell r="E191" t="str">
            <v>MARYLLYA BEZERRA TEIXEIRA LEITE</v>
          </cell>
          <cell r="G191" t="str">
            <v>2 - Outros Profissionais da Saúde</v>
          </cell>
          <cell r="H191">
            <v>766420</v>
          </cell>
          <cell r="I191">
            <v>44228</v>
          </cell>
          <cell r="J191" t="str">
            <v>1 - Plantonista</v>
          </cell>
          <cell r="K191">
            <v>24</v>
          </cell>
          <cell r="L191">
            <v>1100</v>
          </cell>
          <cell r="R191">
            <v>786.13</v>
          </cell>
          <cell r="W191">
            <v>698.07</v>
          </cell>
          <cell r="X191">
            <v>1188.06</v>
          </cell>
        </row>
        <row r="192">
          <cell r="C192" t="str">
            <v>UPA CARUARU</v>
          </cell>
          <cell r="E192" t="str">
            <v>MATHEUS FELLIPE MORAES GONCALVES</v>
          </cell>
          <cell r="G192" t="str">
            <v>3 - Administrativo</v>
          </cell>
          <cell r="H192">
            <v>411010</v>
          </cell>
          <cell r="I192">
            <v>44228</v>
          </cell>
          <cell r="J192" t="str">
            <v>1 - Plantonista</v>
          </cell>
          <cell r="K192">
            <v>44</v>
          </cell>
          <cell r="L192">
            <v>1100</v>
          </cell>
          <cell r="R192">
            <v>238.2</v>
          </cell>
          <cell r="W192">
            <v>130.03</v>
          </cell>
          <cell r="X192">
            <v>1208.17</v>
          </cell>
        </row>
        <row r="193">
          <cell r="C193" t="str">
            <v>UPA CARUARU</v>
          </cell>
          <cell r="E193" t="str">
            <v>MAURICIO ALVES PAES</v>
          </cell>
          <cell r="G193" t="str">
            <v>1 - Médico</v>
          </cell>
          <cell r="H193">
            <v>225270</v>
          </cell>
          <cell r="I193">
            <v>44228</v>
          </cell>
          <cell r="J193" t="str">
            <v>1 - Plantonista</v>
          </cell>
          <cell r="K193">
            <v>12</v>
          </cell>
          <cell r="L193">
            <v>1584</v>
          </cell>
          <cell r="R193">
            <v>992.26</v>
          </cell>
          <cell r="S193">
            <v>1971.6</v>
          </cell>
          <cell r="W193">
            <v>1142.96</v>
          </cell>
          <cell r="X193">
            <v>3404.9</v>
          </cell>
        </row>
        <row r="194">
          <cell r="C194" t="str">
            <v>UPA CARUARU</v>
          </cell>
          <cell r="E194" t="str">
            <v>MAURICIO BEZERRA DE LIMA</v>
          </cell>
          <cell r="G194" t="str">
            <v>3 - Administrativo</v>
          </cell>
          <cell r="H194">
            <v>517410</v>
          </cell>
          <cell r="I194">
            <v>44228</v>
          </cell>
          <cell r="J194" t="str">
            <v>1 - Plantonista</v>
          </cell>
          <cell r="K194">
            <v>44</v>
          </cell>
          <cell r="L194">
            <v>1100</v>
          </cell>
          <cell r="R194">
            <v>1104.83</v>
          </cell>
          <cell r="W194">
            <v>542.36</v>
          </cell>
          <cell r="X194">
            <v>1662.47</v>
          </cell>
        </row>
        <row r="195">
          <cell r="C195" t="str">
            <v>UPA CARUARU</v>
          </cell>
          <cell r="E195" t="str">
            <v>MAYARA FIGUEIREDO OLIVEIRA</v>
          </cell>
          <cell r="G195" t="str">
            <v>1 - Médico</v>
          </cell>
          <cell r="H195">
            <v>225124</v>
          </cell>
          <cell r="I195">
            <v>44228</v>
          </cell>
          <cell r="J195" t="str">
            <v>1 - Plantonista</v>
          </cell>
          <cell r="K195">
            <v>12</v>
          </cell>
          <cell r="L195">
            <v>1584</v>
          </cell>
          <cell r="R195">
            <v>8105.5999999999995</v>
          </cell>
          <cell r="S195">
            <v>2497.37</v>
          </cell>
          <cell r="W195">
            <v>883.46</v>
          </cell>
          <cell r="X195">
            <v>3821.22</v>
          </cell>
        </row>
        <row r="196">
          <cell r="C196" t="str">
            <v>UPA CARUARU</v>
          </cell>
          <cell r="E196" t="str">
            <v>MERCIA FRANCISCA DOS SANTOS</v>
          </cell>
          <cell r="G196" t="str">
            <v>2 - Outros Profissionais da Saúde</v>
          </cell>
          <cell r="H196">
            <v>322205</v>
          </cell>
          <cell r="I196">
            <v>44228</v>
          </cell>
          <cell r="J196" t="str">
            <v>2 - Diarista</v>
          </cell>
          <cell r="K196">
            <v>44</v>
          </cell>
          <cell r="L196">
            <v>1100</v>
          </cell>
          <cell r="R196">
            <v>452.63</v>
          </cell>
          <cell r="W196">
            <v>242.98</v>
          </cell>
          <cell r="X196">
            <v>1309.6500000000001</v>
          </cell>
        </row>
        <row r="197">
          <cell r="C197" t="str">
            <v>UPA CARUARU</v>
          </cell>
          <cell r="E197" t="str">
            <v>MICHEL SOUSA DE FREITAS</v>
          </cell>
          <cell r="G197" t="str">
            <v>3 - Administrativo</v>
          </cell>
          <cell r="H197">
            <v>517410</v>
          </cell>
          <cell r="I197">
            <v>44228</v>
          </cell>
          <cell r="J197" t="str">
            <v>1 - Plantonista</v>
          </cell>
          <cell r="K197">
            <v>44</v>
          </cell>
          <cell r="L197">
            <v>1100</v>
          </cell>
          <cell r="R197">
            <v>330.94</v>
          </cell>
          <cell r="W197">
            <v>126.69</v>
          </cell>
          <cell r="X197">
            <v>1304.25</v>
          </cell>
        </row>
        <row r="198">
          <cell r="C198" t="str">
            <v>UPA CARUARU</v>
          </cell>
          <cell r="E198" t="str">
            <v>MONIQUE COSTA DOS SANTOS</v>
          </cell>
          <cell r="G198" t="str">
            <v>2 - Outros Profissionais da Saúde</v>
          </cell>
          <cell r="H198">
            <v>223710</v>
          </cell>
          <cell r="I198">
            <v>44228</v>
          </cell>
          <cell r="J198" t="str">
            <v>1 - Plantonista</v>
          </cell>
          <cell r="K198">
            <v>44</v>
          </cell>
          <cell r="L198">
            <v>2784.36</v>
          </cell>
          <cell r="R198">
            <v>220</v>
          </cell>
          <cell r="S198">
            <v>696.09</v>
          </cell>
          <cell r="W198">
            <v>514.20000000000005</v>
          </cell>
          <cell r="X198">
            <v>3186.25</v>
          </cell>
        </row>
        <row r="199">
          <cell r="C199" t="str">
            <v>UPA CARUARU</v>
          </cell>
          <cell r="E199" t="str">
            <v>NADJA MARIA DE MELO SILVA</v>
          </cell>
          <cell r="G199" t="str">
            <v>2 - Outros Profissionais da Saúde</v>
          </cell>
          <cell r="H199">
            <v>322205</v>
          </cell>
          <cell r="I199">
            <v>44228</v>
          </cell>
          <cell r="J199" t="str">
            <v>1 - Plantonista</v>
          </cell>
          <cell r="K199">
            <v>44</v>
          </cell>
          <cell r="L199">
            <v>770</v>
          </cell>
          <cell r="R199">
            <v>800.83</v>
          </cell>
          <cell r="W199">
            <v>278.89</v>
          </cell>
          <cell r="X199">
            <v>1291.94</v>
          </cell>
        </row>
        <row r="200">
          <cell r="C200" t="str">
            <v>UPA CARUARU</v>
          </cell>
          <cell r="E200" t="str">
            <v>NAIDIVAN ALVES DO NASCIMENTO</v>
          </cell>
          <cell r="G200" t="str">
            <v>2 - Outros Profissionais da Saúde</v>
          </cell>
          <cell r="H200">
            <v>223505</v>
          </cell>
          <cell r="I200">
            <v>44228</v>
          </cell>
          <cell r="J200" t="str">
            <v>1 - Plantonista</v>
          </cell>
          <cell r="K200">
            <v>40</v>
          </cell>
          <cell r="L200">
            <v>2055.94</v>
          </cell>
          <cell r="R200">
            <v>1159.8</v>
          </cell>
          <cell r="S200">
            <v>513.99</v>
          </cell>
          <cell r="W200">
            <v>454.8</v>
          </cell>
          <cell r="X200">
            <v>3274.93</v>
          </cell>
        </row>
        <row r="201">
          <cell r="C201" t="str">
            <v>UPA CARUARU</v>
          </cell>
          <cell r="E201" t="str">
            <v>NAPOLEAO FERREIRA DA SILVA FILHO</v>
          </cell>
          <cell r="G201" t="str">
            <v>3 - Administrativo</v>
          </cell>
          <cell r="H201">
            <v>514225</v>
          </cell>
          <cell r="I201">
            <v>44228</v>
          </cell>
          <cell r="J201" t="str">
            <v>1 - Plantonista</v>
          </cell>
          <cell r="K201">
            <v>44</v>
          </cell>
          <cell r="L201">
            <v>1100</v>
          </cell>
          <cell r="R201">
            <v>374.74</v>
          </cell>
          <cell r="W201">
            <v>168.48</v>
          </cell>
          <cell r="X201">
            <v>1306.26</v>
          </cell>
        </row>
        <row r="202">
          <cell r="C202" t="str">
            <v>UPA CARUARU</v>
          </cell>
          <cell r="E202" t="str">
            <v>NELSON FRANCISCO DA SILVA</v>
          </cell>
          <cell r="G202" t="str">
            <v>2 - Outros Profissionais da Saúde</v>
          </cell>
          <cell r="H202">
            <v>766420</v>
          </cell>
          <cell r="I202">
            <v>44228</v>
          </cell>
          <cell r="J202" t="str">
            <v>1 - Plantonista</v>
          </cell>
          <cell r="K202">
            <v>24</v>
          </cell>
          <cell r="L202">
            <v>1100</v>
          </cell>
          <cell r="R202">
            <v>506.78000000000003</v>
          </cell>
          <cell r="W202">
            <v>135.29</v>
          </cell>
          <cell r="X202">
            <v>1471.49</v>
          </cell>
        </row>
        <row r="203">
          <cell r="C203" t="str">
            <v>UPA CARUARU</v>
          </cell>
          <cell r="E203" t="str">
            <v>NIEWDSON THIAGO CAVALCANTE CURSINO</v>
          </cell>
          <cell r="G203" t="str">
            <v>2 - Outros Profissionais da Saúde</v>
          </cell>
          <cell r="H203">
            <v>766420</v>
          </cell>
          <cell r="I203">
            <v>44228</v>
          </cell>
          <cell r="J203" t="str">
            <v>1 - Plantonista</v>
          </cell>
          <cell r="K203">
            <v>24</v>
          </cell>
          <cell r="L203">
            <v>1100</v>
          </cell>
          <cell r="R203">
            <v>1065.8399999999999</v>
          </cell>
          <cell r="W203">
            <v>494.08</v>
          </cell>
          <cell r="X203">
            <v>1671.76</v>
          </cell>
        </row>
        <row r="204">
          <cell r="C204" t="str">
            <v>UPA CARUARU</v>
          </cell>
          <cell r="E204" t="str">
            <v>NILTON PEREIRA DE BARROS</v>
          </cell>
          <cell r="G204" t="str">
            <v>1 - Médico</v>
          </cell>
          <cell r="H204">
            <v>225270</v>
          </cell>
          <cell r="I204">
            <v>44228</v>
          </cell>
          <cell r="J204" t="str">
            <v>1 - Plantonista</v>
          </cell>
          <cell r="K204">
            <v>12</v>
          </cell>
          <cell r="L204">
            <v>1584</v>
          </cell>
          <cell r="R204">
            <v>1376</v>
          </cell>
          <cell r="S204">
            <v>1971.6</v>
          </cell>
          <cell r="W204">
            <v>1538.65</v>
          </cell>
          <cell r="X204">
            <v>3392.95</v>
          </cell>
        </row>
        <row r="205">
          <cell r="C205" t="str">
            <v>UPA CARUARU</v>
          </cell>
          <cell r="E205" t="str">
            <v>OBERDAN RIBEIRO GONCALVES DE OLIVEIRA</v>
          </cell>
          <cell r="G205" t="str">
            <v>1 - Médico</v>
          </cell>
          <cell r="H205">
            <v>225125</v>
          </cell>
          <cell r="I205">
            <v>44228</v>
          </cell>
          <cell r="J205" t="str">
            <v>1 - Plantonista</v>
          </cell>
          <cell r="K205">
            <v>12</v>
          </cell>
          <cell r="L205">
            <v>1161.5999999999999</v>
          </cell>
          <cell r="R205">
            <v>9347.42</v>
          </cell>
          <cell r="S205">
            <v>1782.89</v>
          </cell>
          <cell r="W205">
            <v>1309.99</v>
          </cell>
          <cell r="X205">
            <v>3872.03</v>
          </cell>
        </row>
        <row r="206">
          <cell r="C206" t="str">
            <v>UPA CARUARU</v>
          </cell>
          <cell r="E206" t="str">
            <v>OHANA DA CUNHA CAVALCANTI</v>
          </cell>
          <cell r="G206" t="str">
            <v>1 - Médico</v>
          </cell>
          <cell r="H206">
            <v>225125</v>
          </cell>
          <cell r="I206">
            <v>44228</v>
          </cell>
          <cell r="J206" t="str">
            <v>1 - Plantonista</v>
          </cell>
          <cell r="K206">
            <v>24</v>
          </cell>
          <cell r="L206">
            <v>1584</v>
          </cell>
          <cell r="R206">
            <v>1269.72</v>
          </cell>
          <cell r="S206">
            <v>2497.37</v>
          </cell>
          <cell r="W206">
            <v>1706.26</v>
          </cell>
          <cell r="X206">
            <v>3644.83</v>
          </cell>
        </row>
        <row r="207">
          <cell r="C207" t="str">
            <v>UPA CARUARU</v>
          </cell>
          <cell r="E207" t="str">
            <v>PATRICIA KARLA SOUTO MAIOR</v>
          </cell>
          <cell r="G207" t="str">
            <v>2 - Outros Profissionais da Saúde</v>
          </cell>
          <cell r="H207">
            <v>322205</v>
          </cell>
          <cell r="I207">
            <v>44228</v>
          </cell>
          <cell r="J207" t="str">
            <v>1 - Plantonista</v>
          </cell>
          <cell r="K207">
            <v>44</v>
          </cell>
          <cell r="L207">
            <v>1100</v>
          </cell>
          <cell r="R207">
            <v>495.84000000000009</v>
          </cell>
          <cell r="W207">
            <v>171.54</v>
          </cell>
          <cell r="X207">
            <v>1424.3</v>
          </cell>
        </row>
        <row r="208">
          <cell r="C208" t="str">
            <v>UPA CARUARU</v>
          </cell>
          <cell r="E208" t="str">
            <v>PAULO FERNANDO ANDRADE NEIVA</v>
          </cell>
          <cell r="G208" t="str">
            <v>1 - Médico</v>
          </cell>
          <cell r="H208">
            <v>225125</v>
          </cell>
          <cell r="I208">
            <v>44228</v>
          </cell>
          <cell r="J208" t="str">
            <v>1 - Plantonista</v>
          </cell>
          <cell r="K208">
            <v>12</v>
          </cell>
          <cell r="L208">
            <v>1584</v>
          </cell>
          <cell r="R208">
            <v>7725.14</v>
          </cell>
          <cell r="S208">
            <v>1971.6</v>
          </cell>
          <cell r="W208">
            <v>696.96</v>
          </cell>
          <cell r="X208">
            <v>4627.68</v>
          </cell>
        </row>
        <row r="209">
          <cell r="C209" t="str">
            <v>UPA CARUARU</v>
          </cell>
          <cell r="E209" t="str">
            <v>PAULO FERNANDO DA SILVA GENUINO</v>
          </cell>
          <cell r="G209" t="str">
            <v>3 - Administrativo</v>
          </cell>
          <cell r="H209">
            <v>317210</v>
          </cell>
          <cell r="I209">
            <v>44228</v>
          </cell>
          <cell r="J209" t="str">
            <v>1 - Plantonista</v>
          </cell>
          <cell r="K209">
            <v>44</v>
          </cell>
          <cell r="L209">
            <v>1683.59</v>
          </cell>
          <cell r="R209">
            <v>214.63</v>
          </cell>
          <cell r="W209">
            <v>156.54</v>
          </cell>
          <cell r="X209">
            <v>1741.68</v>
          </cell>
        </row>
        <row r="210">
          <cell r="C210" t="str">
            <v>UPA CARUARU</v>
          </cell>
          <cell r="E210" t="str">
            <v>PAULO ROBERTO DE AGUIAR SILVA FILHO</v>
          </cell>
          <cell r="G210" t="str">
            <v>3 - Administrativo</v>
          </cell>
          <cell r="H210">
            <v>521130</v>
          </cell>
          <cell r="I210">
            <v>44228</v>
          </cell>
          <cell r="J210" t="str">
            <v>1 - Plantonista</v>
          </cell>
          <cell r="K210">
            <v>44</v>
          </cell>
          <cell r="L210">
            <v>1100</v>
          </cell>
          <cell r="R210">
            <v>28.35</v>
          </cell>
          <cell r="W210">
            <v>109.85</v>
          </cell>
          <cell r="X210">
            <v>1018.5</v>
          </cell>
        </row>
        <row r="211">
          <cell r="C211" t="str">
            <v>UPA CARUARU</v>
          </cell>
          <cell r="E211" t="str">
            <v>QUITERIA FRANCISCA DA SILVA</v>
          </cell>
          <cell r="G211" t="str">
            <v>2 - Outros Profissionais da Saúde</v>
          </cell>
          <cell r="H211">
            <v>322205</v>
          </cell>
          <cell r="I211">
            <v>44228</v>
          </cell>
          <cell r="J211" t="str">
            <v>1 - Plantonista</v>
          </cell>
          <cell r="K211">
            <v>44</v>
          </cell>
          <cell r="L211">
            <v>1100</v>
          </cell>
          <cell r="R211">
            <v>949.32999999999993</v>
          </cell>
          <cell r="W211">
            <v>268.48</v>
          </cell>
          <cell r="X211">
            <v>1780.85</v>
          </cell>
        </row>
        <row r="212">
          <cell r="C212" t="str">
            <v>UPA CARUARU</v>
          </cell>
          <cell r="E212" t="str">
            <v>RAFAEL FONSECA SOARES</v>
          </cell>
          <cell r="G212" t="str">
            <v>3 - Administrativo</v>
          </cell>
          <cell r="H212">
            <v>317210</v>
          </cell>
          <cell r="I212">
            <v>44228</v>
          </cell>
          <cell r="J212" t="str">
            <v>1 - Plantonista</v>
          </cell>
          <cell r="K212">
            <v>44</v>
          </cell>
          <cell r="L212">
            <v>1683.59</v>
          </cell>
          <cell r="R212">
            <v>132.55000000000001</v>
          </cell>
          <cell r="W212">
            <v>505.22</v>
          </cell>
          <cell r="X212">
            <v>1310.92</v>
          </cell>
        </row>
        <row r="213">
          <cell r="C213" t="str">
            <v>UPA CARUARU</v>
          </cell>
          <cell r="E213" t="str">
            <v>RAQUEL MONTEIRO DE OLIVEIRA</v>
          </cell>
          <cell r="G213" t="str">
            <v>3 - Administrativo</v>
          </cell>
          <cell r="H213">
            <v>513430</v>
          </cell>
          <cell r="I213">
            <v>44228</v>
          </cell>
          <cell r="J213" t="str">
            <v>1 - Plantonista</v>
          </cell>
          <cell r="K213">
            <v>44</v>
          </cell>
          <cell r="L213">
            <v>1100</v>
          </cell>
          <cell r="R213">
            <v>2.1</v>
          </cell>
          <cell r="W213">
            <v>170.68</v>
          </cell>
          <cell r="X213">
            <v>931.42</v>
          </cell>
        </row>
        <row r="214">
          <cell r="C214" t="str">
            <v>UPA CARUARU</v>
          </cell>
          <cell r="E214" t="str">
            <v>RAYANNE MAYARA SILVA DE OLIVEIRA VALGUEIRO DE ANDRADE</v>
          </cell>
          <cell r="G214" t="str">
            <v>1 - Médico</v>
          </cell>
          <cell r="H214">
            <v>225124</v>
          </cell>
          <cell r="I214">
            <v>44228</v>
          </cell>
          <cell r="J214" t="str">
            <v>1 - Plantonista</v>
          </cell>
          <cell r="K214">
            <v>12</v>
          </cell>
          <cell r="L214">
            <v>1584</v>
          </cell>
          <cell r="R214">
            <v>1186.77</v>
          </cell>
          <cell r="S214">
            <v>2497.37</v>
          </cell>
          <cell r="W214">
            <v>1635.77</v>
          </cell>
          <cell r="X214">
            <v>3632.37</v>
          </cell>
        </row>
        <row r="215">
          <cell r="C215" t="str">
            <v>UPA CARUARU</v>
          </cell>
          <cell r="E215" t="str">
            <v>RAYSSA IRACY DA SILVA</v>
          </cell>
          <cell r="G215" t="str">
            <v>2 - Outros Profissionais da Saúde</v>
          </cell>
          <cell r="H215">
            <v>223505</v>
          </cell>
          <cell r="I215">
            <v>44228</v>
          </cell>
          <cell r="J215" t="str">
            <v>1 - Plantonista</v>
          </cell>
          <cell r="K215">
            <v>40</v>
          </cell>
          <cell r="L215">
            <v>2055.94</v>
          </cell>
          <cell r="R215">
            <v>920.89</v>
          </cell>
          <cell r="S215">
            <v>627.07000000000005</v>
          </cell>
          <cell r="W215">
            <v>629.58000000000004</v>
          </cell>
          <cell r="X215">
            <v>2974.32</v>
          </cell>
        </row>
        <row r="216">
          <cell r="C216" t="str">
            <v>UPA CARUARU</v>
          </cell>
          <cell r="E216" t="str">
            <v xml:space="preserve">RENATA VIEIRA LEITE COSTA </v>
          </cell>
          <cell r="G216" t="str">
            <v>2 - Outros Profissionais da Saúde</v>
          </cell>
          <cell r="H216">
            <v>324115</v>
          </cell>
          <cell r="I216">
            <v>44228</v>
          </cell>
          <cell r="J216" t="str">
            <v>1 - Plantonista</v>
          </cell>
          <cell r="K216">
            <v>24</v>
          </cell>
          <cell r="L216">
            <v>2090.16</v>
          </cell>
          <cell r="R216">
            <v>1188.1399999999999</v>
          </cell>
          <cell r="S216">
            <v>209.02</v>
          </cell>
          <cell r="W216">
            <v>491.83</v>
          </cell>
          <cell r="X216">
            <v>2995.49</v>
          </cell>
        </row>
        <row r="217">
          <cell r="C217" t="str">
            <v>UPA CARUARU</v>
          </cell>
          <cell r="E217" t="str">
            <v>RICARDO HENRIQUE ALBUQUERQUE DA SILVA</v>
          </cell>
          <cell r="G217" t="str">
            <v>1 - Médico</v>
          </cell>
          <cell r="H217">
            <v>225125</v>
          </cell>
          <cell r="I217">
            <v>44228</v>
          </cell>
          <cell r="J217" t="str">
            <v>1 - Plantonista</v>
          </cell>
          <cell r="K217">
            <v>12</v>
          </cell>
          <cell r="L217">
            <v>1584</v>
          </cell>
          <cell r="R217">
            <v>1281.83</v>
          </cell>
          <cell r="S217">
            <v>1971.6</v>
          </cell>
          <cell r="W217">
            <v>941.64</v>
          </cell>
          <cell r="X217">
            <v>3895.79</v>
          </cell>
        </row>
        <row r="218">
          <cell r="C218" t="str">
            <v>UPA CARUARU</v>
          </cell>
          <cell r="E218" t="str">
            <v>RISONIR MARIA DOS SANTOS</v>
          </cell>
          <cell r="G218" t="str">
            <v>2 - Outros Profissionais da Saúde</v>
          </cell>
          <cell r="H218">
            <v>322205</v>
          </cell>
          <cell r="I218">
            <v>44228</v>
          </cell>
          <cell r="J218" t="str">
            <v>1 - Plantonista</v>
          </cell>
          <cell r="K218">
            <v>44</v>
          </cell>
          <cell r="L218">
            <v>1100</v>
          </cell>
          <cell r="R218">
            <v>794.8900000000001</v>
          </cell>
          <cell r="W218">
            <v>551.91999999999996</v>
          </cell>
          <cell r="X218">
            <v>1342.97</v>
          </cell>
        </row>
        <row r="219">
          <cell r="C219" t="str">
            <v>UPA CARUARU</v>
          </cell>
          <cell r="E219" t="str">
            <v>ROBERTO CARLOS FERREIRA DA SILVA</v>
          </cell>
          <cell r="G219" t="str">
            <v>2 - Outros Profissionais da Saúde</v>
          </cell>
          <cell r="H219">
            <v>324115</v>
          </cell>
          <cell r="I219">
            <v>44228</v>
          </cell>
          <cell r="J219" t="str">
            <v>1 - Plantonista</v>
          </cell>
          <cell r="K219">
            <v>24</v>
          </cell>
          <cell r="L219">
            <v>1950.82</v>
          </cell>
          <cell r="R219">
            <v>1428.2499999999998</v>
          </cell>
          <cell r="S219">
            <v>195.09</v>
          </cell>
          <cell r="W219">
            <v>1069.04</v>
          </cell>
          <cell r="X219">
            <v>2505.12</v>
          </cell>
        </row>
        <row r="220">
          <cell r="C220" t="str">
            <v>UPA CARUARU</v>
          </cell>
          <cell r="E220" t="str">
            <v>ROBERTSON MENDES ALBUQUERQUE</v>
          </cell>
          <cell r="G220" t="str">
            <v>1 - Médico</v>
          </cell>
          <cell r="H220">
            <v>225125</v>
          </cell>
          <cell r="I220">
            <v>44228</v>
          </cell>
          <cell r="J220" t="str">
            <v>1 - Plantonista</v>
          </cell>
          <cell r="K220">
            <v>24</v>
          </cell>
          <cell r="L220">
            <v>3168</v>
          </cell>
          <cell r="R220">
            <v>1798.17</v>
          </cell>
          <cell r="S220">
            <v>3916.07</v>
          </cell>
          <cell r="W220">
            <v>2307.5700000000002</v>
          </cell>
          <cell r="X220">
            <v>6574.67</v>
          </cell>
        </row>
        <row r="221">
          <cell r="C221" t="str">
            <v>UPA CARUARU</v>
          </cell>
          <cell r="E221" t="str">
            <v>ROGERIO FERREIRA DOS SANTOS</v>
          </cell>
          <cell r="G221" t="str">
            <v>1 - Médico</v>
          </cell>
          <cell r="H221">
            <v>225270</v>
          </cell>
          <cell r="I221">
            <v>44228</v>
          </cell>
          <cell r="J221" t="str">
            <v>1 - Plantonista</v>
          </cell>
          <cell r="K221">
            <v>12</v>
          </cell>
          <cell r="L221">
            <v>1372.8</v>
          </cell>
          <cell r="R221">
            <v>466.46999999999991</v>
          </cell>
          <cell r="S221">
            <v>3145.12</v>
          </cell>
          <cell r="W221">
            <v>478.35</v>
          </cell>
          <cell r="X221">
            <v>4506.04</v>
          </cell>
        </row>
        <row r="222">
          <cell r="C222" t="str">
            <v>UPA CARUARU</v>
          </cell>
          <cell r="E222" t="str">
            <v>ROSAINA RAMOS DA SILVA</v>
          </cell>
          <cell r="G222" t="str">
            <v>2 - Outros Profissionais da Saúde</v>
          </cell>
          <cell r="H222">
            <v>223505</v>
          </cell>
          <cell r="I222">
            <v>44228</v>
          </cell>
          <cell r="J222" t="str">
            <v>1 - Plantonista</v>
          </cell>
          <cell r="K222">
            <v>40</v>
          </cell>
          <cell r="L222">
            <v>638.58000000000004</v>
          </cell>
          <cell r="P222">
            <v>2048.7600000000002</v>
          </cell>
          <cell r="Q222">
            <v>948.14</v>
          </cell>
          <cell r="R222">
            <v>614.57000000000005</v>
          </cell>
          <cell r="S222">
            <v>159.63999999999999</v>
          </cell>
          <cell r="W222">
            <v>3196.98</v>
          </cell>
          <cell r="X222">
            <v>1212.71</v>
          </cell>
        </row>
        <row r="223">
          <cell r="C223" t="str">
            <v>UPA CARUARU</v>
          </cell>
          <cell r="E223" t="str">
            <v>ROSANA DE SOUZA SANTOS</v>
          </cell>
          <cell r="G223" t="str">
            <v>2 - Outros Profissionais da Saúde</v>
          </cell>
          <cell r="H223">
            <v>322205</v>
          </cell>
          <cell r="I223">
            <v>44228</v>
          </cell>
          <cell r="J223" t="str">
            <v>1 - Plantonista</v>
          </cell>
          <cell r="K223">
            <v>44</v>
          </cell>
          <cell r="L223">
            <v>1100</v>
          </cell>
          <cell r="R223">
            <v>527.6400000000001</v>
          </cell>
          <cell r="W223">
            <v>437.57</v>
          </cell>
          <cell r="X223">
            <v>1190.07</v>
          </cell>
        </row>
        <row r="224">
          <cell r="C224" t="str">
            <v>UPA CARUARU</v>
          </cell>
          <cell r="E224" t="str">
            <v>ROSIMERE DA SILVA PEREIRA</v>
          </cell>
          <cell r="G224" t="str">
            <v>2 - Outros Profissionais da Saúde</v>
          </cell>
          <cell r="H224">
            <v>322205</v>
          </cell>
          <cell r="I224">
            <v>44228</v>
          </cell>
          <cell r="J224" t="str">
            <v>1 - Plantonista</v>
          </cell>
          <cell r="K224">
            <v>44</v>
          </cell>
          <cell r="L224">
            <v>1100</v>
          </cell>
          <cell r="R224">
            <v>565.61999999999989</v>
          </cell>
          <cell r="W224">
            <v>171.4</v>
          </cell>
          <cell r="X224">
            <v>1494.22</v>
          </cell>
        </row>
        <row r="225">
          <cell r="C225" t="str">
            <v>UPA CARUARU</v>
          </cell>
          <cell r="E225" t="str">
            <v>RUANA MANSO PORFIRIO DOS SANTOS</v>
          </cell>
          <cell r="G225" t="str">
            <v>1 - Médico</v>
          </cell>
          <cell r="H225">
            <v>225125</v>
          </cell>
          <cell r="I225">
            <v>44228</v>
          </cell>
          <cell r="J225" t="str">
            <v>1 - Plantonista</v>
          </cell>
          <cell r="K225">
            <v>12</v>
          </cell>
          <cell r="L225">
            <v>3168</v>
          </cell>
          <cell r="R225">
            <v>2034.86</v>
          </cell>
          <cell r="S225">
            <v>3916.07</v>
          </cell>
          <cell r="W225">
            <v>2379.4699999999998</v>
          </cell>
          <cell r="X225">
            <v>6739.46</v>
          </cell>
        </row>
        <row r="226">
          <cell r="C226" t="str">
            <v>UPA CARUARU</v>
          </cell>
          <cell r="E226" t="str">
            <v>RUBIA RAFAELLA ALVES DE SOUZA BEZERRA</v>
          </cell>
          <cell r="G226" t="str">
            <v>2 - Outros Profissionais da Saúde</v>
          </cell>
          <cell r="H226">
            <v>223505</v>
          </cell>
          <cell r="I226">
            <v>44228</v>
          </cell>
          <cell r="J226" t="str">
            <v>1 - Plantonista</v>
          </cell>
          <cell r="K226">
            <v>40</v>
          </cell>
          <cell r="L226">
            <v>2055.94</v>
          </cell>
          <cell r="R226">
            <v>916.83999999999992</v>
          </cell>
          <cell r="S226">
            <v>627.07000000000005</v>
          </cell>
          <cell r="W226">
            <v>594.04999999999995</v>
          </cell>
          <cell r="X226">
            <v>3005.8</v>
          </cell>
        </row>
        <row r="227">
          <cell r="C227" t="str">
            <v>UPA CARUARU</v>
          </cell>
          <cell r="E227" t="str">
            <v>SAMIRA MARIA SANTANA SILVA</v>
          </cell>
          <cell r="G227" t="str">
            <v>3 - Administrativo</v>
          </cell>
          <cell r="H227">
            <v>251605</v>
          </cell>
          <cell r="I227">
            <v>44228</v>
          </cell>
          <cell r="J227" t="str">
            <v>2 - Diarista</v>
          </cell>
          <cell r="K227">
            <v>30</v>
          </cell>
          <cell r="L227">
            <v>1809.72</v>
          </cell>
          <cell r="R227">
            <v>5126.9300000000012</v>
          </cell>
          <cell r="S227">
            <v>752.43000000000006</v>
          </cell>
          <cell r="W227">
            <v>406.86</v>
          </cell>
          <cell r="X227">
            <v>2649.37</v>
          </cell>
        </row>
        <row r="228">
          <cell r="C228" t="str">
            <v>UPA CARUARU</v>
          </cell>
          <cell r="E228" t="str">
            <v>SANDRA SOBRAL DE ESPINDOLA</v>
          </cell>
          <cell r="G228" t="str">
            <v>2 - Outros Profissionais da Saúde</v>
          </cell>
          <cell r="H228">
            <v>223505</v>
          </cell>
          <cell r="I228">
            <v>44228</v>
          </cell>
          <cell r="J228" t="str">
            <v>1 - Plantonista</v>
          </cell>
          <cell r="K228">
            <v>40</v>
          </cell>
          <cell r="L228">
            <v>2055.94</v>
          </cell>
          <cell r="R228">
            <v>1403.75</v>
          </cell>
          <cell r="S228">
            <v>627.07000000000005</v>
          </cell>
          <cell r="W228">
            <v>765.5</v>
          </cell>
          <cell r="X228">
            <v>3321.26</v>
          </cell>
        </row>
        <row r="229">
          <cell r="C229" t="str">
            <v>UPA CARUARU</v>
          </cell>
          <cell r="E229" t="str">
            <v>SANDRO MANTOVANI SOARES</v>
          </cell>
          <cell r="G229" t="str">
            <v>2 - Outros Profissionais da Saúde</v>
          </cell>
          <cell r="H229">
            <v>322205</v>
          </cell>
          <cell r="I229">
            <v>44228</v>
          </cell>
          <cell r="J229" t="str">
            <v>1 - Plantonista</v>
          </cell>
          <cell r="K229">
            <v>44</v>
          </cell>
          <cell r="W229">
            <v>0</v>
          </cell>
        </row>
        <row r="230">
          <cell r="C230" t="str">
            <v>UPA CARUARU</v>
          </cell>
          <cell r="E230" t="str">
            <v>SEVERINO JOSE FERREIRA</v>
          </cell>
          <cell r="G230" t="str">
            <v>3 - Administrativo</v>
          </cell>
          <cell r="H230">
            <v>517410</v>
          </cell>
          <cell r="I230">
            <v>44228</v>
          </cell>
          <cell r="J230" t="str">
            <v>1 - Plantonista</v>
          </cell>
          <cell r="K230">
            <v>44</v>
          </cell>
          <cell r="L230">
            <v>1100</v>
          </cell>
          <cell r="R230">
            <v>453.94</v>
          </cell>
          <cell r="W230">
            <v>145.35</v>
          </cell>
          <cell r="X230">
            <v>1408.59</v>
          </cell>
        </row>
        <row r="231">
          <cell r="C231" t="str">
            <v>UPA CARUARU</v>
          </cell>
          <cell r="E231" t="str">
            <v>SILVANIA DE SOUZA COSTA</v>
          </cell>
          <cell r="G231" t="str">
            <v>2 - Outros Profissionais da Saúde</v>
          </cell>
          <cell r="H231">
            <v>322205</v>
          </cell>
          <cell r="I231">
            <v>44228</v>
          </cell>
          <cell r="J231" t="str">
            <v>1 - Plantonista</v>
          </cell>
          <cell r="K231">
            <v>44</v>
          </cell>
          <cell r="L231">
            <v>110</v>
          </cell>
          <cell r="P231">
            <v>2250.65</v>
          </cell>
          <cell r="Q231">
            <v>660</v>
          </cell>
          <cell r="R231">
            <v>340.05</v>
          </cell>
          <cell r="W231">
            <v>3018.58</v>
          </cell>
          <cell r="X231">
            <v>342.12</v>
          </cell>
        </row>
        <row r="232">
          <cell r="C232" t="str">
            <v>UPA CARUARU</v>
          </cell>
          <cell r="E232" t="str">
            <v xml:space="preserve">SILVONEIDE VENCESLAU DA SILVA </v>
          </cell>
          <cell r="G232" t="str">
            <v>2 - Outros Profissionais da Saúde</v>
          </cell>
          <cell r="H232">
            <v>322205</v>
          </cell>
          <cell r="I232">
            <v>44228</v>
          </cell>
          <cell r="J232" t="str">
            <v>1 - Plantonista</v>
          </cell>
          <cell r="K232">
            <v>44</v>
          </cell>
          <cell r="L232">
            <v>1100</v>
          </cell>
          <cell r="R232">
            <v>591.62</v>
          </cell>
          <cell r="W232">
            <v>214.02</v>
          </cell>
          <cell r="X232">
            <v>1477.6</v>
          </cell>
        </row>
        <row r="233">
          <cell r="C233" t="str">
            <v>UPA CARUARU</v>
          </cell>
          <cell r="E233" t="str">
            <v>SIMONE GOMES DE CARVALHO</v>
          </cell>
          <cell r="G233" t="str">
            <v>3 - Administrativo</v>
          </cell>
          <cell r="H233">
            <v>411010</v>
          </cell>
          <cell r="I233">
            <v>44228</v>
          </cell>
          <cell r="J233" t="str">
            <v>2 - Diarista</v>
          </cell>
          <cell r="K233">
            <v>20</v>
          </cell>
          <cell r="L233">
            <v>550</v>
          </cell>
          <cell r="W233">
            <v>76.03</v>
          </cell>
          <cell r="X233">
            <v>473.97</v>
          </cell>
        </row>
        <row r="234">
          <cell r="C234" t="str">
            <v>UPA CARUARU</v>
          </cell>
          <cell r="E234" t="str">
            <v>STEPHANIE DANIELLY DE OLIVEIRA MELO</v>
          </cell>
          <cell r="G234" t="str">
            <v>1 - Médico</v>
          </cell>
          <cell r="H234">
            <v>225124</v>
          </cell>
          <cell r="I234">
            <v>44228</v>
          </cell>
          <cell r="J234" t="str">
            <v>1 - Plantonista</v>
          </cell>
          <cell r="K234">
            <v>24</v>
          </cell>
          <cell r="L234">
            <v>3168</v>
          </cell>
          <cell r="R234">
            <v>13694.31</v>
          </cell>
          <cell r="S234">
            <v>4441.84</v>
          </cell>
          <cell r="W234">
            <v>5579.5</v>
          </cell>
          <cell r="X234">
            <v>7901.49</v>
          </cell>
        </row>
        <row r="235">
          <cell r="C235" t="str">
            <v>UPA CARUARU</v>
          </cell>
          <cell r="E235" t="str">
            <v>STEPHANIE DE FATIMA FERREIRA LIMA</v>
          </cell>
          <cell r="G235" t="str">
            <v>3 - Administrativo</v>
          </cell>
          <cell r="H235">
            <v>411010</v>
          </cell>
          <cell r="I235">
            <v>44228</v>
          </cell>
          <cell r="J235" t="str">
            <v>2 - Diarista</v>
          </cell>
          <cell r="K235">
            <v>20</v>
          </cell>
          <cell r="L235">
            <v>550</v>
          </cell>
          <cell r="W235">
            <v>96.11</v>
          </cell>
          <cell r="X235">
            <v>453.89</v>
          </cell>
        </row>
        <row r="236">
          <cell r="C236" t="str">
            <v>UPA CARUARU</v>
          </cell>
          <cell r="E236" t="str">
            <v>SUANY CARVALHO DE ARRUDA</v>
          </cell>
          <cell r="G236" t="str">
            <v>2 - Outros Profissionais da Saúde</v>
          </cell>
          <cell r="H236">
            <v>223710</v>
          </cell>
          <cell r="I236">
            <v>44228</v>
          </cell>
          <cell r="J236" t="str">
            <v>1 - Plantonista</v>
          </cell>
          <cell r="K236">
            <v>44</v>
          </cell>
          <cell r="L236">
            <v>2784.36</v>
          </cell>
          <cell r="R236">
            <v>671.46</v>
          </cell>
          <cell r="S236">
            <v>696.09</v>
          </cell>
          <cell r="W236">
            <v>663.17</v>
          </cell>
          <cell r="X236">
            <v>3488.74</v>
          </cell>
        </row>
        <row r="237">
          <cell r="C237" t="str">
            <v>UPA CARUARU</v>
          </cell>
          <cell r="E237" t="str">
            <v>SUMARIA RODRIGUES DA SILVA</v>
          </cell>
          <cell r="G237" t="str">
            <v>2 - Outros Profissionais da Saúde</v>
          </cell>
          <cell r="H237">
            <v>322205</v>
          </cell>
          <cell r="I237">
            <v>44228</v>
          </cell>
          <cell r="J237" t="str">
            <v>1 - Plantonista</v>
          </cell>
          <cell r="K237">
            <v>44</v>
          </cell>
          <cell r="L237">
            <v>1100</v>
          </cell>
          <cell r="R237">
            <v>2796.53</v>
          </cell>
          <cell r="W237">
            <v>191.66</v>
          </cell>
          <cell r="X237">
            <v>1375.6</v>
          </cell>
        </row>
        <row r="238">
          <cell r="C238" t="str">
            <v>UPA CARUARU</v>
          </cell>
          <cell r="E238" t="str">
            <v>SUSY LARISSA DA SILVA</v>
          </cell>
          <cell r="G238" t="str">
            <v>2 - Outros Profissionais da Saúde</v>
          </cell>
          <cell r="H238">
            <v>515205</v>
          </cell>
          <cell r="I238">
            <v>44228</v>
          </cell>
          <cell r="J238" t="str">
            <v>1 - Plantonista</v>
          </cell>
          <cell r="K238">
            <v>44</v>
          </cell>
          <cell r="L238">
            <v>990</v>
          </cell>
          <cell r="R238">
            <v>733.18999999999994</v>
          </cell>
          <cell r="W238">
            <v>551.41999999999996</v>
          </cell>
          <cell r="X238">
            <v>1171.77</v>
          </cell>
        </row>
        <row r="239">
          <cell r="C239" t="str">
            <v>UPA CARUARU</v>
          </cell>
          <cell r="E239" t="str">
            <v>TACIANA CRISTINA FREIRE DA SILVA</v>
          </cell>
          <cell r="G239" t="str">
            <v>2 - Outros Profissionais da Saúde</v>
          </cell>
          <cell r="H239">
            <v>322605</v>
          </cell>
          <cell r="I239">
            <v>44228</v>
          </cell>
          <cell r="J239" t="str">
            <v>1 - Plantonista</v>
          </cell>
          <cell r="K239">
            <v>44</v>
          </cell>
          <cell r="L239">
            <v>1100</v>
          </cell>
          <cell r="R239">
            <v>411.42</v>
          </cell>
          <cell r="S239">
            <v>100</v>
          </cell>
          <cell r="W239">
            <v>185.29</v>
          </cell>
          <cell r="X239">
            <v>1426.13</v>
          </cell>
        </row>
        <row r="240">
          <cell r="C240" t="str">
            <v>UPA CARUARU</v>
          </cell>
          <cell r="E240" t="str">
            <v>TAINNAH LIMA JACINTO ACCIOLY</v>
          </cell>
          <cell r="G240" t="str">
            <v>1 - Médico</v>
          </cell>
          <cell r="H240">
            <v>225125</v>
          </cell>
          <cell r="I240">
            <v>44228</v>
          </cell>
          <cell r="J240" t="str">
            <v>1 - Plantonista</v>
          </cell>
          <cell r="K240">
            <v>24</v>
          </cell>
          <cell r="L240">
            <v>3168</v>
          </cell>
          <cell r="R240">
            <v>504.83000000000004</v>
          </cell>
          <cell r="S240">
            <v>4441.84</v>
          </cell>
          <cell r="W240">
            <v>1907.35</v>
          </cell>
          <cell r="X240">
            <v>6207.32</v>
          </cell>
        </row>
        <row r="241">
          <cell r="C241" t="str">
            <v>UPA CARUARU</v>
          </cell>
          <cell r="E241" t="str">
            <v>THASSYA CHRISTYANE DA SILVA RIBEIRO</v>
          </cell>
          <cell r="G241" t="str">
            <v>3 - Administrativo</v>
          </cell>
          <cell r="H241">
            <v>251605</v>
          </cell>
          <cell r="I241">
            <v>44228</v>
          </cell>
          <cell r="J241" t="str">
            <v>1 - Plantonista</v>
          </cell>
          <cell r="K241">
            <v>30</v>
          </cell>
          <cell r="L241">
            <v>1809.72</v>
          </cell>
          <cell r="R241">
            <v>292.59000000000003</v>
          </cell>
          <cell r="S241">
            <v>452.43</v>
          </cell>
          <cell r="W241">
            <v>301.8</v>
          </cell>
          <cell r="X241">
            <v>2252.94</v>
          </cell>
        </row>
        <row r="242">
          <cell r="C242" t="str">
            <v>UPA CARUARU</v>
          </cell>
          <cell r="E242" t="str">
            <v>TIAGO MOURA DE FREITAS</v>
          </cell>
          <cell r="G242" t="str">
            <v>1 - Médico</v>
          </cell>
          <cell r="H242">
            <v>225125</v>
          </cell>
          <cell r="I242">
            <v>44228</v>
          </cell>
          <cell r="J242" t="str">
            <v>1 - Plantonista</v>
          </cell>
          <cell r="K242">
            <v>12</v>
          </cell>
          <cell r="L242">
            <v>1584</v>
          </cell>
          <cell r="R242">
            <v>1176.33</v>
          </cell>
          <cell r="S242">
            <v>2497.37</v>
          </cell>
          <cell r="W242">
            <v>1610.08</v>
          </cell>
          <cell r="X242">
            <v>3647.62</v>
          </cell>
        </row>
        <row r="243">
          <cell r="C243" t="str">
            <v>UPA CARUARU</v>
          </cell>
          <cell r="E243" t="str">
            <v>TTIAGO JOSE PEDRO DA SILVA</v>
          </cell>
          <cell r="G243" t="str">
            <v>1 - Médico</v>
          </cell>
          <cell r="H243">
            <v>225125</v>
          </cell>
          <cell r="I243">
            <v>44228</v>
          </cell>
          <cell r="J243" t="str">
            <v>1 - Plantonista</v>
          </cell>
          <cell r="K243">
            <v>12</v>
          </cell>
          <cell r="L243">
            <v>1584</v>
          </cell>
          <cell r="R243">
            <v>3506.86</v>
          </cell>
          <cell r="S243">
            <v>2497.37</v>
          </cell>
          <cell r="W243">
            <v>1835.22</v>
          </cell>
          <cell r="X243">
            <v>5753.01</v>
          </cell>
        </row>
        <row r="244">
          <cell r="C244" t="str">
            <v>UPA CARUARU</v>
          </cell>
          <cell r="E244" t="str">
            <v>VALDECI JOSE DA SILVA</v>
          </cell>
          <cell r="G244" t="str">
            <v>3 - Administrativo</v>
          </cell>
          <cell r="H244">
            <v>411010</v>
          </cell>
          <cell r="I244">
            <v>44228</v>
          </cell>
          <cell r="J244" t="str">
            <v>1 - Plantonista</v>
          </cell>
          <cell r="K244">
            <v>44</v>
          </cell>
          <cell r="W244">
            <v>0</v>
          </cell>
        </row>
        <row r="245">
          <cell r="C245" t="str">
            <v>UPA CARUARU</v>
          </cell>
          <cell r="E245" t="str">
            <v>VALDEIR MIGUEL DE BARROS</v>
          </cell>
          <cell r="G245" t="str">
            <v>2 - Outros Profissionais da Saúde</v>
          </cell>
          <cell r="H245">
            <v>322205</v>
          </cell>
          <cell r="I245">
            <v>44228</v>
          </cell>
          <cell r="J245" t="str">
            <v>1 - Plantonista</v>
          </cell>
          <cell r="K245">
            <v>44</v>
          </cell>
          <cell r="L245">
            <v>1100</v>
          </cell>
          <cell r="R245">
            <v>530.37</v>
          </cell>
          <cell r="W245">
            <v>156.63999999999999</v>
          </cell>
          <cell r="X245">
            <v>1473.73</v>
          </cell>
        </row>
        <row r="246">
          <cell r="C246" t="str">
            <v>UPA CARUARU</v>
          </cell>
          <cell r="E246" t="str">
            <v>VALDILENE FERREIRA DA SILVA</v>
          </cell>
          <cell r="G246" t="str">
            <v>2 - Outros Profissionais da Saúde</v>
          </cell>
          <cell r="H246">
            <v>322205</v>
          </cell>
          <cell r="I246">
            <v>44228</v>
          </cell>
          <cell r="J246" t="str">
            <v>1 - Plantonista</v>
          </cell>
          <cell r="K246">
            <v>44</v>
          </cell>
          <cell r="L246">
            <v>1100</v>
          </cell>
          <cell r="R246">
            <v>398.11</v>
          </cell>
          <cell r="W246">
            <v>189.76</v>
          </cell>
          <cell r="X246">
            <v>1308.3499999999999</v>
          </cell>
        </row>
        <row r="247">
          <cell r="C247" t="str">
            <v>UPA CARUARU</v>
          </cell>
          <cell r="E247" t="str">
            <v>VANESSA MARIA DA CONCEICAO SILVA</v>
          </cell>
          <cell r="G247" t="str">
            <v>3 - Administrativo</v>
          </cell>
          <cell r="H247">
            <v>411010</v>
          </cell>
          <cell r="I247">
            <v>44228</v>
          </cell>
          <cell r="J247" t="str">
            <v>2 - Diarista</v>
          </cell>
          <cell r="K247">
            <v>20</v>
          </cell>
          <cell r="L247">
            <v>550</v>
          </cell>
          <cell r="W247">
            <v>77.08</v>
          </cell>
          <cell r="X247">
            <v>472.92</v>
          </cell>
        </row>
        <row r="248">
          <cell r="C248" t="str">
            <v>UPA CARUARU</v>
          </cell>
          <cell r="E248" t="str">
            <v>VINICIUS ALMEIDA FERREIRA DE SOUZA LUCENA</v>
          </cell>
          <cell r="G248" t="str">
            <v>1 - Médico</v>
          </cell>
          <cell r="H248">
            <v>225124</v>
          </cell>
          <cell r="I248">
            <v>44228</v>
          </cell>
          <cell r="J248" t="str">
            <v>1 - Plantonista</v>
          </cell>
          <cell r="K248">
            <v>12</v>
          </cell>
          <cell r="L248">
            <v>528</v>
          </cell>
          <cell r="R248">
            <v>94.45</v>
          </cell>
          <cell r="S248">
            <v>1075.97</v>
          </cell>
          <cell r="W248">
            <v>169.45</v>
          </cell>
          <cell r="X248">
            <v>1528.97</v>
          </cell>
        </row>
        <row r="249">
          <cell r="C249" t="str">
            <v>UPA CARUARU</v>
          </cell>
          <cell r="E249" t="str">
            <v>VIOLETA CANEJO ROSSE</v>
          </cell>
          <cell r="G249" t="str">
            <v>1 - Médico</v>
          </cell>
          <cell r="H249">
            <v>225125</v>
          </cell>
          <cell r="I249">
            <v>44228</v>
          </cell>
          <cell r="J249" t="str">
            <v>1 - Plantonista</v>
          </cell>
          <cell r="K249">
            <v>12</v>
          </cell>
          <cell r="L249">
            <v>1584</v>
          </cell>
          <cell r="R249">
            <v>803.84</v>
          </cell>
          <cell r="S249">
            <v>1971.6</v>
          </cell>
          <cell r="W249">
            <v>403.02</v>
          </cell>
          <cell r="X249">
            <v>3956.42</v>
          </cell>
        </row>
        <row r="250">
          <cell r="C250" t="str">
            <v>UPA CARUARU</v>
          </cell>
          <cell r="E250" t="str">
            <v>VIVIAN RIBEIRO NUNES</v>
          </cell>
          <cell r="G250" t="str">
            <v>2 - Outros Profissionais da Saúde</v>
          </cell>
          <cell r="H250">
            <v>515205</v>
          </cell>
          <cell r="I250">
            <v>44228</v>
          </cell>
          <cell r="J250" t="str">
            <v>1 - Plantonista</v>
          </cell>
          <cell r="K250">
            <v>44</v>
          </cell>
          <cell r="L250">
            <v>1100</v>
          </cell>
          <cell r="R250">
            <v>2794.8</v>
          </cell>
          <cell r="W250">
            <v>238.8</v>
          </cell>
          <cell r="X250">
            <v>1180.69</v>
          </cell>
        </row>
        <row r="251">
          <cell r="C251" t="str">
            <v>UPA CARUARU</v>
          </cell>
          <cell r="E251" t="str">
            <v>VIVIANE ISABELA DA SILVA BORBA</v>
          </cell>
          <cell r="G251" t="str">
            <v>3 - Administrativo</v>
          </cell>
          <cell r="H251">
            <v>521130</v>
          </cell>
          <cell r="I251">
            <v>44228</v>
          </cell>
          <cell r="J251" t="str">
            <v>1 - Plantonista</v>
          </cell>
          <cell r="K251">
            <v>44</v>
          </cell>
          <cell r="L251">
            <v>1100</v>
          </cell>
          <cell r="R251">
            <v>1022.23</v>
          </cell>
          <cell r="W251">
            <v>199.98</v>
          </cell>
          <cell r="X251">
            <v>1922.25</v>
          </cell>
        </row>
        <row r="252">
          <cell r="C252" t="str">
            <v>UPA CARUARU</v>
          </cell>
          <cell r="E252" t="str">
            <v>WALLERY GLLEYSIANNE FERREIRA DE BRITO</v>
          </cell>
          <cell r="G252" t="str">
            <v>1 - Médico</v>
          </cell>
          <cell r="H252">
            <v>225125</v>
          </cell>
          <cell r="I252">
            <v>44228</v>
          </cell>
          <cell r="J252" t="str">
            <v>1 - Plantonista</v>
          </cell>
          <cell r="K252">
            <v>12</v>
          </cell>
          <cell r="L252">
            <v>528</v>
          </cell>
          <cell r="R252">
            <v>94.45</v>
          </cell>
          <cell r="S252">
            <v>710.69999999999993</v>
          </cell>
          <cell r="W252">
            <v>118.32</v>
          </cell>
          <cell r="X252">
            <v>1214.83</v>
          </cell>
        </row>
        <row r="253">
          <cell r="C253" t="str">
            <v>UPA CARUARU</v>
          </cell>
          <cell r="E253" t="str">
            <v>WANESSA ROSANY DOS SANTOS</v>
          </cell>
          <cell r="G253" t="str">
            <v>2 - Outros Profissionais da Saúde</v>
          </cell>
          <cell r="H253">
            <v>223710</v>
          </cell>
          <cell r="I253">
            <v>44228</v>
          </cell>
          <cell r="J253" t="str">
            <v>1 - Plantonista</v>
          </cell>
          <cell r="K253">
            <v>44</v>
          </cell>
          <cell r="L253">
            <v>278.44</v>
          </cell>
          <cell r="P253">
            <v>5168.96</v>
          </cell>
          <cell r="Q253">
            <v>1641.4</v>
          </cell>
          <cell r="R253">
            <v>52.300000000000004</v>
          </cell>
          <cell r="S253">
            <v>69.61</v>
          </cell>
          <cell r="W253">
            <v>6867.93</v>
          </cell>
          <cell r="X253">
            <v>342.78</v>
          </cell>
        </row>
        <row r="254">
          <cell r="C254" t="str">
            <v>UPA CARUARU</v>
          </cell>
          <cell r="E254" t="str">
            <v>WELVERTON LUIS DOS SANTOS</v>
          </cell>
          <cell r="G254" t="str">
            <v>3 - Administrativo</v>
          </cell>
          <cell r="H254">
            <v>317210</v>
          </cell>
          <cell r="I254">
            <v>44228</v>
          </cell>
          <cell r="J254" t="str">
            <v>1 - Plantonista</v>
          </cell>
          <cell r="K254">
            <v>44</v>
          </cell>
          <cell r="L254">
            <v>1683.59</v>
          </cell>
          <cell r="R254">
            <v>411.56</v>
          </cell>
          <cell r="W254">
            <v>230.31</v>
          </cell>
          <cell r="X254">
            <v>1864.84</v>
          </cell>
        </row>
        <row r="255">
          <cell r="C255" t="str">
            <v>UPA CARUARU</v>
          </cell>
          <cell r="E255" t="str">
            <v>WIRELANDIO WILKER MATOS MARCIANO</v>
          </cell>
          <cell r="G255" t="str">
            <v>1 - Médico</v>
          </cell>
          <cell r="H255">
            <v>225125</v>
          </cell>
          <cell r="I255">
            <v>44228</v>
          </cell>
          <cell r="J255" t="str">
            <v>1 - Plantonista</v>
          </cell>
          <cell r="K255">
            <v>36</v>
          </cell>
          <cell r="L255">
            <v>4752</v>
          </cell>
          <cell r="R255">
            <v>1145.04</v>
          </cell>
          <cell r="S255">
            <v>6298.6900000000005</v>
          </cell>
          <cell r="W255">
            <v>3448.71</v>
          </cell>
          <cell r="X255">
            <v>8747.02</v>
          </cell>
        </row>
        <row r="256">
          <cell r="C256" t="str">
            <v>UPA CARUARU</v>
          </cell>
          <cell r="E256" t="str">
            <v>WYLLAMYS SIQUEIRA LIMA</v>
          </cell>
          <cell r="G256" t="str">
            <v>1 - Médico</v>
          </cell>
          <cell r="H256">
            <v>225125</v>
          </cell>
          <cell r="I256">
            <v>44228</v>
          </cell>
          <cell r="J256" t="str">
            <v>1 - Plantonista</v>
          </cell>
          <cell r="K256">
            <v>12</v>
          </cell>
          <cell r="L256">
            <v>1584</v>
          </cell>
          <cell r="R256">
            <v>1283.73</v>
          </cell>
          <cell r="S256">
            <v>2497.37</v>
          </cell>
          <cell r="W256">
            <v>1047.32</v>
          </cell>
          <cell r="X256">
            <v>4317.78</v>
          </cell>
        </row>
        <row r="257">
          <cell r="C257" t="str">
            <v>UPA CARUARU</v>
          </cell>
          <cell r="E257" t="str">
            <v>FRANCIANE APARECIDA ALVES NUNES</v>
          </cell>
          <cell r="G257" t="str">
            <v>2 - Outros Profissionais da Saúde</v>
          </cell>
          <cell r="H257">
            <v>223505</v>
          </cell>
          <cell r="I257">
            <v>44228</v>
          </cell>
          <cell r="J257" t="str">
            <v>1 - Plantonista</v>
          </cell>
          <cell r="K257">
            <v>40</v>
          </cell>
          <cell r="W257">
            <v>727.9</v>
          </cell>
        </row>
        <row r="258">
          <cell r="C258" t="str">
            <v>UPA CARUARU</v>
          </cell>
          <cell r="E258" t="str">
            <v>PATRICIA DE MELO SANTOS CAVALCANTI</v>
          </cell>
          <cell r="G258" t="str">
            <v>1 - Médico</v>
          </cell>
          <cell r="H258">
            <v>225125</v>
          </cell>
          <cell r="I258">
            <v>44228</v>
          </cell>
          <cell r="J258" t="str">
            <v>1 - Plantonista</v>
          </cell>
          <cell r="K258">
            <v>12</v>
          </cell>
          <cell r="W258">
            <v>580.12</v>
          </cell>
        </row>
        <row r="259">
          <cell r="C259" t="str">
            <v>UPA CARUARU</v>
          </cell>
          <cell r="E259" t="str">
            <v>MARCOS VINICIOS DOS SANTOS</v>
          </cell>
          <cell r="G259" t="str">
            <v>2 - Outros Profissionais da Saúde</v>
          </cell>
          <cell r="H259">
            <v>322205</v>
          </cell>
          <cell r="I259">
            <v>44228</v>
          </cell>
          <cell r="J259" t="str">
            <v>1 - Plantonista</v>
          </cell>
          <cell r="K259">
            <v>44</v>
          </cell>
          <cell r="W259">
            <v>236.98</v>
          </cell>
        </row>
        <row r="342">
          <cell r="Q342">
            <v>0</v>
          </cell>
        </row>
        <row r="343">
          <cell r="Q343">
            <v>0</v>
          </cell>
        </row>
        <row r="344">
          <cell r="Q344">
            <v>0</v>
          </cell>
        </row>
        <row r="345">
          <cell r="Q345">
            <v>0</v>
          </cell>
        </row>
        <row r="346"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2">
          <cell r="Q352">
            <v>0</v>
          </cell>
        </row>
        <row r="353">
          <cell r="Q353">
            <v>0</v>
          </cell>
        </row>
        <row r="354"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59">
          <cell r="Q359">
            <v>0</v>
          </cell>
        </row>
        <row r="360">
          <cell r="Q360">
            <v>0</v>
          </cell>
        </row>
        <row r="361">
          <cell r="Q361">
            <v>0</v>
          </cell>
        </row>
        <row r="362">
          <cell r="Q362">
            <v>0</v>
          </cell>
        </row>
        <row r="363">
          <cell r="Q363">
            <v>0</v>
          </cell>
        </row>
        <row r="364">
          <cell r="Q364">
            <v>0</v>
          </cell>
        </row>
        <row r="365">
          <cell r="Q365">
            <v>0</v>
          </cell>
        </row>
        <row r="366">
          <cell r="Q366">
            <v>0</v>
          </cell>
        </row>
        <row r="367">
          <cell r="Q367">
            <v>0</v>
          </cell>
        </row>
        <row r="368">
          <cell r="Q368">
            <v>0</v>
          </cell>
        </row>
        <row r="369">
          <cell r="Q369">
            <v>0</v>
          </cell>
        </row>
        <row r="370">
          <cell r="Q370">
            <v>0</v>
          </cell>
        </row>
        <row r="371">
          <cell r="Q371">
            <v>0</v>
          </cell>
        </row>
        <row r="372">
          <cell r="Q372">
            <v>0</v>
          </cell>
        </row>
        <row r="373">
          <cell r="Q373">
            <v>0</v>
          </cell>
        </row>
        <row r="374">
          <cell r="Q374">
            <v>0</v>
          </cell>
        </row>
        <row r="375">
          <cell r="Q375">
            <v>0</v>
          </cell>
        </row>
        <row r="376">
          <cell r="Q376">
            <v>0</v>
          </cell>
        </row>
        <row r="377">
          <cell r="Q377">
            <v>0</v>
          </cell>
        </row>
        <row r="378">
          <cell r="Q378">
            <v>0</v>
          </cell>
        </row>
        <row r="379">
          <cell r="Q379">
            <v>0</v>
          </cell>
        </row>
        <row r="380">
          <cell r="Q380">
            <v>0</v>
          </cell>
        </row>
        <row r="381">
          <cell r="Q381">
            <v>0</v>
          </cell>
        </row>
        <row r="382">
          <cell r="Q382">
            <v>0</v>
          </cell>
        </row>
        <row r="383">
          <cell r="Q383">
            <v>0</v>
          </cell>
        </row>
        <row r="384">
          <cell r="Q384">
            <v>0</v>
          </cell>
        </row>
        <row r="385">
          <cell r="Q385">
            <v>0</v>
          </cell>
        </row>
        <row r="386">
          <cell r="Q386">
            <v>0</v>
          </cell>
        </row>
        <row r="387">
          <cell r="Q387">
            <v>0</v>
          </cell>
        </row>
        <row r="388">
          <cell r="Q388">
            <v>0</v>
          </cell>
        </row>
        <row r="389">
          <cell r="Q389">
            <v>0</v>
          </cell>
        </row>
        <row r="390">
          <cell r="Q390">
            <v>0</v>
          </cell>
        </row>
        <row r="391">
          <cell r="Q391">
            <v>0</v>
          </cell>
        </row>
        <row r="392">
          <cell r="Q392">
            <v>0</v>
          </cell>
        </row>
        <row r="393">
          <cell r="Q393">
            <v>0</v>
          </cell>
        </row>
        <row r="394">
          <cell r="Q394">
            <v>0</v>
          </cell>
        </row>
        <row r="395">
          <cell r="Q395">
            <v>0</v>
          </cell>
        </row>
        <row r="396">
          <cell r="Q396">
            <v>0</v>
          </cell>
        </row>
        <row r="397">
          <cell r="Q397">
            <v>0</v>
          </cell>
        </row>
        <row r="398">
          <cell r="Q398">
            <v>0</v>
          </cell>
        </row>
        <row r="399">
          <cell r="Q399">
            <v>0</v>
          </cell>
        </row>
        <row r="400">
          <cell r="Q400">
            <v>0</v>
          </cell>
        </row>
        <row r="401">
          <cell r="Q401">
            <v>0</v>
          </cell>
        </row>
        <row r="402">
          <cell r="Q402">
            <v>0</v>
          </cell>
        </row>
        <row r="403">
          <cell r="Q403">
            <v>0</v>
          </cell>
        </row>
        <row r="404">
          <cell r="Q404">
            <v>0</v>
          </cell>
        </row>
        <row r="405">
          <cell r="Q405">
            <v>0</v>
          </cell>
        </row>
        <row r="406">
          <cell r="Q406">
            <v>0</v>
          </cell>
        </row>
        <row r="407">
          <cell r="Q407">
            <v>0</v>
          </cell>
        </row>
        <row r="408">
          <cell r="Q408">
            <v>0</v>
          </cell>
        </row>
        <row r="409">
          <cell r="Q409">
            <v>0</v>
          </cell>
        </row>
        <row r="410">
          <cell r="Q410">
            <v>0</v>
          </cell>
        </row>
        <row r="411">
          <cell r="Q411">
            <v>0</v>
          </cell>
        </row>
        <row r="412">
          <cell r="Q412">
            <v>0</v>
          </cell>
        </row>
        <row r="413">
          <cell r="Q413">
            <v>0</v>
          </cell>
        </row>
        <row r="414">
          <cell r="Q414">
            <v>0</v>
          </cell>
        </row>
        <row r="415">
          <cell r="Q415">
            <v>0</v>
          </cell>
        </row>
        <row r="416">
          <cell r="Q416">
            <v>0</v>
          </cell>
        </row>
        <row r="417">
          <cell r="Q417">
            <v>0</v>
          </cell>
        </row>
        <row r="418">
          <cell r="Q418">
            <v>0</v>
          </cell>
        </row>
        <row r="419">
          <cell r="Q419">
            <v>0</v>
          </cell>
        </row>
        <row r="420">
          <cell r="Q420">
            <v>0</v>
          </cell>
        </row>
        <row r="421">
          <cell r="Q421">
            <v>0</v>
          </cell>
        </row>
        <row r="422">
          <cell r="Q422">
            <v>0</v>
          </cell>
        </row>
        <row r="423">
          <cell r="Q423">
            <v>0</v>
          </cell>
        </row>
        <row r="424">
          <cell r="Q424">
            <v>0</v>
          </cell>
        </row>
        <row r="425">
          <cell r="Q425">
            <v>0</v>
          </cell>
        </row>
        <row r="426">
          <cell r="Q426">
            <v>0</v>
          </cell>
        </row>
        <row r="427">
          <cell r="Q427">
            <v>0</v>
          </cell>
        </row>
        <row r="428">
          <cell r="Q428">
            <v>0</v>
          </cell>
        </row>
        <row r="429">
          <cell r="Q429">
            <v>0</v>
          </cell>
        </row>
        <row r="430">
          <cell r="Q430">
            <v>0</v>
          </cell>
        </row>
        <row r="431">
          <cell r="Q431">
            <v>0</v>
          </cell>
        </row>
        <row r="432">
          <cell r="Q432">
            <v>0</v>
          </cell>
        </row>
        <row r="433">
          <cell r="Q433">
            <v>0</v>
          </cell>
        </row>
        <row r="434">
          <cell r="Q434">
            <v>0</v>
          </cell>
        </row>
        <row r="435">
          <cell r="Q435">
            <v>0</v>
          </cell>
        </row>
        <row r="436">
          <cell r="Q436">
            <v>0</v>
          </cell>
        </row>
        <row r="437">
          <cell r="Q437">
            <v>0</v>
          </cell>
        </row>
        <row r="438">
          <cell r="Q438">
            <v>0</v>
          </cell>
        </row>
        <row r="439">
          <cell r="Q439">
            <v>0</v>
          </cell>
        </row>
        <row r="440">
          <cell r="Q440">
            <v>0</v>
          </cell>
        </row>
        <row r="441">
          <cell r="Q441">
            <v>0</v>
          </cell>
        </row>
        <row r="442">
          <cell r="Q442">
            <v>0</v>
          </cell>
        </row>
        <row r="443">
          <cell r="Q443">
            <v>0</v>
          </cell>
        </row>
        <row r="444">
          <cell r="Q444">
            <v>0</v>
          </cell>
        </row>
        <row r="445">
          <cell r="Q445">
            <v>0</v>
          </cell>
        </row>
        <row r="446">
          <cell r="Q446">
            <v>0</v>
          </cell>
        </row>
        <row r="447">
          <cell r="Q447">
            <v>0</v>
          </cell>
        </row>
        <row r="448">
          <cell r="Q448">
            <v>0</v>
          </cell>
        </row>
        <row r="449">
          <cell r="Q449">
            <v>0</v>
          </cell>
        </row>
        <row r="450">
          <cell r="Q450">
            <v>0</v>
          </cell>
        </row>
        <row r="451">
          <cell r="Q451">
            <v>0</v>
          </cell>
        </row>
        <row r="452">
          <cell r="Q452">
            <v>0</v>
          </cell>
        </row>
        <row r="453">
          <cell r="Q453">
            <v>0</v>
          </cell>
        </row>
        <row r="454">
          <cell r="Q454">
            <v>0</v>
          </cell>
        </row>
        <row r="455">
          <cell r="Q455">
            <v>0</v>
          </cell>
        </row>
        <row r="456">
          <cell r="Q456">
            <v>0</v>
          </cell>
        </row>
        <row r="457">
          <cell r="Q457">
            <v>0</v>
          </cell>
        </row>
        <row r="458">
          <cell r="Q458">
            <v>0</v>
          </cell>
        </row>
        <row r="459">
          <cell r="Q459">
            <v>0</v>
          </cell>
        </row>
        <row r="460">
          <cell r="Q460">
            <v>0</v>
          </cell>
        </row>
        <row r="461">
          <cell r="Q461">
            <v>0</v>
          </cell>
        </row>
        <row r="462">
          <cell r="Q462">
            <v>0</v>
          </cell>
        </row>
        <row r="463">
          <cell r="Q463">
            <v>0</v>
          </cell>
        </row>
        <row r="464">
          <cell r="Q464">
            <v>0</v>
          </cell>
        </row>
        <row r="465">
          <cell r="Q465">
            <v>0</v>
          </cell>
        </row>
        <row r="466">
          <cell r="Q466">
            <v>0</v>
          </cell>
        </row>
        <row r="467">
          <cell r="Q467">
            <v>0</v>
          </cell>
        </row>
        <row r="468">
          <cell r="Q468">
            <v>0</v>
          </cell>
        </row>
        <row r="469">
          <cell r="Q469">
            <v>0</v>
          </cell>
        </row>
        <row r="470">
          <cell r="Q470">
            <v>0</v>
          </cell>
        </row>
        <row r="471">
          <cell r="Q471">
            <v>0</v>
          </cell>
        </row>
        <row r="472">
          <cell r="Q472">
            <v>0</v>
          </cell>
        </row>
        <row r="473">
          <cell r="Q473">
            <v>0</v>
          </cell>
        </row>
        <row r="474">
          <cell r="Q474">
            <v>0</v>
          </cell>
        </row>
        <row r="475">
          <cell r="Q475">
            <v>0</v>
          </cell>
        </row>
        <row r="476">
          <cell r="Q476">
            <v>0</v>
          </cell>
        </row>
        <row r="477">
          <cell r="Q477">
            <v>0</v>
          </cell>
        </row>
        <row r="478">
          <cell r="Q478">
            <v>0</v>
          </cell>
        </row>
        <row r="479">
          <cell r="Q479">
            <v>0</v>
          </cell>
        </row>
        <row r="480">
          <cell r="Q480">
            <v>0</v>
          </cell>
        </row>
        <row r="481">
          <cell r="Q481">
            <v>0</v>
          </cell>
        </row>
        <row r="482">
          <cell r="Q482">
            <v>0</v>
          </cell>
        </row>
        <row r="483">
          <cell r="Q483">
            <v>0</v>
          </cell>
        </row>
        <row r="484">
          <cell r="Q484">
            <v>0</v>
          </cell>
        </row>
        <row r="485">
          <cell r="Q485">
            <v>0</v>
          </cell>
        </row>
        <row r="486">
          <cell r="Q486">
            <v>0</v>
          </cell>
        </row>
        <row r="487">
          <cell r="Q487">
            <v>0</v>
          </cell>
        </row>
        <row r="488">
          <cell r="Q488">
            <v>0</v>
          </cell>
        </row>
        <row r="489">
          <cell r="Q489">
            <v>0</v>
          </cell>
        </row>
        <row r="490">
          <cell r="Q490">
            <v>0</v>
          </cell>
        </row>
        <row r="491">
          <cell r="Q491">
            <v>0</v>
          </cell>
        </row>
        <row r="492">
          <cell r="Q492">
            <v>0</v>
          </cell>
        </row>
        <row r="493">
          <cell r="Q493">
            <v>0</v>
          </cell>
        </row>
        <row r="494">
          <cell r="Q494">
            <v>0</v>
          </cell>
        </row>
        <row r="495">
          <cell r="Q495">
            <v>0</v>
          </cell>
        </row>
        <row r="496">
          <cell r="Q496">
            <v>0</v>
          </cell>
        </row>
        <row r="497">
          <cell r="Q497">
            <v>0</v>
          </cell>
        </row>
        <row r="498">
          <cell r="Q498">
            <v>0</v>
          </cell>
        </row>
        <row r="499">
          <cell r="Q499">
            <v>0</v>
          </cell>
        </row>
        <row r="500">
          <cell r="Q500">
            <v>0</v>
          </cell>
        </row>
        <row r="501">
          <cell r="Q501">
            <v>0</v>
          </cell>
        </row>
        <row r="502">
          <cell r="Q502">
            <v>0</v>
          </cell>
        </row>
        <row r="503">
          <cell r="Q503">
            <v>0</v>
          </cell>
        </row>
        <row r="504">
          <cell r="Q504">
            <v>0</v>
          </cell>
        </row>
        <row r="505">
          <cell r="Q505">
            <v>0</v>
          </cell>
        </row>
        <row r="506">
          <cell r="Q506">
            <v>0</v>
          </cell>
        </row>
        <row r="507">
          <cell r="Q507">
            <v>0</v>
          </cell>
        </row>
        <row r="508">
          <cell r="Q508">
            <v>0</v>
          </cell>
        </row>
        <row r="509">
          <cell r="Q509">
            <v>0</v>
          </cell>
        </row>
        <row r="510">
          <cell r="Q510">
            <v>0</v>
          </cell>
        </row>
        <row r="511">
          <cell r="Q511">
            <v>0</v>
          </cell>
        </row>
        <row r="512">
          <cell r="Q512">
            <v>0</v>
          </cell>
        </row>
        <row r="513">
          <cell r="Q513">
            <v>0</v>
          </cell>
        </row>
        <row r="514">
          <cell r="Q514">
            <v>0</v>
          </cell>
        </row>
        <row r="515">
          <cell r="Q515">
            <v>0</v>
          </cell>
        </row>
        <row r="516">
          <cell r="Q516">
            <v>0</v>
          </cell>
        </row>
        <row r="517">
          <cell r="Q517">
            <v>0</v>
          </cell>
        </row>
        <row r="518">
          <cell r="Q518">
            <v>0</v>
          </cell>
        </row>
        <row r="519">
          <cell r="Q519">
            <v>0</v>
          </cell>
        </row>
        <row r="520">
          <cell r="Q520">
            <v>0</v>
          </cell>
        </row>
        <row r="521">
          <cell r="Q521">
            <v>0</v>
          </cell>
        </row>
        <row r="522">
          <cell r="Q522">
            <v>0</v>
          </cell>
        </row>
        <row r="523">
          <cell r="Q523">
            <v>0</v>
          </cell>
        </row>
        <row r="524">
          <cell r="Q524">
            <v>0</v>
          </cell>
        </row>
        <row r="525">
          <cell r="Q525">
            <v>0</v>
          </cell>
        </row>
        <row r="526">
          <cell r="Q526">
            <v>0</v>
          </cell>
        </row>
        <row r="527">
          <cell r="Q527">
            <v>0</v>
          </cell>
        </row>
        <row r="528">
          <cell r="Q528">
            <v>0</v>
          </cell>
        </row>
        <row r="529">
          <cell r="Q529">
            <v>0</v>
          </cell>
        </row>
        <row r="530">
          <cell r="Q530">
            <v>0</v>
          </cell>
        </row>
        <row r="531">
          <cell r="Q531">
            <v>0</v>
          </cell>
        </row>
        <row r="532">
          <cell r="Q532">
            <v>0</v>
          </cell>
        </row>
        <row r="533">
          <cell r="Q533">
            <v>0</v>
          </cell>
        </row>
        <row r="534">
          <cell r="Q534">
            <v>0</v>
          </cell>
        </row>
        <row r="535">
          <cell r="Q535">
            <v>0</v>
          </cell>
        </row>
        <row r="536">
          <cell r="Q536">
            <v>0</v>
          </cell>
        </row>
        <row r="537">
          <cell r="Q537">
            <v>0</v>
          </cell>
        </row>
        <row r="538">
          <cell r="Q538">
            <v>0</v>
          </cell>
        </row>
        <row r="539">
          <cell r="Q539">
            <v>0</v>
          </cell>
        </row>
        <row r="540">
          <cell r="Q540">
            <v>0</v>
          </cell>
        </row>
        <row r="541">
          <cell r="Q541">
            <v>0</v>
          </cell>
        </row>
        <row r="542">
          <cell r="Q542">
            <v>0</v>
          </cell>
        </row>
        <row r="543">
          <cell r="Q543">
            <v>0</v>
          </cell>
        </row>
        <row r="544">
          <cell r="Q544">
            <v>0</v>
          </cell>
        </row>
        <row r="545">
          <cell r="Q545">
            <v>0</v>
          </cell>
        </row>
        <row r="546">
          <cell r="Q546">
            <v>0</v>
          </cell>
        </row>
        <row r="547">
          <cell r="Q547">
            <v>0</v>
          </cell>
        </row>
        <row r="548">
          <cell r="Q548">
            <v>0</v>
          </cell>
        </row>
        <row r="549">
          <cell r="Q549">
            <v>0</v>
          </cell>
        </row>
        <row r="550">
          <cell r="Q550">
            <v>0</v>
          </cell>
        </row>
        <row r="551">
          <cell r="Q551">
            <v>0</v>
          </cell>
        </row>
        <row r="552">
          <cell r="Q552">
            <v>0</v>
          </cell>
        </row>
        <row r="553">
          <cell r="Q553">
            <v>0</v>
          </cell>
        </row>
        <row r="554">
          <cell r="Q554">
            <v>0</v>
          </cell>
        </row>
        <row r="555">
          <cell r="Q555">
            <v>0</v>
          </cell>
        </row>
        <row r="556">
          <cell r="Q556">
            <v>0</v>
          </cell>
        </row>
        <row r="557">
          <cell r="Q557">
            <v>0</v>
          </cell>
        </row>
        <row r="558">
          <cell r="Q558">
            <v>0</v>
          </cell>
        </row>
        <row r="559">
          <cell r="Q559">
            <v>0</v>
          </cell>
        </row>
        <row r="560">
          <cell r="Q560">
            <v>0</v>
          </cell>
        </row>
        <row r="561">
          <cell r="Q561">
            <v>0</v>
          </cell>
        </row>
        <row r="562">
          <cell r="Q562">
            <v>0</v>
          </cell>
        </row>
        <row r="563">
          <cell r="Q563">
            <v>0</v>
          </cell>
        </row>
        <row r="564">
          <cell r="Q564">
            <v>0</v>
          </cell>
        </row>
        <row r="565">
          <cell r="Q565">
            <v>0</v>
          </cell>
        </row>
        <row r="566">
          <cell r="Q566">
            <v>0</v>
          </cell>
        </row>
        <row r="567">
          <cell r="Q567">
            <v>0</v>
          </cell>
        </row>
        <row r="568">
          <cell r="Q568">
            <v>0</v>
          </cell>
        </row>
        <row r="569">
          <cell r="Q569">
            <v>0</v>
          </cell>
        </row>
        <row r="570">
          <cell r="Q570">
            <v>0</v>
          </cell>
        </row>
        <row r="571">
          <cell r="Q571">
            <v>0</v>
          </cell>
        </row>
        <row r="572">
          <cell r="Q572">
            <v>0</v>
          </cell>
        </row>
        <row r="573">
          <cell r="Q573">
            <v>0</v>
          </cell>
        </row>
        <row r="574">
          <cell r="Q574">
            <v>0</v>
          </cell>
        </row>
        <row r="575">
          <cell r="Q575">
            <v>0</v>
          </cell>
        </row>
        <row r="576">
          <cell r="Q576">
            <v>0</v>
          </cell>
        </row>
        <row r="577">
          <cell r="Q577">
            <v>0</v>
          </cell>
        </row>
        <row r="578">
          <cell r="Q578">
            <v>0</v>
          </cell>
        </row>
        <row r="579">
          <cell r="Q579">
            <v>0</v>
          </cell>
        </row>
        <row r="580">
          <cell r="Q580">
            <v>0</v>
          </cell>
        </row>
        <row r="581">
          <cell r="Q581">
            <v>0</v>
          </cell>
        </row>
        <row r="582">
          <cell r="Q582">
            <v>0</v>
          </cell>
        </row>
        <row r="583">
          <cell r="Q583">
            <v>0</v>
          </cell>
        </row>
        <row r="584">
          <cell r="Q584">
            <v>0</v>
          </cell>
        </row>
        <row r="585">
          <cell r="Q585">
            <v>0</v>
          </cell>
        </row>
        <row r="586">
          <cell r="Q586">
            <v>0</v>
          </cell>
        </row>
        <row r="587">
          <cell r="Q587">
            <v>0</v>
          </cell>
        </row>
        <row r="588">
          <cell r="Q588">
            <v>0</v>
          </cell>
        </row>
        <row r="589">
          <cell r="Q589">
            <v>0</v>
          </cell>
        </row>
        <row r="590">
          <cell r="Q590">
            <v>0</v>
          </cell>
        </row>
        <row r="591">
          <cell r="Q591">
            <v>0</v>
          </cell>
        </row>
        <row r="592">
          <cell r="Q592">
            <v>0</v>
          </cell>
        </row>
        <row r="593">
          <cell r="Q593">
            <v>0</v>
          </cell>
        </row>
        <row r="594">
          <cell r="Q594">
            <v>0</v>
          </cell>
        </row>
        <row r="595">
          <cell r="Q595">
            <v>0</v>
          </cell>
        </row>
        <row r="596">
          <cell r="Q596">
            <v>0</v>
          </cell>
        </row>
        <row r="597">
          <cell r="Q597">
            <v>0</v>
          </cell>
        </row>
        <row r="598">
          <cell r="Q598">
            <v>0</v>
          </cell>
        </row>
        <row r="599">
          <cell r="Q599">
            <v>0</v>
          </cell>
        </row>
        <row r="600">
          <cell r="Q600">
            <v>0</v>
          </cell>
        </row>
        <row r="601">
          <cell r="Q601">
            <v>0</v>
          </cell>
        </row>
        <row r="602">
          <cell r="Q602">
            <v>0</v>
          </cell>
        </row>
        <row r="603">
          <cell r="Q603">
            <v>0</v>
          </cell>
        </row>
        <row r="604">
          <cell r="Q604">
            <v>0</v>
          </cell>
        </row>
        <row r="605">
          <cell r="Q605">
            <v>0</v>
          </cell>
        </row>
        <row r="606">
          <cell r="Q606">
            <v>0</v>
          </cell>
        </row>
        <row r="607">
          <cell r="Q607">
            <v>0</v>
          </cell>
        </row>
        <row r="608">
          <cell r="Q608">
            <v>0</v>
          </cell>
        </row>
        <row r="609">
          <cell r="Q609">
            <v>0</v>
          </cell>
        </row>
        <row r="610">
          <cell r="Q610">
            <v>0</v>
          </cell>
        </row>
        <row r="611">
          <cell r="Q611">
            <v>0</v>
          </cell>
        </row>
        <row r="612">
          <cell r="Q612">
            <v>0</v>
          </cell>
        </row>
        <row r="613">
          <cell r="Q613">
            <v>0</v>
          </cell>
        </row>
        <row r="614">
          <cell r="Q614">
            <v>0</v>
          </cell>
        </row>
        <row r="615">
          <cell r="Q615">
            <v>0</v>
          </cell>
        </row>
        <row r="616">
          <cell r="Q616">
            <v>0</v>
          </cell>
        </row>
        <row r="617">
          <cell r="Q617">
            <v>0</v>
          </cell>
        </row>
        <row r="618">
          <cell r="Q618">
            <v>0</v>
          </cell>
        </row>
        <row r="619">
          <cell r="Q619">
            <v>0</v>
          </cell>
        </row>
        <row r="620">
          <cell r="Q620">
            <v>0</v>
          </cell>
        </row>
        <row r="621">
          <cell r="Q621">
            <v>0</v>
          </cell>
        </row>
        <row r="622">
          <cell r="Q622">
            <v>0</v>
          </cell>
        </row>
        <row r="623">
          <cell r="Q623">
            <v>0</v>
          </cell>
        </row>
        <row r="624">
          <cell r="Q624">
            <v>0</v>
          </cell>
        </row>
        <row r="625">
          <cell r="Q625">
            <v>0</v>
          </cell>
        </row>
        <row r="626">
          <cell r="Q626">
            <v>0</v>
          </cell>
        </row>
        <row r="627">
          <cell r="Q627">
            <v>0</v>
          </cell>
        </row>
        <row r="628">
          <cell r="Q628">
            <v>0</v>
          </cell>
        </row>
        <row r="629">
          <cell r="Q629">
            <v>0</v>
          </cell>
        </row>
        <row r="630">
          <cell r="Q630">
            <v>0</v>
          </cell>
        </row>
        <row r="631">
          <cell r="Q631">
            <v>0</v>
          </cell>
        </row>
        <row r="632">
          <cell r="Q632">
            <v>0</v>
          </cell>
        </row>
        <row r="633">
          <cell r="Q633">
            <v>0</v>
          </cell>
        </row>
        <row r="634">
          <cell r="Q634">
            <v>0</v>
          </cell>
        </row>
        <row r="635">
          <cell r="Q635">
            <v>0</v>
          </cell>
        </row>
        <row r="636">
          <cell r="Q636">
            <v>0</v>
          </cell>
        </row>
        <row r="637">
          <cell r="Q637">
            <v>0</v>
          </cell>
        </row>
        <row r="638">
          <cell r="Q638">
            <v>0</v>
          </cell>
        </row>
        <row r="639">
          <cell r="Q639">
            <v>0</v>
          </cell>
        </row>
        <row r="640">
          <cell r="Q640">
            <v>0</v>
          </cell>
        </row>
        <row r="641">
          <cell r="Q641">
            <v>0</v>
          </cell>
        </row>
        <row r="642">
          <cell r="Q642">
            <v>0</v>
          </cell>
        </row>
        <row r="643">
          <cell r="Q643">
            <v>0</v>
          </cell>
        </row>
        <row r="644">
          <cell r="Q644">
            <v>0</v>
          </cell>
        </row>
        <row r="645">
          <cell r="Q645">
            <v>0</v>
          </cell>
        </row>
        <row r="646">
          <cell r="Q646">
            <v>0</v>
          </cell>
        </row>
        <row r="647">
          <cell r="Q647">
            <v>0</v>
          </cell>
        </row>
        <row r="648">
          <cell r="Q648">
            <v>0</v>
          </cell>
        </row>
        <row r="649">
          <cell r="Q649">
            <v>0</v>
          </cell>
        </row>
        <row r="650">
          <cell r="Q650">
            <v>0</v>
          </cell>
        </row>
        <row r="651">
          <cell r="Q651">
            <v>0</v>
          </cell>
        </row>
        <row r="652">
          <cell r="Q652">
            <v>0</v>
          </cell>
        </row>
        <row r="653">
          <cell r="Q653">
            <v>0</v>
          </cell>
        </row>
        <row r="654">
          <cell r="Q654">
            <v>0</v>
          </cell>
        </row>
        <row r="655">
          <cell r="Q655">
            <v>0</v>
          </cell>
        </row>
        <row r="656">
          <cell r="Q656">
            <v>0</v>
          </cell>
        </row>
        <row r="657">
          <cell r="Q657">
            <v>0</v>
          </cell>
        </row>
        <row r="658">
          <cell r="Q658">
            <v>0</v>
          </cell>
        </row>
        <row r="659">
          <cell r="Q659">
            <v>0</v>
          </cell>
        </row>
        <row r="660">
          <cell r="Q660">
            <v>0</v>
          </cell>
        </row>
        <row r="661">
          <cell r="Q661">
            <v>0</v>
          </cell>
        </row>
        <row r="662">
          <cell r="Q662">
            <v>0</v>
          </cell>
        </row>
        <row r="663">
          <cell r="Q663">
            <v>0</v>
          </cell>
        </row>
        <row r="664">
          <cell r="Q664">
            <v>0</v>
          </cell>
        </row>
        <row r="665">
          <cell r="Q665">
            <v>0</v>
          </cell>
        </row>
        <row r="666">
          <cell r="Q666">
            <v>0</v>
          </cell>
        </row>
        <row r="667">
          <cell r="Q667">
            <v>0</v>
          </cell>
        </row>
        <row r="668">
          <cell r="Q668">
            <v>0</v>
          </cell>
        </row>
        <row r="669">
          <cell r="Q669">
            <v>0</v>
          </cell>
        </row>
        <row r="670">
          <cell r="Q670">
            <v>0</v>
          </cell>
        </row>
        <row r="671">
          <cell r="Q671">
            <v>0</v>
          </cell>
        </row>
        <row r="672">
          <cell r="Q672">
            <v>0</v>
          </cell>
        </row>
        <row r="673">
          <cell r="Q673">
            <v>0</v>
          </cell>
        </row>
        <row r="674">
          <cell r="Q674">
            <v>0</v>
          </cell>
        </row>
        <row r="675">
          <cell r="Q675">
            <v>0</v>
          </cell>
        </row>
        <row r="676">
          <cell r="Q676">
            <v>0</v>
          </cell>
        </row>
        <row r="677">
          <cell r="Q677">
            <v>0</v>
          </cell>
        </row>
        <row r="678">
          <cell r="Q678">
            <v>0</v>
          </cell>
        </row>
        <row r="679">
          <cell r="Q679">
            <v>0</v>
          </cell>
        </row>
        <row r="680">
          <cell r="Q680">
            <v>0</v>
          </cell>
        </row>
        <row r="681">
          <cell r="Q681">
            <v>0</v>
          </cell>
        </row>
        <row r="682">
          <cell r="Q682">
            <v>0</v>
          </cell>
        </row>
        <row r="683">
          <cell r="Q683">
            <v>0</v>
          </cell>
        </row>
        <row r="684">
          <cell r="Q684">
            <v>0</v>
          </cell>
        </row>
        <row r="685">
          <cell r="Q685">
            <v>0</v>
          </cell>
        </row>
        <row r="686">
          <cell r="Q686">
            <v>0</v>
          </cell>
        </row>
        <row r="687">
          <cell r="Q687">
            <v>0</v>
          </cell>
        </row>
        <row r="688">
          <cell r="Q688">
            <v>0</v>
          </cell>
        </row>
        <row r="689">
          <cell r="Q689">
            <v>0</v>
          </cell>
        </row>
        <row r="690">
          <cell r="Q690">
            <v>0</v>
          </cell>
        </row>
        <row r="691">
          <cell r="Q691">
            <v>0</v>
          </cell>
        </row>
        <row r="692">
          <cell r="Q692">
            <v>0</v>
          </cell>
        </row>
        <row r="693">
          <cell r="Q693">
            <v>0</v>
          </cell>
        </row>
        <row r="694">
          <cell r="Q694">
            <v>0</v>
          </cell>
        </row>
        <row r="695">
          <cell r="Q695">
            <v>0</v>
          </cell>
        </row>
        <row r="696">
          <cell r="Q696">
            <v>0</v>
          </cell>
        </row>
        <row r="697">
          <cell r="Q697">
            <v>0</v>
          </cell>
        </row>
        <row r="698">
          <cell r="Q698">
            <v>0</v>
          </cell>
        </row>
        <row r="699">
          <cell r="Q699">
            <v>0</v>
          </cell>
        </row>
        <row r="700">
          <cell r="Q700">
            <v>0</v>
          </cell>
        </row>
        <row r="701">
          <cell r="Q701">
            <v>0</v>
          </cell>
        </row>
        <row r="702">
          <cell r="Q702">
            <v>0</v>
          </cell>
        </row>
        <row r="703">
          <cell r="Q703">
            <v>0</v>
          </cell>
        </row>
        <row r="704">
          <cell r="Q704">
            <v>0</v>
          </cell>
        </row>
        <row r="705">
          <cell r="Q705">
            <v>0</v>
          </cell>
        </row>
        <row r="706">
          <cell r="Q706">
            <v>0</v>
          </cell>
        </row>
        <row r="707">
          <cell r="Q707">
            <v>0</v>
          </cell>
        </row>
        <row r="708">
          <cell r="Q708">
            <v>0</v>
          </cell>
        </row>
        <row r="709">
          <cell r="Q709">
            <v>0</v>
          </cell>
        </row>
        <row r="710">
          <cell r="Q710">
            <v>0</v>
          </cell>
        </row>
        <row r="711">
          <cell r="Q711">
            <v>0</v>
          </cell>
        </row>
        <row r="712">
          <cell r="Q712">
            <v>0</v>
          </cell>
        </row>
        <row r="713">
          <cell r="Q713">
            <v>0</v>
          </cell>
        </row>
        <row r="714">
          <cell r="Q714">
            <v>0</v>
          </cell>
        </row>
        <row r="715">
          <cell r="Q715">
            <v>0</v>
          </cell>
        </row>
        <row r="716">
          <cell r="Q716">
            <v>0</v>
          </cell>
        </row>
        <row r="717">
          <cell r="Q717">
            <v>0</v>
          </cell>
        </row>
        <row r="718">
          <cell r="Q718">
            <v>0</v>
          </cell>
        </row>
        <row r="719">
          <cell r="Q719">
            <v>0</v>
          </cell>
        </row>
        <row r="720">
          <cell r="Q720">
            <v>0</v>
          </cell>
        </row>
        <row r="721">
          <cell r="Q721">
            <v>0</v>
          </cell>
        </row>
        <row r="722">
          <cell r="Q722">
            <v>0</v>
          </cell>
        </row>
        <row r="723">
          <cell r="Q723">
            <v>0</v>
          </cell>
        </row>
        <row r="724">
          <cell r="Q724">
            <v>0</v>
          </cell>
        </row>
        <row r="725">
          <cell r="Q725">
            <v>0</v>
          </cell>
        </row>
        <row r="726">
          <cell r="Q726">
            <v>0</v>
          </cell>
        </row>
        <row r="727">
          <cell r="Q727">
            <v>0</v>
          </cell>
        </row>
        <row r="728">
          <cell r="Q728">
            <v>0</v>
          </cell>
        </row>
        <row r="729">
          <cell r="Q729">
            <v>0</v>
          </cell>
        </row>
        <row r="730">
          <cell r="Q730">
            <v>0</v>
          </cell>
        </row>
        <row r="731">
          <cell r="Q731">
            <v>0</v>
          </cell>
        </row>
        <row r="732">
          <cell r="Q732">
            <v>0</v>
          </cell>
        </row>
        <row r="733">
          <cell r="Q733">
            <v>0</v>
          </cell>
        </row>
        <row r="734">
          <cell r="Q734">
            <v>0</v>
          </cell>
        </row>
        <row r="735">
          <cell r="Q735">
            <v>0</v>
          </cell>
        </row>
        <row r="736">
          <cell r="Q736">
            <v>0</v>
          </cell>
        </row>
        <row r="737">
          <cell r="Q737">
            <v>0</v>
          </cell>
        </row>
        <row r="738">
          <cell r="Q738">
            <v>0</v>
          </cell>
        </row>
        <row r="739">
          <cell r="Q739">
            <v>0</v>
          </cell>
        </row>
        <row r="740">
          <cell r="Q740">
            <v>0</v>
          </cell>
        </row>
        <row r="741">
          <cell r="Q741">
            <v>0</v>
          </cell>
        </row>
        <row r="742">
          <cell r="Q742">
            <v>0</v>
          </cell>
        </row>
        <row r="743">
          <cell r="Q743">
            <v>0</v>
          </cell>
        </row>
        <row r="744">
          <cell r="Q744">
            <v>0</v>
          </cell>
        </row>
        <row r="745">
          <cell r="Q745">
            <v>0</v>
          </cell>
        </row>
        <row r="746">
          <cell r="Q746">
            <v>0</v>
          </cell>
        </row>
        <row r="747">
          <cell r="Q747">
            <v>0</v>
          </cell>
        </row>
        <row r="748">
          <cell r="Q748">
            <v>0</v>
          </cell>
        </row>
        <row r="749">
          <cell r="Q749">
            <v>0</v>
          </cell>
        </row>
        <row r="750">
          <cell r="Q750">
            <v>0</v>
          </cell>
        </row>
        <row r="751">
          <cell r="Q751">
            <v>0</v>
          </cell>
        </row>
        <row r="752">
          <cell r="Q752">
            <v>0</v>
          </cell>
        </row>
        <row r="753">
          <cell r="Q753">
            <v>0</v>
          </cell>
        </row>
        <row r="754">
          <cell r="Q754">
            <v>0</v>
          </cell>
        </row>
        <row r="755">
          <cell r="Q755">
            <v>0</v>
          </cell>
        </row>
        <row r="756">
          <cell r="Q756">
            <v>0</v>
          </cell>
        </row>
        <row r="757">
          <cell r="Q757">
            <v>0</v>
          </cell>
        </row>
        <row r="758">
          <cell r="Q758">
            <v>0</v>
          </cell>
        </row>
        <row r="759">
          <cell r="Q759">
            <v>0</v>
          </cell>
        </row>
        <row r="760">
          <cell r="Q760">
            <v>0</v>
          </cell>
        </row>
        <row r="761">
          <cell r="Q761">
            <v>0</v>
          </cell>
        </row>
        <row r="762">
          <cell r="Q762">
            <v>0</v>
          </cell>
        </row>
        <row r="763">
          <cell r="Q763">
            <v>0</v>
          </cell>
        </row>
        <row r="764">
          <cell r="Q764">
            <v>0</v>
          </cell>
        </row>
        <row r="765">
          <cell r="Q765">
            <v>0</v>
          </cell>
        </row>
        <row r="766">
          <cell r="Q766">
            <v>0</v>
          </cell>
        </row>
        <row r="767">
          <cell r="Q767">
            <v>0</v>
          </cell>
        </row>
        <row r="768">
          <cell r="Q768">
            <v>0</v>
          </cell>
        </row>
        <row r="769">
          <cell r="Q769">
            <v>0</v>
          </cell>
        </row>
        <row r="770">
          <cell r="Q770">
            <v>0</v>
          </cell>
        </row>
        <row r="771">
          <cell r="Q771">
            <v>0</v>
          </cell>
        </row>
        <row r="772">
          <cell r="Q772">
            <v>0</v>
          </cell>
        </row>
        <row r="773">
          <cell r="Q773">
            <v>0</v>
          </cell>
        </row>
        <row r="774">
          <cell r="Q774">
            <v>0</v>
          </cell>
        </row>
        <row r="775">
          <cell r="Q775">
            <v>0</v>
          </cell>
        </row>
        <row r="776">
          <cell r="Q776">
            <v>0</v>
          </cell>
        </row>
        <row r="777">
          <cell r="Q777">
            <v>0</v>
          </cell>
        </row>
        <row r="778">
          <cell r="Q778">
            <v>0</v>
          </cell>
        </row>
        <row r="779">
          <cell r="Q779">
            <v>0</v>
          </cell>
        </row>
        <row r="780">
          <cell r="Q780">
            <v>0</v>
          </cell>
        </row>
        <row r="781">
          <cell r="Q781">
            <v>0</v>
          </cell>
        </row>
        <row r="782">
          <cell r="Q782">
            <v>0</v>
          </cell>
        </row>
        <row r="783">
          <cell r="Q783">
            <v>0</v>
          </cell>
        </row>
        <row r="784">
          <cell r="Q784">
            <v>0</v>
          </cell>
        </row>
        <row r="785">
          <cell r="Q785">
            <v>0</v>
          </cell>
        </row>
        <row r="786">
          <cell r="Q786">
            <v>0</v>
          </cell>
        </row>
        <row r="787">
          <cell r="Q787">
            <v>0</v>
          </cell>
        </row>
        <row r="788">
          <cell r="Q788">
            <v>0</v>
          </cell>
        </row>
        <row r="789">
          <cell r="Q789">
            <v>0</v>
          </cell>
        </row>
        <row r="790">
          <cell r="Q790">
            <v>0</v>
          </cell>
        </row>
        <row r="791">
          <cell r="Q791">
            <v>0</v>
          </cell>
        </row>
        <row r="792">
          <cell r="Q792">
            <v>0</v>
          </cell>
        </row>
        <row r="793">
          <cell r="Q793">
            <v>0</v>
          </cell>
        </row>
        <row r="794">
          <cell r="Q794">
            <v>0</v>
          </cell>
        </row>
        <row r="795">
          <cell r="Q795">
            <v>0</v>
          </cell>
        </row>
        <row r="796">
          <cell r="Q796">
            <v>0</v>
          </cell>
        </row>
        <row r="797">
          <cell r="Q797">
            <v>0</v>
          </cell>
        </row>
        <row r="798">
          <cell r="Q798">
            <v>0</v>
          </cell>
        </row>
        <row r="799">
          <cell r="Q799">
            <v>0</v>
          </cell>
        </row>
        <row r="800">
          <cell r="Q800">
            <v>0</v>
          </cell>
        </row>
        <row r="801">
          <cell r="Q801">
            <v>0</v>
          </cell>
        </row>
        <row r="802">
          <cell r="Q802">
            <v>0</v>
          </cell>
        </row>
        <row r="803">
          <cell r="Q803">
            <v>0</v>
          </cell>
        </row>
        <row r="804">
          <cell r="Q804">
            <v>0</v>
          </cell>
        </row>
        <row r="805">
          <cell r="Q805">
            <v>0</v>
          </cell>
        </row>
        <row r="806">
          <cell r="Q806">
            <v>0</v>
          </cell>
        </row>
        <row r="807">
          <cell r="Q807">
            <v>0</v>
          </cell>
        </row>
        <row r="808">
          <cell r="Q808">
            <v>0</v>
          </cell>
        </row>
        <row r="809">
          <cell r="Q809">
            <v>0</v>
          </cell>
        </row>
        <row r="810">
          <cell r="Q810">
            <v>0</v>
          </cell>
        </row>
        <row r="811">
          <cell r="Q811">
            <v>0</v>
          </cell>
        </row>
        <row r="812">
          <cell r="Q812">
            <v>0</v>
          </cell>
        </row>
        <row r="813">
          <cell r="Q813">
            <v>0</v>
          </cell>
        </row>
        <row r="814">
          <cell r="Q814">
            <v>0</v>
          </cell>
        </row>
        <row r="815">
          <cell r="Q815">
            <v>0</v>
          </cell>
        </row>
        <row r="816">
          <cell r="Q816">
            <v>0</v>
          </cell>
        </row>
        <row r="817">
          <cell r="Q817">
            <v>0</v>
          </cell>
        </row>
        <row r="818">
          <cell r="Q818">
            <v>0</v>
          </cell>
        </row>
        <row r="819">
          <cell r="Q819">
            <v>0</v>
          </cell>
        </row>
        <row r="820">
          <cell r="Q820">
            <v>0</v>
          </cell>
        </row>
        <row r="821">
          <cell r="Q821">
            <v>0</v>
          </cell>
        </row>
        <row r="822">
          <cell r="Q822">
            <v>0</v>
          </cell>
        </row>
        <row r="823">
          <cell r="Q823">
            <v>0</v>
          </cell>
        </row>
        <row r="824">
          <cell r="Q824">
            <v>0</v>
          </cell>
        </row>
        <row r="825">
          <cell r="Q825">
            <v>0</v>
          </cell>
        </row>
        <row r="826">
          <cell r="Q826">
            <v>0</v>
          </cell>
        </row>
        <row r="827">
          <cell r="Q827">
            <v>0</v>
          </cell>
        </row>
        <row r="828">
          <cell r="Q828">
            <v>0</v>
          </cell>
        </row>
        <row r="829">
          <cell r="Q829">
            <v>0</v>
          </cell>
        </row>
        <row r="830">
          <cell r="Q830">
            <v>0</v>
          </cell>
        </row>
        <row r="831">
          <cell r="Q831">
            <v>0</v>
          </cell>
        </row>
        <row r="832">
          <cell r="Q832">
            <v>0</v>
          </cell>
        </row>
        <row r="833">
          <cell r="Q833">
            <v>0</v>
          </cell>
        </row>
        <row r="834">
          <cell r="Q834">
            <v>0</v>
          </cell>
        </row>
        <row r="835">
          <cell r="Q835">
            <v>0</v>
          </cell>
        </row>
        <row r="836">
          <cell r="Q836">
            <v>0</v>
          </cell>
        </row>
        <row r="837">
          <cell r="Q837">
            <v>0</v>
          </cell>
        </row>
        <row r="838">
          <cell r="Q838">
            <v>0</v>
          </cell>
        </row>
        <row r="839">
          <cell r="Q839">
            <v>0</v>
          </cell>
        </row>
        <row r="840">
          <cell r="Q840">
            <v>0</v>
          </cell>
        </row>
        <row r="841">
          <cell r="Q841">
            <v>0</v>
          </cell>
        </row>
        <row r="842">
          <cell r="Q842">
            <v>0</v>
          </cell>
        </row>
        <row r="843">
          <cell r="Q843">
            <v>0</v>
          </cell>
        </row>
        <row r="844">
          <cell r="Q844">
            <v>0</v>
          </cell>
        </row>
        <row r="845">
          <cell r="Q845">
            <v>0</v>
          </cell>
        </row>
        <row r="846">
          <cell r="Q846">
            <v>0</v>
          </cell>
        </row>
        <row r="847">
          <cell r="Q847">
            <v>0</v>
          </cell>
        </row>
        <row r="848">
          <cell r="Q848">
            <v>0</v>
          </cell>
        </row>
        <row r="849">
          <cell r="Q849">
            <v>0</v>
          </cell>
        </row>
        <row r="850">
          <cell r="Q850">
            <v>0</v>
          </cell>
        </row>
        <row r="851">
          <cell r="Q851">
            <v>0</v>
          </cell>
        </row>
        <row r="852">
          <cell r="Q852">
            <v>0</v>
          </cell>
        </row>
        <row r="853">
          <cell r="Q853">
            <v>0</v>
          </cell>
        </row>
        <row r="854">
          <cell r="Q854">
            <v>0</v>
          </cell>
        </row>
        <row r="855">
          <cell r="Q855">
            <v>0</v>
          </cell>
        </row>
        <row r="856">
          <cell r="Q856">
            <v>0</v>
          </cell>
        </row>
        <row r="857">
          <cell r="Q857">
            <v>0</v>
          </cell>
        </row>
        <row r="858">
          <cell r="Q858">
            <v>0</v>
          </cell>
        </row>
        <row r="859">
          <cell r="Q859">
            <v>0</v>
          </cell>
        </row>
        <row r="860">
          <cell r="Q860">
            <v>0</v>
          </cell>
        </row>
        <row r="861">
          <cell r="Q861">
            <v>0</v>
          </cell>
        </row>
        <row r="862">
          <cell r="Q862">
            <v>0</v>
          </cell>
        </row>
        <row r="863">
          <cell r="Q863">
            <v>0</v>
          </cell>
        </row>
        <row r="864">
          <cell r="Q864">
            <v>0</v>
          </cell>
        </row>
        <row r="865">
          <cell r="Q865">
            <v>0</v>
          </cell>
        </row>
        <row r="866">
          <cell r="Q866">
            <v>0</v>
          </cell>
        </row>
        <row r="867">
          <cell r="Q867">
            <v>0</v>
          </cell>
        </row>
        <row r="868">
          <cell r="Q868">
            <v>0</v>
          </cell>
        </row>
        <row r="869">
          <cell r="Q869">
            <v>0</v>
          </cell>
        </row>
        <row r="870">
          <cell r="Q870">
            <v>0</v>
          </cell>
        </row>
        <row r="871">
          <cell r="Q871">
            <v>0</v>
          </cell>
        </row>
        <row r="872">
          <cell r="Q872">
            <v>0</v>
          </cell>
        </row>
        <row r="873">
          <cell r="Q873">
            <v>0</v>
          </cell>
        </row>
        <row r="874">
          <cell r="Q874">
            <v>0</v>
          </cell>
        </row>
        <row r="875">
          <cell r="Q875">
            <v>0</v>
          </cell>
        </row>
        <row r="876">
          <cell r="Q876">
            <v>0</v>
          </cell>
        </row>
        <row r="877">
          <cell r="Q877">
            <v>0</v>
          </cell>
        </row>
        <row r="878">
          <cell r="Q878">
            <v>0</v>
          </cell>
        </row>
        <row r="879">
          <cell r="Q879">
            <v>0</v>
          </cell>
        </row>
        <row r="880">
          <cell r="Q880">
            <v>0</v>
          </cell>
        </row>
        <row r="881">
          <cell r="Q881">
            <v>0</v>
          </cell>
        </row>
        <row r="882">
          <cell r="Q882">
            <v>0</v>
          </cell>
        </row>
        <row r="883">
          <cell r="Q883">
            <v>0</v>
          </cell>
        </row>
        <row r="884">
          <cell r="Q884">
            <v>0</v>
          </cell>
        </row>
        <row r="885">
          <cell r="Q885">
            <v>0</v>
          </cell>
        </row>
        <row r="886">
          <cell r="Q886">
            <v>0</v>
          </cell>
        </row>
        <row r="887">
          <cell r="Q887">
            <v>0</v>
          </cell>
        </row>
        <row r="888">
          <cell r="Q888">
            <v>0</v>
          </cell>
        </row>
        <row r="889">
          <cell r="Q889">
            <v>0</v>
          </cell>
        </row>
        <row r="890">
          <cell r="Q890">
            <v>0</v>
          </cell>
        </row>
        <row r="891">
          <cell r="Q891">
            <v>0</v>
          </cell>
        </row>
        <row r="892">
          <cell r="Q892">
            <v>0</v>
          </cell>
        </row>
        <row r="893">
          <cell r="Q893">
            <v>0</v>
          </cell>
        </row>
        <row r="894">
          <cell r="Q894">
            <v>0</v>
          </cell>
        </row>
        <row r="895">
          <cell r="Q895">
            <v>0</v>
          </cell>
        </row>
        <row r="896">
          <cell r="Q896">
            <v>0</v>
          </cell>
        </row>
        <row r="897">
          <cell r="Q897">
            <v>0</v>
          </cell>
        </row>
        <row r="898">
          <cell r="Q898">
            <v>0</v>
          </cell>
        </row>
        <row r="899">
          <cell r="Q899">
            <v>0</v>
          </cell>
        </row>
        <row r="900">
          <cell r="Q900">
            <v>0</v>
          </cell>
        </row>
        <row r="901">
          <cell r="Q901">
            <v>0</v>
          </cell>
        </row>
        <row r="902">
          <cell r="Q902">
            <v>0</v>
          </cell>
        </row>
        <row r="903">
          <cell r="Q903">
            <v>0</v>
          </cell>
        </row>
        <row r="904">
          <cell r="Q904">
            <v>0</v>
          </cell>
        </row>
        <row r="905">
          <cell r="Q905">
            <v>0</v>
          </cell>
        </row>
        <row r="906">
          <cell r="Q906">
            <v>0</v>
          </cell>
        </row>
        <row r="907">
          <cell r="Q907">
            <v>0</v>
          </cell>
        </row>
        <row r="908">
          <cell r="Q908">
            <v>0</v>
          </cell>
        </row>
        <row r="909">
          <cell r="Q909">
            <v>0</v>
          </cell>
        </row>
        <row r="910">
          <cell r="Q910">
            <v>0</v>
          </cell>
        </row>
        <row r="911">
          <cell r="Q911">
            <v>0</v>
          </cell>
        </row>
        <row r="912">
          <cell r="Q912">
            <v>0</v>
          </cell>
        </row>
        <row r="913">
          <cell r="Q913">
            <v>0</v>
          </cell>
        </row>
        <row r="914">
          <cell r="Q914">
            <v>0</v>
          </cell>
        </row>
        <row r="915">
          <cell r="Q915">
            <v>0</v>
          </cell>
        </row>
        <row r="916">
          <cell r="Q916">
            <v>0</v>
          </cell>
        </row>
        <row r="917">
          <cell r="Q917">
            <v>0</v>
          </cell>
        </row>
        <row r="918">
          <cell r="Q918">
            <v>0</v>
          </cell>
        </row>
        <row r="919">
          <cell r="Q919">
            <v>0</v>
          </cell>
        </row>
        <row r="920">
          <cell r="Q920">
            <v>0</v>
          </cell>
        </row>
        <row r="921">
          <cell r="Q921">
            <v>0</v>
          </cell>
        </row>
        <row r="922">
          <cell r="Q922">
            <v>0</v>
          </cell>
        </row>
        <row r="923">
          <cell r="Q923">
            <v>0</v>
          </cell>
        </row>
        <row r="924">
          <cell r="Q924">
            <v>0</v>
          </cell>
        </row>
        <row r="925">
          <cell r="Q925">
            <v>0</v>
          </cell>
        </row>
        <row r="926">
          <cell r="Q926">
            <v>0</v>
          </cell>
        </row>
        <row r="927">
          <cell r="Q927">
            <v>0</v>
          </cell>
        </row>
        <row r="928">
          <cell r="Q928">
            <v>0</v>
          </cell>
        </row>
        <row r="929">
          <cell r="Q929">
            <v>0</v>
          </cell>
        </row>
        <row r="930">
          <cell r="Q930">
            <v>0</v>
          </cell>
        </row>
        <row r="931">
          <cell r="Q931">
            <v>0</v>
          </cell>
        </row>
        <row r="932">
          <cell r="Q932">
            <v>0</v>
          </cell>
        </row>
        <row r="933">
          <cell r="Q933">
            <v>0</v>
          </cell>
        </row>
        <row r="934">
          <cell r="Q934">
            <v>0</v>
          </cell>
        </row>
        <row r="935">
          <cell r="Q935">
            <v>0</v>
          </cell>
        </row>
        <row r="936">
          <cell r="Q936">
            <v>0</v>
          </cell>
        </row>
        <row r="937">
          <cell r="Q937">
            <v>0</v>
          </cell>
        </row>
        <row r="938">
          <cell r="Q938">
            <v>0</v>
          </cell>
        </row>
        <row r="939">
          <cell r="Q939">
            <v>0</v>
          </cell>
        </row>
        <row r="940">
          <cell r="Q940">
            <v>0</v>
          </cell>
        </row>
        <row r="941">
          <cell r="Q941">
            <v>0</v>
          </cell>
        </row>
        <row r="942">
          <cell r="Q942">
            <v>0</v>
          </cell>
        </row>
        <row r="943">
          <cell r="Q943">
            <v>0</v>
          </cell>
        </row>
        <row r="944">
          <cell r="Q944">
            <v>0</v>
          </cell>
        </row>
        <row r="945">
          <cell r="Q945">
            <v>0</v>
          </cell>
        </row>
        <row r="946">
          <cell r="Q946">
            <v>0</v>
          </cell>
        </row>
        <row r="947">
          <cell r="Q947">
            <v>0</v>
          </cell>
        </row>
        <row r="948">
          <cell r="Q948">
            <v>0</v>
          </cell>
        </row>
        <row r="949">
          <cell r="Q949">
            <v>0</v>
          </cell>
        </row>
        <row r="950">
          <cell r="Q950">
            <v>0</v>
          </cell>
        </row>
        <row r="951">
          <cell r="Q951">
            <v>0</v>
          </cell>
        </row>
        <row r="952">
          <cell r="Q952">
            <v>0</v>
          </cell>
        </row>
        <row r="953">
          <cell r="Q953">
            <v>0</v>
          </cell>
        </row>
        <row r="954">
          <cell r="Q954">
            <v>0</v>
          </cell>
        </row>
        <row r="955">
          <cell r="Q955">
            <v>0</v>
          </cell>
        </row>
        <row r="956">
          <cell r="Q956">
            <v>0</v>
          </cell>
        </row>
        <row r="957">
          <cell r="Q957">
            <v>0</v>
          </cell>
        </row>
        <row r="958">
          <cell r="Q958">
            <v>0</v>
          </cell>
        </row>
        <row r="959">
          <cell r="Q959">
            <v>0</v>
          </cell>
        </row>
        <row r="960">
          <cell r="Q960">
            <v>0</v>
          </cell>
        </row>
        <row r="961">
          <cell r="Q961">
            <v>0</v>
          </cell>
        </row>
        <row r="962">
          <cell r="Q962">
            <v>0</v>
          </cell>
        </row>
        <row r="963">
          <cell r="Q963">
            <v>0</v>
          </cell>
        </row>
        <row r="964">
          <cell r="Q964">
            <v>0</v>
          </cell>
        </row>
        <row r="965">
          <cell r="Q965">
            <v>0</v>
          </cell>
        </row>
        <row r="966">
          <cell r="Q966">
            <v>0</v>
          </cell>
        </row>
        <row r="967">
          <cell r="Q967">
            <v>0</v>
          </cell>
        </row>
        <row r="968">
          <cell r="Q968">
            <v>0</v>
          </cell>
        </row>
        <row r="969">
          <cell r="Q969">
            <v>0</v>
          </cell>
        </row>
        <row r="970">
          <cell r="Q970">
            <v>0</v>
          </cell>
        </row>
        <row r="971">
          <cell r="Q971">
            <v>0</v>
          </cell>
        </row>
        <row r="972">
          <cell r="Q972">
            <v>0</v>
          </cell>
        </row>
        <row r="973">
          <cell r="Q973">
            <v>0</v>
          </cell>
        </row>
        <row r="974">
          <cell r="Q974">
            <v>0</v>
          </cell>
        </row>
        <row r="975">
          <cell r="Q975">
            <v>0</v>
          </cell>
        </row>
        <row r="976">
          <cell r="Q976">
            <v>0</v>
          </cell>
        </row>
        <row r="977">
          <cell r="Q977">
            <v>0</v>
          </cell>
        </row>
        <row r="978">
          <cell r="Q978">
            <v>0</v>
          </cell>
        </row>
        <row r="979">
          <cell r="Q979">
            <v>0</v>
          </cell>
        </row>
        <row r="980">
          <cell r="Q980">
            <v>0</v>
          </cell>
        </row>
        <row r="981">
          <cell r="Q981">
            <v>0</v>
          </cell>
        </row>
        <row r="982">
          <cell r="Q982">
            <v>0</v>
          </cell>
        </row>
        <row r="983">
          <cell r="Q983">
            <v>0</v>
          </cell>
        </row>
        <row r="984">
          <cell r="Q984">
            <v>0</v>
          </cell>
        </row>
        <row r="985">
          <cell r="Q985">
            <v>0</v>
          </cell>
        </row>
        <row r="986">
          <cell r="Q986">
            <v>0</v>
          </cell>
        </row>
        <row r="987">
          <cell r="Q987">
            <v>0</v>
          </cell>
        </row>
        <row r="988">
          <cell r="Q988">
            <v>0</v>
          </cell>
        </row>
        <row r="989">
          <cell r="Q989">
            <v>0</v>
          </cell>
        </row>
        <row r="990">
          <cell r="Q990">
            <v>0</v>
          </cell>
        </row>
        <row r="991">
          <cell r="Q991">
            <v>0</v>
          </cell>
        </row>
        <row r="992">
          <cell r="Q992">
            <v>0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  <row r="1700">
          <cell r="Q1700">
            <v>0</v>
          </cell>
        </row>
        <row r="1701">
          <cell r="Q1701">
            <v>0</v>
          </cell>
        </row>
        <row r="1702">
          <cell r="Q1702">
            <v>0</v>
          </cell>
        </row>
        <row r="1703">
          <cell r="Q1703">
            <v>0</v>
          </cell>
        </row>
        <row r="1704">
          <cell r="Q1704">
            <v>0</v>
          </cell>
        </row>
        <row r="1705">
          <cell r="Q1705">
            <v>0</v>
          </cell>
        </row>
        <row r="1706">
          <cell r="Q1706">
            <v>0</v>
          </cell>
        </row>
        <row r="1707">
          <cell r="Q1707">
            <v>0</v>
          </cell>
        </row>
        <row r="1708">
          <cell r="Q1708">
            <v>0</v>
          </cell>
        </row>
        <row r="1709">
          <cell r="Q1709">
            <v>0</v>
          </cell>
        </row>
        <row r="1710">
          <cell r="Q1710">
            <v>0</v>
          </cell>
        </row>
        <row r="1711">
          <cell r="Q1711">
            <v>0</v>
          </cell>
        </row>
        <row r="1712">
          <cell r="Q1712">
            <v>0</v>
          </cell>
        </row>
        <row r="1713">
          <cell r="Q1713">
            <v>0</v>
          </cell>
        </row>
        <row r="1714">
          <cell r="Q1714">
            <v>0</v>
          </cell>
        </row>
        <row r="1715">
          <cell r="Q1715">
            <v>0</v>
          </cell>
        </row>
        <row r="1716">
          <cell r="Q1716">
            <v>0</v>
          </cell>
        </row>
        <row r="1717">
          <cell r="Q1717">
            <v>0</v>
          </cell>
        </row>
        <row r="1718">
          <cell r="Q1718">
            <v>0</v>
          </cell>
        </row>
        <row r="1719">
          <cell r="Q1719">
            <v>0</v>
          </cell>
        </row>
        <row r="1720">
          <cell r="Q1720">
            <v>0</v>
          </cell>
        </row>
        <row r="1721">
          <cell r="Q1721">
            <v>0</v>
          </cell>
        </row>
        <row r="1722">
          <cell r="Q1722">
            <v>0</v>
          </cell>
        </row>
        <row r="1723">
          <cell r="Q1723">
            <v>0</v>
          </cell>
        </row>
        <row r="1724">
          <cell r="Q1724">
            <v>0</v>
          </cell>
        </row>
        <row r="1725">
          <cell r="Q1725">
            <v>0</v>
          </cell>
        </row>
        <row r="1726">
          <cell r="Q1726">
            <v>0</v>
          </cell>
        </row>
        <row r="1727">
          <cell r="Q1727">
            <v>0</v>
          </cell>
        </row>
        <row r="1728">
          <cell r="Q1728">
            <v>0</v>
          </cell>
        </row>
        <row r="1729">
          <cell r="Q1729">
            <v>0</v>
          </cell>
        </row>
        <row r="1730">
          <cell r="Q1730">
            <v>0</v>
          </cell>
        </row>
        <row r="1731">
          <cell r="Q1731">
            <v>0</v>
          </cell>
        </row>
        <row r="1732">
          <cell r="Q1732">
            <v>0</v>
          </cell>
        </row>
        <row r="1733">
          <cell r="Q1733">
            <v>0</v>
          </cell>
        </row>
        <row r="1734">
          <cell r="Q1734">
            <v>0</v>
          </cell>
        </row>
        <row r="1735">
          <cell r="Q1735">
            <v>0</v>
          </cell>
        </row>
        <row r="1736">
          <cell r="Q1736">
            <v>0</v>
          </cell>
        </row>
        <row r="1737">
          <cell r="Q1737">
            <v>0</v>
          </cell>
        </row>
        <row r="1738">
          <cell r="Q1738">
            <v>0</v>
          </cell>
        </row>
        <row r="1739">
          <cell r="Q1739">
            <v>0</v>
          </cell>
        </row>
        <row r="1740">
          <cell r="Q1740">
            <v>0</v>
          </cell>
        </row>
        <row r="1741">
          <cell r="Q1741">
            <v>0</v>
          </cell>
        </row>
        <row r="1742">
          <cell r="Q1742">
            <v>0</v>
          </cell>
        </row>
        <row r="1743">
          <cell r="Q1743">
            <v>0</v>
          </cell>
        </row>
        <row r="1744">
          <cell r="Q1744">
            <v>0</v>
          </cell>
        </row>
        <row r="1745">
          <cell r="Q1745">
            <v>0</v>
          </cell>
        </row>
        <row r="1746">
          <cell r="Q1746">
            <v>0</v>
          </cell>
        </row>
        <row r="1747">
          <cell r="Q1747">
            <v>0</v>
          </cell>
        </row>
        <row r="1748">
          <cell r="Q1748">
            <v>0</v>
          </cell>
        </row>
        <row r="1749">
          <cell r="Q1749">
            <v>0</v>
          </cell>
        </row>
        <row r="1750">
          <cell r="Q1750">
            <v>0</v>
          </cell>
        </row>
        <row r="1751">
          <cell r="Q1751">
            <v>0</v>
          </cell>
        </row>
        <row r="1752">
          <cell r="Q1752">
            <v>0</v>
          </cell>
        </row>
        <row r="1753">
          <cell r="Q1753">
            <v>0</v>
          </cell>
        </row>
        <row r="1754">
          <cell r="Q1754">
            <v>0</v>
          </cell>
        </row>
        <row r="1755">
          <cell r="Q1755">
            <v>0</v>
          </cell>
        </row>
        <row r="1756">
          <cell r="Q1756">
            <v>0</v>
          </cell>
        </row>
        <row r="1757">
          <cell r="Q1757">
            <v>0</v>
          </cell>
        </row>
        <row r="1758">
          <cell r="Q1758">
            <v>0</v>
          </cell>
        </row>
        <row r="1759">
          <cell r="Q1759">
            <v>0</v>
          </cell>
        </row>
        <row r="1760">
          <cell r="Q1760">
            <v>0</v>
          </cell>
        </row>
        <row r="1761">
          <cell r="Q1761">
            <v>0</v>
          </cell>
        </row>
        <row r="1762">
          <cell r="Q1762">
            <v>0</v>
          </cell>
        </row>
        <row r="1763">
          <cell r="Q1763">
            <v>0</v>
          </cell>
        </row>
        <row r="1764">
          <cell r="Q1764">
            <v>0</v>
          </cell>
        </row>
        <row r="1765">
          <cell r="Q1765">
            <v>0</v>
          </cell>
        </row>
        <row r="1766">
          <cell r="Q1766">
            <v>0</v>
          </cell>
        </row>
        <row r="1767">
          <cell r="Q1767">
            <v>0</v>
          </cell>
        </row>
        <row r="1768">
          <cell r="Q1768">
            <v>0</v>
          </cell>
        </row>
        <row r="1769">
          <cell r="Q1769">
            <v>0</v>
          </cell>
        </row>
        <row r="1770">
          <cell r="Q1770">
            <v>0</v>
          </cell>
        </row>
        <row r="1771">
          <cell r="Q1771">
            <v>0</v>
          </cell>
        </row>
        <row r="1772">
          <cell r="Q1772">
            <v>0</v>
          </cell>
        </row>
        <row r="1773">
          <cell r="Q1773">
            <v>0</v>
          </cell>
        </row>
        <row r="1774">
          <cell r="Q1774">
            <v>0</v>
          </cell>
        </row>
        <row r="1775">
          <cell r="Q1775">
            <v>0</v>
          </cell>
        </row>
        <row r="1776">
          <cell r="Q1776">
            <v>0</v>
          </cell>
        </row>
        <row r="1777">
          <cell r="Q1777">
            <v>0</v>
          </cell>
        </row>
        <row r="1778">
          <cell r="Q1778">
            <v>0</v>
          </cell>
        </row>
        <row r="1779">
          <cell r="Q1779">
            <v>0</v>
          </cell>
        </row>
        <row r="1780">
          <cell r="Q1780">
            <v>0</v>
          </cell>
        </row>
        <row r="1781">
          <cell r="Q1781">
            <v>0</v>
          </cell>
        </row>
        <row r="1782">
          <cell r="Q1782">
            <v>0</v>
          </cell>
        </row>
        <row r="1783">
          <cell r="Q1783">
            <v>0</v>
          </cell>
        </row>
        <row r="1784">
          <cell r="Q1784">
            <v>0</v>
          </cell>
        </row>
        <row r="1785">
          <cell r="Q1785">
            <v>0</v>
          </cell>
        </row>
        <row r="1786">
          <cell r="Q1786">
            <v>0</v>
          </cell>
        </row>
        <row r="1787">
          <cell r="Q1787">
            <v>0</v>
          </cell>
        </row>
        <row r="1788">
          <cell r="Q1788">
            <v>0</v>
          </cell>
        </row>
        <row r="1789">
          <cell r="Q1789">
            <v>0</v>
          </cell>
        </row>
        <row r="1790">
          <cell r="Q1790">
            <v>0</v>
          </cell>
        </row>
        <row r="1791">
          <cell r="Q1791">
            <v>0</v>
          </cell>
        </row>
        <row r="1792">
          <cell r="Q1792">
            <v>0</v>
          </cell>
        </row>
        <row r="1793">
          <cell r="Q1793">
            <v>0</v>
          </cell>
        </row>
        <row r="1794">
          <cell r="Q1794">
            <v>0</v>
          </cell>
        </row>
        <row r="1795">
          <cell r="Q1795">
            <v>0</v>
          </cell>
        </row>
        <row r="1796">
          <cell r="Q1796">
            <v>0</v>
          </cell>
        </row>
        <row r="1797">
          <cell r="Q1797">
            <v>0</v>
          </cell>
        </row>
        <row r="1798">
          <cell r="Q1798">
            <v>0</v>
          </cell>
        </row>
        <row r="1799">
          <cell r="Q1799">
            <v>0</v>
          </cell>
        </row>
        <row r="1800">
          <cell r="Q1800">
            <v>0</v>
          </cell>
        </row>
        <row r="1801">
          <cell r="Q1801">
            <v>0</v>
          </cell>
        </row>
        <row r="1802">
          <cell r="Q1802">
            <v>0</v>
          </cell>
        </row>
        <row r="1803">
          <cell r="Q1803">
            <v>0</v>
          </cell>
        </row>
        <row r="1804">
          <cell r="Q1804">
            <v>0</v>
          </cell>
        </row>
        <row r="1805">
          <cell r="Q1805">
            <v>0</v>
          </cell>
        </row>
        <row r="1806">
          <cell r="Q1806">
            <v>0</v>
          </cell>
        </row>
        <row r="1807">
          <cell r="Q1807">
            <v>0</v>
          </cell>
        </row>
        <row r="1808">
          <cell r="Q1808">
            <v>0</v>
          </cell>
        </row>
        <row r="1809">
          <cell r="Q1809">
            <v>0</v>
          </cell>
        </row>
        <row r="1810">
          <cell r="Q1810">
            <v>0</v>
          </cell>
        </row>
        <row r="1811">
          <cell r="Q1811">
            <v>0</v>
          </cell>
        </row>
        <row r="1812">
          <cell r="Q1812">
            <v>0</v>
          </cell>
        </row>
        <row r="1813">
          <cell r="Q1813">
            <v>0</v>
          </cell>
        </row>
        <row r="1814">
          <cell r="Q1814">
            <v>0</v>
          </cell>
        </row>
        <row r="1815">
          <cell r="Q1815">
            <v>0</v>
          </cell>
        </row>
        <row r="1816">
          <cell r="Q1816">
            <v>0</v>
          </cell>
        </row>
        <row r="1817">
          <cell r="Q1817">
            <v>0</v>
          </cell>
        </row>
        <row r="1818">
          <cell r="Q1818">
            <v>0</v>
          </cell>
        </row>
        <row r="1819">
          <cell r="Q1819">
            <v>0</v>
          </cell>
        </row>
        <row r="1820">
          <cell r="Q1820">
            <v>0</v>
          </cell>
        </row>
        <row r="1821">
          <cell r="Q1821">
            <v>0</v>
          </cell>
        </row>
        <row r="1822">
          <cell r="Q1822">
            <v>0</v>
          </cell>
        </row>
        <row r="1823">
          <cell r="Q1823">
            <v>0</v>
          </cell>
        </row>
        <row r="1824">
          <cell r="Q1824">
            <v>0</v>
          </cell>
        </row>
        <row r="1825">
          <cell r="Q1825">
            <v>0</v>
          </cell>
        </row>
        <row r="1826">
          <cell r="Q1826">
            <v>0</v>
          </cell>
        </row>
        <row r="1827">
          <cell r="Q1827">
            <v>0</v>
          </cell>
        </row>
        <row r="1828">
          <cell r="Q1828">
            <v>0</v>
          </cell>
        </row>
        <row r="1829">
          <cell r="Q1829">
            <v>0</v>
          </cell>
        </row>
        <row r="1830">
          <cell r="Q1830">
            <v>0</v>
          </cell>
        </row>
        <row r="1831">
          <cell r="Q1831">
            <v>0</v>
          </cell>
        </row>
        <row r="1832">
          <cell r="Q1832">
            <v>0</v>
          </cell>
        </row>
        <row r="1833">
          <cell r="Q1833">
            <v>0</v>
          </cell>
        </row>
        <row r="1834">
          <cell r="Q1834">
            <v>0</v>
          </cell>
        </row>
        <row r="1835">
          <cell r="Q1835">
            <v>0</v>
          </cell>
        </row>
        <row r="1836">
          <cell r="Q1836">
            <v>0</v>
          </cell>
        </row>
        <row r="1837">
          <cell r="Q1837">
            <v>0</v>
          </cell>
        </row>
        <row r="1838">
          <cell r="Q1838">
            <v>0</v>
          </cell>
        </row>
        <row r="1839">
          <cell r="Q1839">
            <v>0</v>
          </cell>
        </row>
        <row r="1840">
          <cell r="Q1840">
            <v>0</v>
          </cell>
        </row>
        <row r="1841">
          <cell r="Q1841">
            <v>0</v>
          </cell>
        </row>
        <row r="1842">
          <cell r="Q1842">
            <v>0</v>
          </cell>
        </row>
        <row r="1843">
          <cell r="Q1843">
            <v>0</v>
          </cell>
        </row>
        <row r="1844">
          <cell r="Q1844">
            <v>0</v>
          </cell>
        </row>
        <row r="1845">
          <cell r="Q1845">
            <v>0</v>
          </cell>
        </row>
        <row r="1846">
          <cell r="Q1846">
            <v>0</v>
          </cell>
        </row>
        <row r="1847">
          <cell r="Q1847">
            <v>0</v>
          </cell>
        </row>
        <row r="1848">
          <cell r="Q1848">
            <v>0</v>
          </cell>
        </row>
        <row r="1849">
          <cell r="Q1849">
            <v>0</v>
          </cell>
        </row>
        <row r="1850">
          <cell r="Q1850">
            <v>0</v>
          </cell>
        </row>
        <row r="1851">
          <cell r="Q1851">
            <v>0</v>
          </cell>
        </row>
        <row r="1852">
          <cell r="Q1852">
            <v>0</v>
          </cell>
        </row>
        <row r="1853">
          <cell r="Q1853">
            <v>0</v>
          </cell>
        </row>
        <row r="1854">
          <cell r="Q1854">
            <v>0</v>
          </cell>
        </row>
        <row r="1855">
          <cell r="Q1855">
            <v>0</v>
          </cell>
        </row>
        <row r="1856">
          <cell r="Q1856">
            <v>0</v>
          </cell>
        </row>
        <row r="1857">
          <cell r="Q1857">
            <v>0</v>
          </cell>
        </row>
        <row r="1858">
          <cell r="Q1858">
            <v>0</v>
          </cell>
        </row>
        <row r="1859">
          <cell r="Q1859">
            <v>0</v>
          </cell>
        </row>
        <row r="1860">
          <cell r="Q1860">
            <v>0</v>
          </cell>
        </row>
        <row r="1861">
          <cell r="Q1861">
            <v>0</v>
          </cell>
        </row>
        <row r="1862">
          <cell r="Q1862">
            <v>0</v>
          </cell>
        </row>
        <row r="1863">
          <cell r="Q1863">
            <v>0</v>
          </cell>
        </row>
        <row r="1864">
          <cell r="Q1864">
            <v>0</v>
          </cell>
        </row>
        <row r="1865">
          <cell r="Q1865">
            <v>0</v>
          </cell>
        </row>
        <row r="1866">
          <cell r="Q1866">
            <v>0</v>
          </cell>
        </row>
        <row r="1867">
          <cell r="Q1867">
            <v>0</v>
          </cell>
        </row>
        <row r="1868">
          <cell r="Q1868">
            <v>0</v>
          </cell>
        </row>
        <row r="1869">
          <cell r="Q1869">
            <v>0</v>
          </cell>
        </row>
        <row r="1870">
          <cell r="Q1870">
            <v>0</v>
          </cell>
        </row>
        <row r="1871">
          <cell r="Q1871">
            <v>0</v>
          </cell>
        </row>
        <row r="1872">
          <cell r="Q1872">
            <v>0</v>
          </cell>
        </row>
        <row r="1873">
          <cell r="Q1873">
            <v>0</v>
          </cell>
        </row>
        <row r="1874">
          <cell r="Q1874">
            <v>0</v>
          </cell>
        </row>
        <row r="1875">
          <cell r="Q1875">
            <v>0</v>
          </cell>
        </row>
        <row r="1876">
          <cell r="Q1876">
            <v>0</v>
          </cell>
        </row>
        <row r="1877">
          <cell r="Q1877">
            <v>0</v>
          </cell>
        </row>
        <row r="1878">
          <cell r="Q1878">
            <v>0</v>
          </cell>
        </row>
        <row r="1879">
          <cell r="Q1879">
            <v>0</v>
          </cell>
        </row>
        <row r="1880">
          <cell r="Q1880">
            <v>0</v>
          </cell>
        </row>
        <row r="1881">
          <cell r="Q1881">
            <v>0</v>
          </cell>
        </row>
        <row r="1882">
          <cell r="Q1882">
            <v>0</v>
          </cell>
        </row>
        <row r="1883">
          <cell r="Q1883">
            <v>0</v>
          </cell>
        </row>
        <row r="1884">
          <cell r="Q1884">
            <v>0</v>
          </cell>
        </row>
        <row r="1885">
          <cell r="Q1885">
            <v>0</v>
          </cell>
        </row>
        <row r="1886">
          <cell r="Q1886">
            <v>0</v>
          </cell>
        </row>
        <row r="1887">
          <cell r="Q1887">
            <v>0</v>
          </cell>
        </row>
        <row r="1888">
          <cell r="Q1888">
            <v>0</v>
          </cell>
        </row>
        <row r="1889">
          <cell r="Q1889">
            <v>0</v>
          </cell>
        </row>
        <row r="1890">
          <cell r="Q1890">
            <v>0</v>
          </cell>
        </row>
        <row r="1891">
          <cell r="Q1891">
            <v>0</v>
          </cell>
        </row>
        <row r="1892">
          <cell r="Q1892">
            <v>0</v>
          </cell>
        </row>
        <row r="1893">
          <cell r="Q1893">
            <v>0</v>
          </cell>
        </row>
        <row r="1894">
          <cell r="Q1894">
            <v>0</v>
          </cell>
        </row>
        <row r="1895">
          <cell r="Q1895">
            <v>0</v>
          </cell>
        </row>
        <row r="1896">
          <cell r="Q1896">
            <v>0</v>
          </cell>
        </row>
        <row r="1897">
          <cell r="Q1897">
            <v>0</v>
          </cell>
        </row>
        <row r="1898">
          <cell r="Q1898">
            <v>0</v>
          </cell>
        </row>
        <row r="1899">
          <cell r="Q1899">
            <v>0</v>
          </cell>
        </row>
        <row r="1900">
          <cell r="Q1900">
            <v>0</v>
          </cell>
        </row>
        <row r="1901">
          <cell r="Q1901">
            <v>0</v>
          </cell>
        </row>
        <row r="1902">
          <cell r="Q1902">
            <v>0</v>
          </cell>
        </row>
        <row r="1903">
          <cell r="Q1903">
            <v>0</v>
          </cell>
        </row>
        <row r="1904">
          <cell r="Q1904">
            <v>0</v>
          </cell>
        </row>
        <row r="1905">
          <cell r="Q1905">
            <v>0</v>
          </cell>
        </row>
        <row r="1906">
          <cell r="Q1906">
            <v>0</v>
          </cell>
        </row>
        <row r="1907">
          <cell r="Q1907">
            <v>0</v>
          </cell>
        </row>
        <row r="1908">
          <cell r="Q1908">
            <v>0</v>
          </cell>
        </row>
        <row r="1909">
          <cell r="Q1909">
            <v>0</v>
          </cell>
        </row>
        <row r="1910">
          <cell r="Q1910">
            <v>0</v>
          </cell>
        </row>
        <row r="1911">
          <cell r="Q1911">
            <v>0</v>
          </cell>
        </row>
        <row r="1912">
          <cell r="Q1912">
            <v>0</v>
          </cell>
        </row>
        <row r="1913">
          <cell r="Q1913">
            <v>0</v>
          </cell>
        </row>
        <row r="1914">
          <cell r="Q1914">
            <v>0</v>
          </cell>
        </row>
        <row r="1915">
          <cell r="Q1915">
            <v>0</v>
          </cell>
        </row>
        <row r="1916">
          <cell r="Q1916">
            <v>0</v>
          </cell>
        </row>
        <row r="1917">
          <cell r="Q1917">
            <v>0</v>
          </cell>
        </row>
        <row r="1918">
          <cell r="Q1918">
            <v>0</v>
          </cell>
        </row>
        <row r="1919">
          <cell r="Q1919">
            <v>0</v>
          </cell>
        </row>
        <row r="1920">
          <cell r="Q1920">
            <v>0</v>
          </cell>
        </row>
        <row r="1921">
          <cell r="Q1921">
            <v>0</v>
          </cell>
        </row>
        <row r="1922">
          <cell r="Q1922">
            <v>0</v>
          </cell>
        </row>
        <row r="1923">
          <cell r="Q1923">
            <v>0</v>
          </cell>
        </row>
        <row r="1924">
          <cell r="Q1924">
            <v>0</v>
          </cell>
        </row>
        <row r="1925">
          <cell r="Q1925">
            <v>0</v>
          </cell>
        </row>
        <row r="1926">
          <cell r="Q1926">
            <v>0</v>
          </cell>
        </row>
        <row r="1927">
          <cell r="Q1927">
            <v>0</v>
          </cell>
        </row>
        <row r="1928">
          <cell r="Q1928">
            <v>0</v>
          </cell>
        </row>
        <row r="1929">
          <cell r="Q1929">
            <v>0</v>
          </cell>
        </row>
        <row r="1930">
          <cell r="Q1930">
            <v>0</v>
          </cell>
        </row>
        <row r="1931">
          <cell r="Q1931">
            <v>0</v>
          </cell>
        </row>
        <row r="1932">
          <cell r="Q1932">
            <v>0</v>
          </cell>
        </row>
        <row r="1933">
          <cell r="Q1933">
            <v>0</v>
          </cell>
        </row>
        <row r="1934">
          <cell r="Q1934">
            <v>0</v>
          </cell>
        </row>
        <row r="1935">
          <cell r="Q1935">
            <v>0</v>
          </cell>
        </row>
        <row r="1936">
          <cell r="Q1936">
            <v>0</v>
          </cell>
        </row>
        <row r="1937">
          <cell r="Q1937">
            <v>0</v>
          </cell>
        </row>
        <row r="1938">
          <cell r="Q1938">
            <v>0</v>
          </cell>
        </row>
        <row r="1939">
          <cell r="Q1939">
            <v>0</v>
          </cell>
        </row>
        <row r="1940">
          <cell r="Q1940">
            <v>0</v>
          </cell>
        </row>
        <row r="1941">
          <cell r="Q1941">
            <v>0</v>
          </cell>
        </row>
        <row r="1942">
          <cell r="Q1942">
            <v>0</v>
          </cell>
        </row>
        <row r="1943">
          <cell r="Q1943">
            <v>0</v>
          </cell>
        </row>
        <row r="1944">
          <cell r="Q1944">
            <v>0</v>
          </cell>
        </row>
        <row r="1945">
          <cell r="Q1945">
            <v>0</v>
          </cell>
        </row>
        <row r="1946">
          <cell r="Q1946">
            <v>0</v>
          </cell>
        </row>
        <row r="1947">
          <cell r="Q1947">
            <v>0</v>
          </cell>
        </row>
        <row r="1948">
          <cell r="Q1948">
            <v>0</v>
          </cell>
        </row>
        <row r="1949">
          <cell r="Q1949">
            <v>0</v>
          </cell>
        </row>
        <row r="1950">
          <cell r="Q1950">
            <v>0</v>
          </cell>
        </row>
        <row r="1951">
          <cell r="Q1951">
            <v>0</v>
          </cell>
        </row>
        <row r="1952">
          <cell r="Q1952">
            <v>0</v>
          </cell>
        </row>
        <row r="1953">
          <cell r="Q1953">
            <v>0</v>
          </cell>
        </row>
        <row r="1954">
          <cell r="Q1954">
            <v>0</v>
          </cell>
        </row>
        <row r="1955">
          <cell r="Q1955">
            <v>0</v>
          </cell>
        </row>
        <row r="1956">
          <cell r="Q1956">
            <v>0</v>
          </cell>
        </row>
        <row r="1957">
          <cell r="Q1957">
            <v>0</v>
          </cell>
        </row>
        <row r="1958">
          <cell r="Q1958">
            <v>0</v>
          </cell>
        </row>
        <row r="1959">
          <cell r="Q1959">
            <v>0</v>
          </cell>
        </row>
        <row r="1960">
          <cell r="Q1960">
            <v>0</v>
          </cell>
        </row>
        <row r="1961">
          <cell r="Q1961">
            <v>0</v>
          </cell>
        </row>
        <row r="1962">
          <cell r="Q1962">
            <v>0</v>
          </cell>
        </row>
        <row r="1963">
          <cell r="Q1963">
            <v>0</v>
          </cell>
        </row>
        <row r="1964">
          <cell r="Q1964">
            <v>0</v>
          </cell>
        </row>
        <row r="1965">
          <cell r="Q1965">
            <v>0</v>
          </cell>
        </row>
        <row r="1966">
          <cell r="Q1966">
            <v>0</v>
          </cell>
        </row>
        <row r="1967">
          <cell r="Q1967">
            <v>0</v>
          </cell>
        </row>
        <row r="1968">
          <cell r="Q1968">
            <v>0</v>
          </cell>
        </row>
        <row r="1969">
          <cell r="Q1969">
            <v>0</v>
          </cell>
        </row>
        <row r="1970">
          <cell r="Q1970">
            <v>0</v>
          </cell>
        </row>
        <row r="1971">
          <cell r="Q1971">
            <v>0</v>
          </cell>
        </row>
        <row r="1972">
          <cell r="Q1972">
            <v>0</v>
          </cell>
        </row>
        <row r="1973">
          <cell r="Q1973">
            <v>0</v>
          </cell>
        </row>
        <row r="1974">
          <cell r="Q1974">
            <v>0</v>
          </cell>
        </row>
        <row r="1975">
          <cell r="Q1975">
            <v>0</v>
          </cell>
        </row>
        <row r="1976">
          <cell r="Q1976">
            <v>0</v>
          </cell>
        </row>
        <row r="1977">
          <cell r="Q1977">
            <v>0</v>
          </cell>
        </row>
        <row r="1978">
          <cell r="Q1978">
            <v>0</v>
          </cell>
        </row>
        <row r="1979">
          <cell r="Q1979">
            <v>0</v>
          </cell>
        </row>
        <row r="1980">
          <cell r="Q1980">
            <v>0</v>
          </cell>
        </row>
        <row r="1981">
          <cell r="Q1981">
            <v>0</v>
          </cell>
        </row>
        <row r="1982">
          <cell r="Q1982">
            <v>0</v>
          </cell>
        </row>
        <row r="1983">
          <cell r="Q1983">
            <v>0</v>
          </cell>
        </row>
        <row r="1984">
          <cell r="Q1984">
            <v>0</v>
          </cell>
        </row>
        <row r="1985">
          <cell r="Q1985">
            <v>0</v>
          </cell>
        </row>
        <row r="1986">
          <cell r="Q1986">
            <v>0</v>
          </cell>
        </row>
        <row r="1987">
          <cell r="Q1987">
            <v>0</v>
          </cell>
        </row>
        <row r="1988">
          <cell r="Q1988">
            <v>0</v>
          </cell>
        </row>
        <row r="1989">
          <cell r="Q1989">
            <v>0</v>
          </cell>
        </row>
        <row r="1990">
          <cell r="Q1990">
            <v>0</v>
          </cell>
        </row>
        <row r="1991">
          <cell r="Q1991">
            <v>0</v>
          </cell>
        </row>
        <row r="1992">
          <cell r="Q1992">
            <v>0</v>
          </cell>
        </row>
        <row r="1993">
          <cell r="Q1993">
            <v>0</v>
          </cell>
        </row>
        <row r="1994">
          <cell r="Q1994">
            <v>0</v>
          </cell>
        </row>
        <row r="1995">
          <cell r="Q1995">
            <v>0</v>
          </cell>
        </row>
        <row r="1996">
          <cell r="Q1996">
            <v>0</v>
          </cell>
        </row>
        <row r="1997">
          <cell r="Q1997">
            <v>0</v>
          </cell>
        </row>
        <row r="1998">
          <cell r="Q1998">
            <v>0</v>
          </cell>
        </row>
        <row r="1999">
          <cell r="Q1999">
            <v>0</v>
          </cell>
        </row>
        <row r="2000">
          <cell r="Q2000">
            <v>0</v>
          </cell>
        </row>
        <row r="2001">
          <cell r="Q2001">
            <v>0</v>
          </cell>
        </row>
        <row r="2002">
          <cell r="Q2002">
            <v>0</v>
          </cell>
        </row>
        <row r="2003">
          <cell r="Q2003">
            <v>0</v>
          </cell>
        </row>
        <row r="2004">
          <cell r="Q2004">
            <v>0</v>
          </cell>
        </row>
        <row r="2005">
          <cell r="Q2005">
            <v>0</v>
          </cell>
        </row>
        <row r="2006">
          <cell r="Q2006">
            <v>0</v>
          </cell>
        </row>
        <row r="2007">
          <cell r="Q2007">
            <v>0</v>
          </cell>
        </row>
        <row r="2008">
          <cell r="Q2008">
            <v>0</v>
          </cell>
        </row>
        <row r="2009">
          <cell r="Q2009">
            <v>0</v>
          </cell>
        </row>
        <row r="2010">
          <cell r="Q2010">
            <v>0</v>
          </cell>
        </row>
        <row r="2011">
          <cell r="Q2011">
            <v>0</v>
          </cell>
        </row>
        <row r="2012">
          <cell r="Q2012">
            <v>0</v>
          </cell>
        </row>
        <row r="2013">
          <cell r="Q2013">
            <v>0</v>
          </cell>
        </row>
        <row r="2014">
          <cell r="Q2014">
            <v>0</v>
          </cell>
        </row>
        <row r="2015">
          <cell r="Q2015">
            <v>0</v>
          </cell>
        </row>
        <row r="2016">
          <cell r="Q2016">
            <v>0</v>
          </cell>
        </row>
        <row r="2017">
          <cell r="Q2017">
            <v>0</v>
          </cell>
        </row>
        <row r="2018">
          <cell r="Q2018">
            <v>0</v>
          </cell>
        </row>
        <row r="2019">
          <cell r="Q2019">
            <v>0</v>
          </cell>
        </row>
        <row r="2020">
          <cell r="Q2020">
            <v>0</v>
          </cell>
        </row>
        <row r="2021">
          <cell r="Q2021">
            <v>0</v>
          </cell>
        </row>
        <row r="2022">
          <cell r="Q2022">
            <v>0</v>
          </cell>
        </row>
        <row r="2023">
          <cell r="Q2023">
            <v>0</v>
          </cell>
        </row>
        <row r="2024">
          <cell r="Q2024">
            <v>0</v>
          </cell>
        </row>
        <row r="2025">
          <cell r="Q2025">
            <v>0</v>
          </cell>
        </row>
        <row r="2026">
          <cell r="Q2026">
            <v>0</v>
          </cell>
        </row>
        <row r="2027">
          <cell r="Q2027">
            <v>0</v>
          </cell>
        </row>
        <row r="2028">
          <cell r="Q2028">
            <v>0</v>
          </cell>
        </row>
        <row r="2029">
          <cell r="Q2029">
            <v>0</v>
          </cell>
        </row>
        <row r="2030">
          <cell r="Q2030">
            <v>0</v>
          </cell>
        </row>
        <row r="2031">
          <cell r="Q2031">
            <v>0</v>
          </cell>
        </row>
        <row r="2032">
          <cell r="Q2032">
            <v>0</v>
          </cell>
        </row>
        <row r="2033">
          <cell r="Q2033">
            <v>0</v>
          </cell>
        </row>
        <row r="2034">
          <cell r="Q2034">
            <v>0</v>
          </cell>
        </row>
        <row r="2035">
          <cell r="Q2035">
            <v>0</v>
          </cell>
        </row>
        <row r="2036">
          <cell r="Q2036">
            <v>0</v>
          </cell>
        </row>
        <row r="2037">
          <cell r="Q2037">
            <v>0</v>
          </cell>
        </row>
        <row r="2038">
          <cell r="Q2038">
            <v>0</v>
          </cell>
        </row>
        <row r="2039">
          <cell r="Q2039">
            <v>0</v>
          </cell>
        </row>
        <row r="2040">
          <cell r="Q2040">
            <v>0</v>
          </cell>
        </row>
        <row r="2041">
          <cell r="Q2041">
            <v>0</v>
          </cell>
        </row>
        <row r="2042">
          <cell r="Q2042">
            <v>0</v>
          </cell>
        </row>
        <row r="2043">
          <cell r="Q2043">
            <v>0</v>
          </cell>
        </row>
        <row r="2044">
          <cell r="Q2044">
            <v>0</v>
          </cell>
        </row>
        <row r="2045">
          <cell r="Q2045">
            <v>0</v>
          </cell>
        </row>
        <row r="2046">
          <cell r="Q2046">
            <v>0</v>
          </cell>
        </row>
        <row r="2047">
          <cell r="Q2047">
            <v>0</v>
          </cell>
        </row>
        <row r="2048">
          <cell r="Q2048">
            <v>0</v>
          </cell>
        </row>
        <row r="2049">
          <cell r="Q2049">
            <v>0</v>
          </cell>
        </row>
        <row r="2050">
          <cell r="Q2050">
            <v>0</v>
          </cell>
        </row>
        <row r="2051">
          <cell r="Q2051">
            <v>0</v>
          </cell>
        </row>
        <row r="2052">
          <cell r="Q2052">
            <v>0</v>
          </cell>
        </row>
        <row r="2053">
          <cell r="Q2053">
            <v>0</v>
          </cell>
        </row>
        <row r="2054">
          <cell r="Q2054">
            <v>0</v>
          </cell>
        </row>
        <row r="2055">
          <cell r="Q2055">
            <v>0</v>
          </cell>
        </row>
        <row r="2056">
          <cell r="Q2056">
            <v>0</v>
          </cell>
        </row>
        <row r="2057">
          <cell r="Q2057">
            <v>0</v>
          </cell>
        </row>
        <row r="2058">
          <cell r="Q2058">
            <v>0</v>
          </cell>
        </row>
        <row r="2059">
          <cell r="Q2059">
            <v>0</v>
          </cell>
        </row>
        <row r="2060">
          <cell r="Q2060">
            <v>0</v>
          </cell>
        </row>
        <row r="2061">
          <cell r="Q2061">
            <v>0</v>
          </cell>
        </row>
        <row r="2062">
          <cell r="Q2062">
            <v>0</v>
          </cell>
        </row>
        <row r="2063">
          <cell r="Q2063">
            <v>0</v>
          </cell>
        </row>
        <row r="2064">
          <cell r="Q2064">
            <v>0</v>
          </cell>
        </row>
        <row r="2065">
          <cell r="Q2065">
            <v>0</v>
          </cell>
        </row>
        <row r="2066">
          <cell r="Q2066">
            <v>0</v>
          </cell>
        </row>
        <row r="2067">
          <cell r="Q2067">
            <v>0</v>
          </cell>
        </row>
        <row r="2068">
          <cell r="Q2068">
            <v>0</v>
          </cell>
        </row>
        <row r="2069">
          <cell r="Q2069">
            <v>0</v>
          </cell>
        </row>
        <row r="2070">
          <cell r="Q2070">
            <v>0</v>
          </cell>
        </row>
        <row r="2071">
          <cell r="Q2071">
            <v>0</v>
          </cell>
        </row>
        <row r="2072">
          <cell r="Q2072">
            <v>0</v>
          </cell>
        </row>
        <row r="2073">
          <cell r="Q2073">
            <v>0</v>
          </cell>
        </row>
        <row r="2074">
          <cell r="Q2074">
            <v>0</v>
          </cell>
        </row>
        <row r="2075">
          <cell r="Q2075">
            <v>0</v>
          </cell>
        </row>
        <row r="2076">
          <cell r="Q2076">
            <v>0</v>
          </cell>
        </row>
        <row r="2077">
          <cell r="Q2077">
            <v>0</v>
          </cell>
        </row>
        <row r="2078">
          <cell r="Q2078">
            <v>0</v>
          </cell>
        </row>
        <row r="2079">
          <cell r="Q2079">
            <v>0</v>
          </cell>
        </row>
        <row r="2080">
          <cell r="Q2080">
            <v>0</v>
          </cell>
        </row>
        <row r="2081">
          <cell r="Q2081">
            <v>0</v>
          </cell>
        </row>
        <row r="2082">
          <cell r="Q2082">
            <v>0</v>
          </cell>
        </row>
        <row r="2083">
          <cell r="Q2083">
            <v>0</v>
          </cell>
        </row>
        <row r="2084">
          <cell r="Q2084">
            <v>0</v>
          </cell>
        </row>
        <row r="2085">
          <cell r="Q2085">
            <v>0</v>
          </cell>
        </row>
        <row r="2086">
          <cell r="Q2086">
            <v>0</v>
          </cell>
        </row>
        <row r="2087">
          <cell r="Q2087">
            <v>0</v>
          </cell>
        </row>
        <row r="2088">
          <cell r="Q2088">
            <v>0</v>
          </cell>
        </row>
        <row r="2089">
          <cell r="Q2089">
            <v>0</v>
          </cell>
        </row>
        <row r="2090">
          <cell r="Q2090">
            <v>0</v>
          </cell>
        </row>
        <row r="2091">
          <cell r="Q2091">
            <v>0</v>
          </cell>
        </row>
        <row r="2092">
          <cell r="Q2092">
            <v>0</v>
          </cell>
        </row>
        <row r="2093">
          <cell r="Q2093">
            <v>0</v>
          </cell>
        </row>
        <row r="2094">
          <cell r="Q2094">
            <v>0</v>
          </cell>
        </row>
        <row r="2095">
          <cell r="Q2095">
            <v>0</v>
          </cell>
        </row>
        <row r="2096">
          <cell r="Q2096">
            <v>0</v>
          </cell>
        </row>
        <row r="2097">
          <cell r="Q2097">
            <v>0</v>
          </cell>
        </row>
        <row r="2098">
          <cell r="Q2098">
            <v>0</v>
          </cell>
        </row>
        <row r="2099">
          <cell r="Q2099">
            <v>0</v>
          </cell>
        </row>
        <row r="2100">
          <cell r="Q2100">
            <v>0</v>
          </cell>
        </row>
        <row r="2101">
          <cell r="Q2101">
            <v>0</v>
          </cell>
        </row>
        <row r="2102">
          <cell r="Q2102">
            <v>0</v>
          </cell>
        </row>
        <row r="2103">
          <cell r="Q2103">
            <v>0</v>
          </cell>
        </row>
        <row r="2104">
          <cell r="Q2104">
            <v>0</v>
          </cell>
        </row>
        <row r="2105">
          <cell r="Q2105">
            <v>0</v>
          </cell>
        </row>
        <row r="2106">
          <cell r="Q2106">
            <v>0</v>
          </cell>
        </row>
        <row r="2107">
          <cell r="Q2107">
            <v>0</v>
          </cell>
        </row>
        <row r="2108">
          <cell r="Q2108">
            <v>0</v>
          </cell>
        </row>
        <row r="2109">
          <cell r="Q2109">
            <v>0</v>
          </cell>
        </row>
        <row r="2110">
          <cell r="Q2110">
            <v>0</v>
          </cell>
        </row>
        <row r="2111">
          <cell r="Q2111">
            <v>0</v>
          </cell>
        </row>
        <row r="2112">
          <cell r="Q2112">
            <v>0</v>
          </cell>
        </row>
        <row r="2113">
          <cell r="Q2113">
            <v>0</v>
          </cell>
        </row>
        <row r="2114">
          <cell r="Q2114">
            <v>0</v>
          </cell>
        </row>
        <row r="2115">
          <cell r="Q2115">
            <v>0</v>
          </cell>
        </row>
        <row r="2116">
          <cell r="Q2116">
            <v>0</v>
          </cell>
        </row>
        <row r="2117">
          <cell r="Q2117">
            <v>0</v>
          </cell>
        </row>
        <row r="2118">
          <cell r="Q2118">
            <v>0</v>
          </cell>
        </row>
        <row r="2119">
          <cell r="Q2119">
            <v>0</v>
          </cell>
        </row>
        <row r="2120">
          <cell r="Q2120">
            <v>0</v>
          </cell>
        </row>
        <row r="2121">
          <cell r="Q2121">
            <v>0</v>
          </cell>
        </row>
        <row r="2122">
          <cell r="Q2122">
            <v>0</v>
          </cell>
        </row>
        <row r="2123">
          <cell r="Q2123">
            <v>0</v>
          </cell>
        </row>
        <row r="2124">
          <cell r="Q2124">
            <v>0</v>
          </cell>
        </row>
        <row r="2125">
          <cell r="Q2125">
            <v>0</v>
          </cell>
        </row>
        <row r="2126">
          <cell r="Q2126">
            <v>0</v>
          </cell>
        </row>
        <row r="2127">
          <cell r="Q2127">
            <v>0</v>
          </cell>
        </row>
        <row r="2128">
          <cell r="Q2128">
            <v>0</v>
          </cell>
        </row>
        <row r="2129">
          <cell r="Q2129">
            <v>0</v>
          </cell>
        </row>
        <row r="2130">
          <cell r="Q2130">
            <v>0</v>
          </cell>
        </row>
        <row r="2131">
          <cell r="Q2131">
            <v>0</v>
          </cell>
        </row>
        <row r="2132">
          <cell r="Q2132">
            <v>0</v>
          </cell>
        </row>
        <row r="2133">
          <cell r="Q2133">
            <v>0</v>
          </cell>
        </row>
        <row r="2134">
          <cell r="Q2134">
            <v>0</v>
          </cell>
        </row>
        <row r="2135">
          <cell r="Q2135">
            <v>0</v>
          </cell>
        </row>
        <row r="2136">
          <cell r="Q2136">
            <v>0</v>
          </cell>
        </row>
        <row r="2137">
          <cell r="Q2137">
            <v>0</v>
          </cell>
        </row>
        <row r="2138">
          <cell r="Q2138">
            <v>0</v>
          </cell>
        </row>
        <row r="2139">
          <cell r="Q2139">
            <v>0</v>
          </cell>
        </row>
        <row r="2140">
          <cell r="Q2140">
            <v>0</v>
          </cell>
        </row>
        <row r="2141">
          <cell r="Q2141">
            <v>0</v>
          </cell>
        </row>
        <row r="2142">
          <cell r="Q2142">
            <v>0</v>
          </cell>
        </row>
        <row r="2143">
          <cell r="Q2143">
            <v>0</v>
          </cell>
        </row>
        <row r="2144">
          <cell r="Q2144">
            <v>0</v>
          </cell>
        </row>
        <row r="2145">
          <cell r="Q2145">
            <v>0</v>
          </cell>
        </row>
        <row r="2146">
          <cell r="Q2146">
            <v>0</v>
          </cell>
        </row>
        <row r="2147">
          <cell r="Q2147">
            <v>0</v>
          </cell>
        </row>
        <row r="2148">
          <cell r="Q2148">
            <v>0</v>
          </cell>
        </row>
        <row r="2149">
          <cell r="Q2149">
            <v>0</v>
          </cell>
        </row>
        <row r="2150">
          <cell r="Q2150">
            <v>0</v>
          </cell>
        </row>
        <row r="2151">
          <cell r="Q2151">
            <v>0</v>
          </cell>
        </row>
        <row r="2152">
          <cell r="Q2152">
            <v>0</v>
          </cell>
        </row>
        <row r="2153">
          <cell r="Q2153">
            <v>0</v>
          </cell>
        </row>
        <row r="2154">
          <cell r="Q2154">
            <v>0</v>
          </cell>
        </row>
        <row r="2155">
          <cell r="Q2155">
            <v>0</v>
          </cell>
        </row>
        <row r="2156">
          <cell r="Q2156">
            <v>0</v>
          </cell>
        </row>
        <row r="2157">
          <cell r="Q2157">
            <v>0</v>
          </cell>
        </row>
        <row r="2158">
          <cell r="Q2158">
            <v>0</v>
          </cell>
        </row>
        <row r="2159">
          <cell r="Q2159">
            <v>0</v>
          </cell>
        </row>
        <row r="2160">
          <cell r="Q2160">
            <v>0</v>
          </cell>
        </row>
        <row r="2161">
          <cell r="Q2161">
            <v>0</v>
          </cell>
        </row>
        <row r="2162">
          <cell r="Q2162">
            <v>0</v>
          </cell>
        </row>
        <row r="2163">
          <cell r="Q2163">
            <v>0</v>
          </cell>
        </row>
        <row r="2164">
          <cell r="Q2164">
            <v>0</v>
          </cell>
        </row>
        <row r="2165">
          <cell r="Q2165">
            <v>0</v>
          </cell>
        </row>
        <row r="2166">
          <cell r="Q2166">
            <v>0</v>
          </cell>
        </row>
        <row r="2167">
          <cell r="Q2167">
            <v>0</v>
          </cell>
        </row>
        <row r="2168">
          <cell r="Q2168">
            <v>0</v>
          </cell>
        </row>
        <row r="2169">
          <cell r="Q2169">
            <v>0</v>
          </cell>
        </row>
        <row r="2170">
          <cell r="Q2170">
            <v>0</v>
          </cell>
        </row>
        <row r="2171">
          <cell r="Q2171">
            <v>0</v>
          </cell>
        </row>
        <row r="2172">
          <cell r="Q2172">
            <v>0</v>
          </cell>
        </row>
        <row r="2173">
          <cell r="Q2173">
            <v>0</v>
          </cell>
        </row>
        <row r="2174">
          <cell r="Q2174">
            <v>0</v>
          </cell>
        </row>
        <row r="2175">
          <cell r="Q2175">
            <v>0</v>
          </cell>
        </row>
        <row r="2176">
          <cell r="Q2176">
            <v>0</v>
          </cell>
        </row>
        <row r="2177">
          <cell r="Q2177">
            <v>0</v>
          </cell>
        </row>
        <row r="2178">
          <cell r="Q2178">
            <v>0</v>
          </cell>
        </row>
        <row r="2179">
          <cell r="Q2179">
            <v>0</v>
          </cell>
        </row>
        <row r="2180">
          <cell r="Q2180">
            <v>0</v>
          </cell>
        </row>
        <row r="2181">
          <cell r="Q2181">
            <v>0</v>
          </cell>
        </row>
        <row r="2182">
          <cell r="Q2182">
            <v>0</v>
          </cell>
        </row>
        <row r="2183">
          <cell r="Q2183">
            <v>0</v>
          </cell>
        </row>
        <row r="2184">
          <cell r="Q2184">
            <v>0</v>
          </cell>
        </row>
        <row r="2185">
          <cell r="Q2185">
            <v>0</v>
          </cell>
        </row>
        <row r="2186">
          <cell r="Q2186">
            <v>0</v>
          </cell>
        </row>
        <row r="2187">
          <cell r="Q2187">
            <v>0</v>
          </cell>
        </row>
        <row r="2188">
          <cell r="Q2188">
            <v>0</v>
          </cell>
        </row>
        <row r="2189">
          <cell r="Q2189">
            <v>0</v>
          </cell>
        </row>
        <row r="2190">
          <cell r="Q2190">
            <v>0</v>
          </cell>
        </row>
        <row r="2191">
          <cell r="Q2191">
            <v>0</v>
          </cell>
        </row>
        <row r="2192">
          <cell r="Q2192">
            <v>0</v>
          </cell>
        </row>
        <row r="2193">
          <cell r="Q2193">
            <v>0</v>
          </cell>
        </row>
        <row r="2194">
          <cell r="Q2194">
            <v>0</v>
          </cell>
        </row>
        <row r="2195">
          <cell r="Q2195">
            <v>0</v>
          </cell>
        </row>
        <row r="2196">
          <cell r="Q2196">
            <v>0</v>
          </cell>
        </row>
        <row r="2197">
          <cell r="Q2197">
            <v>0</v>
          </cell>
        </row>
        <row r="2198">
          <cell r="Q2198">
            <v>0</v>
          </cell>
        </row>
        <row r="2199">
          <cell r="Q2199">
            <v>0</v>
          </cell>
        </row>
        <row r="2200">
          <cell r="Q2200">
            <v>0</v>
          </cell>
        </row>
        <row r="2201">
          <cell r="Q2201">
            <v>0</v>
          </cell>
        </row>
        <row r="2202">
          <cell r="Q2202">
            <v>0</v>
          </cell>
        </row>
        <row r="2203">
          <cell r="Q2203">
            <v>0</v>
          </cell>
        </row>
        <row r="2204">
          <cell r="Q2204">
            <v>0</v>
          </cell>
        </row>
        <row r="2205">
          <cell r="Q2205">
            <v>0</v>
          </cell>
        </row>
        <row r="2206">
          <cell r="Q2206">
            <v>0</v>
          </cell>
        </row>
        <row r="2207">
          <cell r="Q2207">
            <v>0</v>
          </cell>
        </row>
        <row r="2208">
          <cell r="Q2208">
            <v>0</v>
          </cell>
        </row>
        <row r="2209">
          <cell r="Q2209">
            <v>0</v>
          </cell>
        </row>
        <row r="2210">
          <cell r="Q2210">
            <v>0</v>
          </cell>
        </row>
        <row r="2211">
          <cell r="Q2211">
            <v>0</v>
          </cell>
        </row>
        <row r="2212">
          <cell r="Q2212">
            <v>0</v>
          </cell>
        </row>
        <row r="2213">
          <cell r="Q2213">
            <v>0</v>
          </cell>
        </row>
        <row r="2214">
          <cell r="Q2214">
            <v>0</v>
          </cell>
        </row>
        <row r="2215">
          <cell r="Q2215">
            <v>0</v>
          </cell>
        </row>
        <row r="2216">
          <cell r="Q2216">
            <v>0</v>
          </cell>
        </row>
        <row r="2217">
          <cell r="Q2217">
            <v>0</v>
          </cell>
        </row>
        <row r="2218">
          <cell r="Q2218">
            <v>0</v>
          </cell>
        </row>
        <row r="2219">
          <cell r="Q2219">
            <v>0</v>
          </cell>
        </row>
        <row r="2220">
          <cell r="Q2220">
            <v>0</v>
          </cell>
        </row>
        <row r="2221">
          <cell r="Q2221">
            <v>0</v>
          </cell>
        </row>
        <row r="2222">
          <cell r="Q2222">
            <v>0</v>
          </cell>
        </row>
        <row r="2223">
          <cell r="Q2223">
            <v>0</v>
          </cell>
        </row>
        <row r="2224">
          <cell r="Q2224">
            <v>0</v>
          </cell>
        </row>
        <row r="2225">
          <cell r="Q2225">
            <v>0</v>
          </cell>
        </row>
        <row r="2226">
          <cell r="Q2226">
            <v>0</v>
          </cell>
        </row>
        <row r="2227">
          <cell r="Q2227">
            <v>0</v>
          </cell>
        </row>
        <row r="2228">
          <cell r="Q2228">
            <v>0</v>
          </cell>
        </row>
        <row r="2229">
          <cell r="Q2229">
            <v>0</v>
          </cell>
        </row>
        <row r="2230">
          <cell r="Q2230">
            <v>0</v>
          </cell>
        </row>
        <row r="2231">
          <cell r="Q2231">
            <v>0</v>
          </cell>
        </row>
        <row r="2232">
          <cell r="Q2232">
            <v>0</v>
          </cell>
        </row>
        <row r="2233">
          <cell r="Q2233">
            <v>0</v>
          </cell>
        </row>
        <row r="2234">
          <cell r="Q2234">
            <v>0</v>
          </cell>
        </row>
        <row r="2235">
          <cell r="Q2235">
            <v>0</v>
          </cell>
        </row>
        <row r="2236">
          <cell r="Q2236">
            <v>0</v>
          </cell>
        </row>
        <row r="2237">
          <cell r="Q2237">
            <v>0</v>
          </cell>
        </row>
        <row r="2238">
          <cell r="Q2238">
            <v>0</v>
          </cell>
        </row>
        <row r="2239">
          <cell r="Q2239">
            <v>0</v>
          </cell>
        </row>
        <row r="2240">
          <cell r="Q2240">
            <v>0</v>
          </cell>
        </row>
        <row r="2241">
          <cell r="Q2241">
            <v>0</v>
          </cell>
        </row>
        <row r="2242">
          <cell r="Q2242">
            <v>0</v>
          </cell>
        </row>
        <row r="2243">
          <cell r="Q2243">
            <v>0</v>
          </cell>
        </row>
        <row r="2244">
          <cell r="Q2244">
            <v>0</v>
          </cell>
        </row>
        <row r="2245">
          <cell r="Q2245">
            <v>0</v>
          </cell>
        </row>
        <row r="2246">
          <cell r="Q2246">
            <v>0</v>
          </cell>
        </row>
        <row r="2247">
          <cell r="Q2247">
            <v>0</v>
          </cell>
        </row>
        <row r="2248">
          <cell r="Q2248">
            <v>0</v>
          </cell>
        </row>
        <row r="2249">
          <cell r="Q2249">
            <v>0</v>
          </cell>
        </row>
        <row r="2250">
          <cell r="Q2250">
            <v>0</v>
          </cell>
        </row>
        <row r="2251">
          <cell r="Q2251">
            <v>0</v>
          </cell>
        </row>
        <row r="2252">
          <cell r="Q2252">
            <v>0</v>
          </cell>
        </row>
        <row r="2253">
          <cell r="Q2253">
            <v>0</v>
          </cell>
        </row>
        <row r="2254">
          <cell r="Q2254">
            <v>0</v>
          </cell>
        </row>
        <row r="2255">
          <cell r="Q2255">
            <v>0</v>
          </cell>
        </row>
        <row r="2256">
          <cell r="Q2256">
            <v>0</v>
          </cell>
        </row>
        <row r="2257">
          <cell r="Q2257">
            <v>0</v>
          </cell>
        </row>
        <row r="2258">
          <cell r="Q2258">
            <v>0</v>
          </cell>
        </row>
        <row r="2259">
          <cell r="Q2259">
            <v>0</v>
          </cell>
        </row>
        <row r="2260">
          <cell r="Q2260">
            <v>0</v>
          </cell>
        </row>
        <row r="2261">
          <cell r="Q2261">
            <v>0</v>
          </cell>
        </row>
        <row r="2262">
          <cell r="Q2262">
            <v>0</v>
          </cell>
        </row>
        <row r="2263">
          <cell r="Q2263">
            <v>0</v>
          </cell>
        </row>
        <row r="2264">
          <cell r="Q2264">
            <v>0</v>
          </cell>
        </row>
        <row r="2265">
          <cell r="Q2265">
            <v>0</v>
          </cell>
        </row>
        <row r="2266">
          <cell r="Q2266">
            <v>0</v>
          </cell>
        </row>
        <row r="2267">
          <cell r="Q2267">
            <v>0</v>
          </cell>
        </row>
        <row r="2268">
          <cell r="Q2268">
            <v>0</v>
          </cell>
        </row>
        <row r="2269">
          <cell r="Q2269">
            <v>0</v>
          </cell>
        </row>
        <row r="2270">
          <cell r="Q2270">
            <v>0</v>
          </cell>
        </row>
        <row r="2271">
          <cell r="Q2271">
            <v>0</v>
          </cell>
        </row>
        <row r="2272">
          <cell r="Q2272">
            <v>0</v>
          </cell>
        </row>
        <row r="2273">
          <cell r="Q2273">
            <v>0</v>
          </cell>
        </row>
        <row r="2274">
          <cell r="Q2274">
            <v>0</v>
          </cell>
        </row>
        <row r="2275">
          <cell r="Q2275">
            <v>0</v>
          </cell>
        </row>
        <row r="2276">
          <cell r="Q2276">
            <v>0</v>
          </cell>
        </row>
        <row r="2277">
          <cell r="Q2277">
            <v>0</v>
          </cell>
        </row>
        <row r="2278">
          <cell r="Q2278">
            <v>0</v>
          </cell>
        </row>
        <row r="2279">
          <cell r="Q2279">
            <v>0</v>
          </cell>
        </row>
        <row r="2280">
          <cell r="Q2280">
            <v>0</v>
          </cell>
        </row>
        <row r="2281">
          <cell r="Q2281">
            <v>0</v>
          </cell>
        </row>
        <row r="2282">
          <cell r="Q2282">
            <v>0</v>
          </cell>
        </row>
        <row r="2283">
          <cell r="Q2283">
            <v>0</v>
          </cell>
        </row>
        <row r="2284">
          <cell r="Q2284">
            <v>0</v>
          </cell>
        </row>
        <row r="2285">
          <cell r="Q2285">
            <v>0</v>
          </cell>
        </row>
        <row r="2286">
          <cell r="Q2286">
            <v>0</v>
          </cell>
        </row>
        <row r="2287">
          <cell r="Q2287">
            <v>0</v>
          </cell>
        </row>
        <row r="2288">
          <cell r="Q2288">
            <v>0</v>
          </cell>
        </row>
        <row r="2289">
          <cell r="Q2289">
            <v>0</v>
          </cell>
        </row>
        <row r="2290">
          <cell r="Q2290">
            <v>0</v>
          </cell>
        </row>
        <row r="2291">
          <cell r="Q2291">
            <v>0</v>
          </cell>
        </row>
        <row r="2292">
          <cell r="Q2292">
            <v>0</v>
          </cell>
        </row>
        <row r="2293">
          <cell r="Q2293">
            <v>0</v>
          </cell>
        </row>
        <row r="2294">
          <cell r="Q2294">
            <v>0</v>
          </cell>
        </row>
        <row r="2295">
          <cell r="Q2295">
            <v>0</v>
          </cell>
        </row>
        <row r="2296">
          <cell r="Q2296">
            <v>0</v>
          </cell>
        </row>
        <row r="2297">
          <cell r="Q2297">
            <v>0</v>
          </cell>
        </row>
        <row r="2298">
          <cell r="Q2298">
            <v>0</v>
          </cell>
        </row>
        <row r="2299">
          <cell r="Q2299">
            <v>0</v>
          </cell>
        </row>
        <row r="2300">
          <cell r="Q2300">
            <v>0</v>
          </cell>
        </row>
        <row r="2301">
          <cell r="Q2301">
            <v>0</v>
          </cell>
        </row>
        <row r="2302">
          <cell r="Q2302">
            <v>0</v>
          </cell>
        </row>
        <row r="2303">
          <cell r="Q2303">
            <v>0</v>
          </cell>
        </row>
        <row r="2304">
          <cell r="Q2304">
            <v>0</v>
          </cell>
        </row>
        <row r="2305">
          <cell r="Q2305">
            <v>0</v>
          </cell>
        </row>
        <row r="2306">
          <cell r="Q2306">
            <v>0</v>
          </cell>
        </row>
        <row r="2307">
          <cell r="Q2307">
            <v>0</v>
          </cell>
        </row>
        <row r="2308">
          <cell r="Q2308">
            <v>0</v>
          </cell>
        </row>
        <row r="2309">
          <cell r="Q2309">
            <v>0</v>
          </cell>
        </row>
        <row r="2310">
          <cell r="Q2310">
            <v>0</v>
          </cell>
        </row>
        <row r="2311">
          <cell r="Q2311">
            <v>0</v>
          </cell>
        </row>
        <row r="2312">
          <cell r="Q2312">
            <v>0</v>
          </cell>
        </row>
        <row r="2313">
          <cell r="Q2313">
            <v>0</v>
          </cell>
        </row>
        <row r="2314">
          <cell r="Q2314">
            <v>0</v>
          </cell>
        </row>
        <row r="2315">
          <cell r="Q2315">
            <v>0</v>
          </cell>
        </row>
        <row r="2316">
          <cell r="Q2316">
            <v>0</v>
          </cell>
        </row>
        <row r="2317">
          <cell r="Q2317">
            <v>0</v>
          </cell>
        </row>
        <row r="2318">
          <cell r="Q2318">
            <v>0</v>
          </cell>
        </row>
        <row r="2319">
          <cell r="Q2319">
            <v>0</v>
          </cell>
        </row>
        <row r="2320">
          <cell r="Q2320">
            <v>0</v>
          </cell>
        </row>
        <row r="2321">
          <cell r="Q2321">
            <v>0</v>
          </cell>
        </row>
        <row r="2322">
          <cell r="Q2322">
            <v>0</v>
          </cell>
        </row>
        <row r="2323">
          <cell r="Q2323">
            <v>0</v>
          </cell>
        </row>
        <row r="2324">
          <cell r="Q2324">
            <v>0</v>
          </cell>
        </row>
        <row r="2325">
          <cell r="Q2325">
            <v>0</v>
          </cell>
        </row>
        <row r="2326">
          <cell r="Q2326">
            <v>0</v>
          </cell>
        </row>
        <row r="2327">
          <cell r="Q2327">
            <v>0</v>
          </cell>
        </row>
        <row r="2328">
          <cell r="Q2328">
            <v>0</v>
          </cell>
        </row>
        <row r="2329">
          <cell r="Q2329">
            <v>0</v>
          </cell>
        </row>
        <row r="2330">
          <cell r="Q2330">
            <v>0</v>
          </cell>
        </row>
        <row r="2331">
          <cell r="Q2331">
            <v>0</v>
          </cell>
        </row>
        <row r="2332">
          <cell r="Q2332">
            <v>0</v>
          </cell>
        </row>
        <row r="2333">
          <cell r="Q2333">
            <v>0</v>
          </cell>
        </row>
        <row r="2334">
          <cell r="Q2334">
            <v>0</v>
          </cell>
        </row>
        <row r="2335">
          <cell r="Q2335">
            <v>0</v>
          </cell>
        </row>
        <row r="2336">
          <cell r="Q2336">
            <v>0</v>
          </cell>
        </row>
        <row r="2337">
          <cell r="Q2337">
            <v>0</v>
          </cell>
        </row>
        <row r="2338">
          <cell r="Q2338">
            <v>0</v>
          </cell>
        </row>
        <row r="2339">
          <cell r="Q2339">
            <v>0</v>
          </cell>
        </row>
        <row r="2340">
          <cell r="Q2340">
            <v>0</v>
          </cell>
        </row>
        <row r="2341">
          <cell r="Q2341">
            <v>0</v>
          </cell>
        </row>
        <row r="2342">
          <cell r="Q2342">
            <v>0</v>
          </cell>
        </row>
        <row r="2343">
          <cell r="Q2343">
            <v>0</v>
          </cell>
        </row>
        <row r="2344">
          <cell r="Q2344">
            <v>0</v>
          </cell>
        </row>
        <row r="2345">
          <cell r="Q2345">
            <v>0</v>
          </cell>
        </row>
        <row r="2346">
          <cell r="Q2346">
            <v>0</v>
          </cell>
        </row>
        <row r="2347">
          <cell r="Q2347">
            <v>0</v>
          </cell>
        </row>
        <row r="2348">
          <cell r="Q2348">
            <v>0</v>
          </cell>
        </row>
        <row r="2349">
          <cell r="Q2349">
            <v>0</v>
          </cell>
        </row>
        <row r="2350">
          <cell r="Q2350">
            <v>0</v>
          </cell>
        </row>
        <row r="2351">
          <cell r="Q2351">
            <v>0</v>
          </cell>
        </row>
        <row r="2352">
          <cell r="Q2352">
            <v>0</v>
          </cell>
        </row>
        <row r="2353">
          <cell r="Q2353">
            <v>0</v>
          </cell>
        </row>
        <row r="2354">
          <cell r="Q2354">
            <v>0</v>
          </cell>
        </row>
        <row r="2355">
          <cell r="Q2355">
            <v>0</v>
          </cell>
        </row>
        <row r="2356">
          <cell r="Q2356">
            <v>0</v>
          </cell>
        </row>
        <row r="2357">
          <cell r="Q2357">
            <v>0</v>
          </cell>
        </row>
        <row r="2358">
          <cell r="Q2358">
            <v>0</v>
          </cell>
        </row>
        <row r="2359">
          <cell r="Q2359">
            <v>0</v>
          </cell>
        </row>
        <row r="2360">
          <cell r="Q2360">
            <v>0</v>
          </cell>
        </row>
        <row r="2361">
          <cell r="Q2361">
            <v>0</v>
          </cell>
        </row>
        <row r="2362">
          <cell r="Q2362">
            <v>0</v>
          </cell>
        </row>
        <row r="2363">
          <cell r="Q2363">
            <v>0</v>
          </cell>
        </row>
        <row r="2364">
          <cell r="Q2364">
            <v>0</v>
          </cell>
        </row>
        <row r="2365">
          <cell r="Q2365">
            <v>0</v>
          </cell>
        </row>
        <row r="2366">
          <cell r="Q2366">
            <v>0</v>
          </cell>
        </row>
        <row r="2367">
          <cell r="Q2367">
            <v>0</v>
          </cell>
        </row>
        <row r="2368">
          <cell r="Q2368">
            <v>0</v>
          </cell>
        </row>
        <row r="2369">
          <cell r="Q2369">
            <v>0</v>
          </cell>
        </row>
        <row r="2370">
          <cell r="Q2370">
            <v>0</v>
          </cell>
        </row>
        <row r="2371">
          <cell r="Q2371">
            <v>0</v>
          </cell>
        </row>
        <row r="2372">
          <cell r="Q2372">
            <v>0</v>
          </cell>
        </row>
        <row r="2373">
          <cell r="Q2373">
            <v>0</v>
          </cell>
        </row>
        <row r="2374">
          <cell r="Q2374">
            <v>0</v>
          </cell>
        </row>
        <row r="2375">
          <cell r="Q2375">
            <v>0</v>
          </cell>
        </row>
        <row r="2376">
          <cell r="Q2376">
            <v>0</v>
          </cell>
        </row>
        <row r="2377">
          <cell r="Q2377">
            <v>0</v>
          </cell>
        </row>
        <row r="2378">
          <cell r="Q2378">
            <v>0</v>
          </cell>
        </row>
        <row r="2379">
          <cell r="Q2379">
            <v>0</v>
          </cell>
        </row>
        <row r="2380">
          <cell r="Q2380">
            <v>0</v>
          </cell>
        </row>
        <row r="2381">
          <cell r="Q2381">
            <v>0</v>
          </cell>
        </row>
        <row r="2382">
          <cell r="Q2382">
            <v>0</v>
          </cell>
        </row>
        <row r="2383">
          <cell r="Q2383">
            <v>0</v>
          </cell>
        </row>
        <row r="2384">
          <cell r="Q2384">
            <v>0</v>
          </cell>
        </row>
        <row r="2385">
          <cell r="Q2385">
            <v>0</v>
          </cell>
        </row>
        <row r="2386">
          <cell r="Q2386">
            <v>0</v>
          </cell>
        </row>
        <row r="2387">
          <cell r="Q2387">
            <v>0</v>
          </cell>
        </row>
        <row r="2388">
          <cell r="Q2388">
            <v>0</v>
          </cell>
        </row>
        <row r="2389">
          <cell r="Q2389">
            <v>0</v>
          </cell>
        </row>
        <row r="2390">
          <cell r="Q2390">
            <v>0</v>
          </cell>
        </row>
        <row r="2391">
          <cell r="Q2391">
            <v>0</v>
          </cell>
        </row>
        <row r="2392">
          <cell r="Q2392">
            <v>0</v>
          </cell>
        </row>
        <row r="2393">
          <cell r="Q2393">
            <v>0</v>
          </cell>
        </row>
        <row r="2394">
          <cell r="Q2394">
            <v>0</v>
          </cell>
        </row>
        <row r="2395">
          <cell r="Q2395">
            <v>0</v>
          </cell>
        </row>
        <row r="2396">
          <cell r="Q2396">
            <v>0</v>
          </cell>
        </row>
        <row r="2397">
          <cell r="Q2397">
            <v>0</v>
          </cell>
        </row>
        <row r="2398">
          <cell r="Q2398">
            <v>0</v>
          </cell>
        </row>
        <row r="2399">
          <cell r="Q2399">
            <v>0</v>
          </cell>
        </row>
        <row r="2400">
          <cell r="Q2400">
            <v>0</v>
          </cell>
        </row>
        <row r="2401">
          <cell r="Q2401">
            <v>0</v>
          </cell>
        </row>
        <row r="2402">
          <cell r="Q2402">
            <v>0</v>
          </cell>
        </row>
        <row r="2403">
          <cell r="Q2403">
            <v>0</v>
          </cell>
        </row>
        <row r="2404">
          <cell r="Q2404">
            <v>0</v>
          </cell>
        </row>
        <row r="2405">
          <cell r="Q2405">
            <v>0</v>
          </cell>
        </row>
        <row r="2406">
          <cell r="Q2406">
            <v>0</v>
          </cell>
        </row>
        <row r="2407">
          <cell r="Q2407">
            <v>0</v>
          </cell>
        </row>
        <row r="2408">
          <cell r="Q2408">
            <v>0</v>
          </cell>
        </row>
        <row r="2409">
          <cell r="Q2409">
            <v>0</v>
          </cell>
        </row>
        <row r="2410">
          <cell r="Q2410">
            <v>0</v>
          </cell>
        </row>
        <row r="2411">
          <cell r="Q2411">
            <v>0</v>
          </cell>
        </row>
        <row r="2412">
          <cell r="Q2412">
            <v>0</v>
          </cell>
        </row>
        <row r="2413">
          <cell r="Q2413">
            <v>0</v>
          </cell>
        </row>
        <row r="2414">
          <cell r="Q2414">
            <v>0</v>
          </cell>
        </row>
        <row r="2415">
          <cell r="Q2415">
            <v>0</v>
          </cell>
        </row>
        <row r="2416">
          <cell r="Q2416">
            <v>0</v>
          </cell>
        </row>
        <row r="2417">
          <cell r="Q2417">
            <v>0</v>
          </cell>
        </row>
        <row r="2418">
          <cell r="Q2418">
            <v>0</v>
          </cell>
        </row>
        <row r="2419">
          <cell r="Q2419">
            <v>0</v>
          </cell>
        </row>
        <row r="2420">
          <cell r="Q2420">
            <v>0</v>
          </cell>
        </row>
        <row r="2421">
          <cell r="Q2421">
            <v>0</v>
          </cell>
        </row>
        <row r="2422">
          <cell r="Q2422">
            <v>0</v>
          </cell>
        </row>
        <row r="2423">
          <cell r="Q2423">
            <v>0</v>
          </cell>
        </row>
        <row r="2424">
          <cell r="Q2424">
            <v>0</v>
          </cell>
        </row>
        <row r="2425">
          <cell r="Q2425">
            <v>0</v>
          </cell>
        </row>
        <row r="2426">
          <cell r="Q2426">
            <v>0</v>
          </cell>
        </row>
        <row r="2427">
          <cell r="Q2427">
            <v>0</v>
          </cell>
        </row>
        <row r="2428">
          <cell r="Q2428">
            <v>0</v>
          </cell>
        </row>
        <row r="2429">
          <cell r="Q2429">
            <v>0</v>
          </cell>
        </row>
        <row r="2430">
          <cell r="Q2430">
            <v>0</v>
          </cell>
        </row>
        <row r="2431">
          <cell r="Q2431">
            <v>0</v>
          </cell>
        </row>
        <row r="2432">
          <cell r="Q2432">
            <v>0</v>
          </cell>
        </row>
        <row r="2433">
          <cell r="Q2433">
            <v>0</v>
          </cell>
        </row>
        <row r="2434">
          <cell r="Q2434">
            <v>0</v>
          </cell>
        </row>
        <row r="2435">
          <cell r="Q2435">
            <v>0</v>
          </cell>
        </row>
        <row r="2436">
          <cell r="Q2436">
            <v>0</v>
          </cell>
        </row>
        <row r="2437">
          <cell r="Q2437">
            <v>0</v>
          </cell>
        </row>
        <row r="2438">
          <cell r="Q2438">
            <v>0</v>
          </cell>
        </row>
        <row r="2439">
          <cell r="Q2439">
            <v>0</v>
          </cell>
        </row>
        <row r="2440">
          <cell r="Q2440">
            <v>0</v>
          </cell>
        </row>
        <row r="2441">
          <cell r="Q2441">
            <v>0</v>
          </cell>
        </row>
        <row r="2442">
          <cell r="Q2442">
            <v>0</v>
          </cell>
        </row>
        <row r="2443">
          <cell r="Q2443">
            <v>0</v>
          </cell>
        </row>
        <row r="2444">
          <cell r="Q2444">
            <v>0</v>
          </cell>
        </row>
        <row r="2445">
          <cell r="Q2445">
            <v>0</v>
          </cell>
        </row>
        <row r="2446">
          <cell r="Q2446">
            <v>0</v>
          </cell>
        </row>
        <row r="2447">
          <cell r="Q2447">
            <v>0</v>
          </cell>
        </row>
        <row r="2448">
          <cell r="Q2448">
            <v>0</v>
          </cell>
        </row>
        <row r="2449">
          <cell r="Q2449">
            <v>0</v>
          </cell>
        </row>
        <row r="2450">
          <cell r="Q2450">
            <v>0</v>
          </cell>
        </row>
        <row r="2451">
          <cell r="Q2451">
            <v>0</v>
          </cell>
        </row>
        <row r="2452">
          <cell r="Q2452">
            <v>0</v>
          </cell>
        </row>
        <row r="2453">
          <cell r="Q2453">
            <v>0</v>
          </cell>
        </row>
        <row r="2454">
          <cell r="Q2454">
            <v>0</v>
          </cell>
        </row>
        <row r="2455">
          <cell r="Q2455">
            <v>0</v>
          </cell>
        </row>
        <row r="2456">
          <cell r="Q2456">
            <v>0</v>
          </cell>
        </row>
        <row r="2457">
          <cell r="Q2457">
            <v>0</v>
          </cell>
        </row>
        <row r="2458">
          <cell r="Q2458">
            <v>0</v>
          </cell>
        </row>
        <row r="2459">
          <cell r="Q2459">
            <v>0</v>
          </cell>
        </row>
        <row r="2460">
          <cell r="Q2460">
            <v>0</v>
          </cell>
        </row>
        <row r="2461">
          <cell r="Q2461">
            <v>0</v>
          </cell>
        </row>
        <row r="2462">
          <cell r="Q2462">
            <v>0</v>
          </cell>
        </row>
        <row r="2463">
          <cell r="Q2463">
            <v>0</v>
          </cell>
        </row>
        <row r="2464">
          <cell r="Q2464">
            <v>0</v>
          </cell>
        </row>
        <row r="2465">
          <cell r="Q2465">
            <v>0</v>
          </cell>
        </row>
        <row r="2466">
          <cell r="Q2466">
            <v>0</v>
          </cell>
        </row>
        <row r="2467">
          <cell r="Q2467">
            <v>0</v>
          </cell>
        </row>
        <row r="2468">
          <cell r="Q2468">
            <v>0</v>
          </cell>
        </row>
        <row r="2469">
          <cell r="Q2469">
            <v>0</v>
          </cell>
        </row>
        <row r="2470">
          <cell r="Q2470">
            <v>0</v>
          </cell>
        </row>
        <row r="2471">
          <cell r="Q2471">
            <v>0</v>
          </cell>
        </row>
        <row r="2472">
          <cell r="Q2472">
            <v>0</v>
          </cell>
        </row>
        <row r="2473">
          <cell r="Q2473">
            <v>0</v>
          </cell>
        </row>
        <row r="2474">
          <cell r="Q2474">
            <v>0</v>
          </cell>
        </row>
        <row r="2475">
          <cell r="Q2475">
            <v>0</v>
          </cell>
        </row>
        <row r="2476">
          <cell r="Q2476">
            <v>0</v>
          </cell>
        </row>
        <row r="2477">
          <cell r="Q2477">
            <v>0</v>
          </cell>
        </row>
        <row r="2478">
          <cell r="Q2478">
            <v>0</v>
          </cell>
        </row>
        <row r="2479">
          <cell r="Q2479">
            <v>0</v>
          </cell>
        </row>
        <row r="2480">
          <cell r="Q2480">
            <v>0</v>
          </cell>
        </row>
        <row r="2481">
          <cell r="Q2481">
            <v>0</v>
          </cell>
        </row>
        <row r="2482">
          <cell r="Q2482">
            <v>0</v>
          </cell>
        </row>
        <row r="2483">
          <cell r="Q2483">
            <v>0</v>
          </cell>
        </row>
        <row r="2484">
          <cell r="Q2484">
            <v>0</v>
          </cell>
        </row>
        <row r="2485">
          <cell r="Q2485">
            <v>0</v>
          </cell>
        </row>
        <row r="2486">
          <cell r="Q2486">
            <v>0</v>
          </cell>
        </row>
        <row r="2487">
          <cell r="Q2487">
            <v>0</v>
          </cell>
        </row>
        <row r="2488">
          <cell r="Q2488">
            <v>0</v>
          </cell>
        </row>
        <row r="2489">
          <cell r="Q2489">
            <v>0</v>
          </cell>
        </row>
        <row r="2490">
          <cell r="Q2490">
            <v>0</v>
          </cell>
        </row>
        <row r="2491">
          <cell r="Q2491">
            <v>0</v>
          </cell>
        </row>
        <row r="2492">
          <cell r="Q2492">
            <v>0</v>
          </cell>
        </row>
        <row r="2493">
          <cell r="Q2493">
            <v>0</v>
          </cell>
        </row>
        <row r="2494">
          <cell r="Q2494">
            <v>0</v>
          </cell>
        </row>
        <row r="2495">
          <cell r="Q2495">
            <v>0</v>
          </cell>
        </row>
        <row r="2496">
          <cell r="Q2496">
            <v>0</v>
          </cell>
        </row>
        <row r="2497">
          <cell r="Q2497">
            <v>0</v>
          </cell>
        </row>
        <row r="2498">
          <cell r="Q2498">
            <v>0</v>
          </cell>
        </row>
        <row r="2499">
          <cell r="Q2499">
            <v>0</v>
          </cell>
        </row>
        <row r="2500">
          <cell r="Q2500">
            <v>0</v>
          </cell>
        </row>
        <row r="2501">
          <cell r="Q2501">
            <v>0</v>
          </cell>
        </row>
        <row r="2502">
          <cell r="Q2502">
            <v>0</v>
          </cell>
        </row>
        <row r="2503">
          <cell r="Q2503">
            <v>0</v>
          </cell>
        </row>
        <row r="2504">
          <cell r="Q2504">
            <v>0</v>
          </cell>
        </row>
        <row r="2505">
          <cell r="Q2505">
            <v>0</v>
          </cell>
        </row>
        <row r="2506">
          <cell r="Q2506">
            <v>0</v>
          </cell>
        </row>
        <row r="2507">
          <cell r="Q2507">
            <v>0</v>
          </cell>
        </row>
        <row r="2508">
          <cell r="Q2508">
            <v>0</v>
          </cell>
        </row>
        <row r="2509">
          <cell r="Q2509">
            <v>0</v>
          </cell>
        </row>
        <row r="2510">
          <cell r="Q2510">
            <v>0</v>
          </cell>
        </row>
        <row r="2511">
          <cell r="Q2511">
            <v>0</v>
          </cell>
        </row>
        <row r="2512">
          <cell r="Q2512">
            <v>0</v>
          </cell>
        </row>
        <row r="2513">
          <cell r="Q2513">
            <v>0</v>
          </cell>
        </row>
        <row r="2514">
          <cell r="Q2514">
            <v>0</v>
          </cell>
        </row>
        <row r="2515">
          <cell r="Q2515">
            <v>0</v>
          </cell>
        </row>
        <row r="2516">
          <cell r="Q2516">
            <v>0</v>
          </cell>
        </row>
        <row r="2517">
          <cell r="Q2517">
            <v>0</v>
          </cell>
        </row>
        <row r="2518">
          <cell r="Q2518">
            <v>0</v>
          </cell>
        </row>
        <row r="2519">
          <cell r="Q2519">
            <v>0</v>
          </cell>
        </row>
        <row r="2520">
          <cell r="Q2520">
            <v>0</v>
          </cell>
        </row>
        <row r="2521">
          <cell r="Q2521">
            <v>0</v>
          </cell>
        </row>
        <row r="2522">
          <cell r="Q2522">
            <v>0</v>
          </cell>
        </row>
        <row r="2523">
          <cell r="Q2523">
            <v>0</v>
          </cell>
        </row>
        <row r="2524">
          <cell r="Q2524">
            <v>0</v>
          </cell>
        </row>
        <row r="2525">
          <cell r="Q2525">
            <v>0</v>
          </cell>
        </row>
        <row r="2526">
          <cell r="Q2526">
            <v>0</v>
          </cell>
        </row>
        <row r="2527">
          <cell r="Q2527">
            <v>0</v>
          </cell>
        </row>
        <row r="2528">
          <cell r="Q2528">
            <v>0</v>
          </cell>
        </row>
        <row r="2529">
          <cell r="Q2529">
            <v>0</v>
          </cell>
        </row>
        <row r="2530">
          <cell r="Q2530">
            <v>0</v>
          </cell>
        </row>
        <row r="2531">
          <cell r="Q2531">
            <v>0</v>
          </cell>
        </row>
        <row r="2532">
          <cell r="Q2532">
            <v>0</v>
          </cell>
        </row>
        <row r="2533">
          <cell r="Q2533">
            <v>0</v>
          </cell>
        </row>
        <row r="2534">
          <cell r="Q2534">
            <v>0</v>
          </cell>
        </row>
        <row r="2535">
          <cell r="Q2535">
            <v>0</v>
          </cell>
        </row>
        <row r="2536">
          <cell r="Q2536">
            <v>0</v>
          </cell>
        </row>
        <row r="2537">
          <cell r="Q2537">
            <v>0</v>
          </cell>
        </row>
        <row r="2538">
          <cell r="Q2538">
            <v>0</v>
          </cell>
        </row>
        <row r="2539">
          <cell r="Q2539">
            <v>0</v>
          </cell>
        </row>
        <row r="2540">
          <cell r="Q2540">
            <v>0</v>
          </cell>
        </row>
        <row r="2541">
          <cell r="Q2541">
            <v>0</v>
          </cell>
        </row>
        <row r="2542">
          <cell r="Q2542">
            <v>0</v>
          </cell>
        </row>
        <row r="2543">
          <cell r="Q2543">
            <v>0</v>
          </cell>
        </row>
        <row r="2544">
          <cell r="Q2544">
            <v>0</v>
          </cell>
        </row>
        <row r="2545">
          <cell r="Q2545">
            <v>0</v>
          </cell>
        </row>
        <row r="2546">
          <cell r="Q2546">
            <v>0</v>
          </cell>
        </row>
        <row r="2547">
          <cell r="Q2547">
            <v>0</v>
          </cell>
        </row>
        <row r="2548">
          <cell r="Q2548">
            <v>0</v>
          </cell>
        </row>
        <row r="2549">
          <cell r="Q2549">
            <v>0</v>
          </cell>
        </row>
        <row r="2550">
          <cell r="Q2550">
            <v>0</v>
          </cell>
        </row>
        <row r="2551">
          <cell r="Q2551">
            <v>0</v>
          </cell>
        </row>
        <row r="2552">
          <cell r="Q2552">
            <v>0</v>
          </cell>
        </row>
        <row r="2553">
          <cell r="Q2553">
            <v>0</v>
          </cell>
        </row>
        <row r="2554">
          <cell r="Q2554">
            <v>0</v>
          </cell>
        </row>
        <row r="2555">
          <cell r="Q2555">
            <v>0</v>
          </cell>
        </row>
        <row r="2556">
          <cell r="Q2556">
            <v>0</v>
          </cell>
        </row>
        <row r="2557">
          <cell r="Q2557">
            <v>0</v>
          </cell>
        </row>
        <row r="2558">
          <cell r="Q2558">
            <v>0</v>
          </cell>
        </row>
        <row r="2559">
          <cell r="Q2559">
            <v>0</v>
          </cell>
        </row>
        <row r="2560">
          <cell r="Q2560">
            <v>0</v>
          </cell>
        </row>
        <row r="2561">
          <cell r="Q2561">
            <v>0</v>
          </cell>
        </row>
        <row r="2562">
          <cell r="Q2562">
            <v>0</v>
          </cell>
        </row>
        <row r="2563">
          <cell r="Q2563">
            <v>0</v>
          </cell>
        </row>
        <row r="2564">
          <cell r="Q2564">
            <v>0</v>
          </cell>
        </row>
        <row r="2565">
          <cell r="Q2565">
            <v>0</v>
          </cell>
        </row>
        <row r="2566">
          <cell r="Q2566">
            <v>0</v>
          </cell>
        </row>
        <row r="2567">
          <cell r="Q2567">
            <v>0</v>
          </cell>
        </row>
        <row r="2568">
          <cell r="Q2568">
            <v>0</v>
          </cell>
        </row>
        <row r="2569">
          <cell r="Q2569">
            <v>0</v>
          </cell>
        </row>
        <row r="2570">
          <cell r="Q2570">
            <v>0</v>
          </cell>
        </row>
        <row r="2571">
          <cell r="Q2571">
            <v>0</v>
          </cell>
        </row>
        <row r="2572">
          <cell r="Q2572">
            <v>0</v>
          </cell>
        </row>
        <row r="2573">
          <cell r="Q2573">
            <v>0</v>
          </cell>
        </row>
        <row r="2574">
          <cell r="Q2574">
            <v>0</v>
          </cell>
        </row>
        <row r="2575">
          <cell r="Q2575">
            <v>0</v>
          </cell>
        </row>
        <row r="2576">
          <cell r="Q2576">
            <v>0</v>
          </cell>
        </row>
        <row r="2577">
          <cell r="Q2577">
            <v>0</v>
          </cell>
        </row>
        <row r="2578">
          <cell r="Q2578">
            <v>0</v>
          </cell>
        </row>
        <row r="2579">
          <cell r="Q2579">
            <v>0</v>
          </cell>
        </row>
        <row r="2580">
          <cell r="Q2580">
            <v>0</v>
          </cell>
        </row>
        <row r="2581">
          <cell r="Q2581">
            <v>0</v>
          </cell>
        </row>
        <row r="2582">
          <cell r="Q2582">
            <v>0</v>
          </cell>
        </row>
        <row r="2583">
          <cell r="Q2583">
            <v>0</v>
          </cell>
        </row>
        <row r="2584">
          <cell r="Q2584">
            <v>0</v>
          </cell>
        </row>
        <row r="2585">
          <cell r="Q2585">
            <v>0</v>
          </cell>
        </row>
        <row r="2586">
          <cell r="Q2586">
            <v>0</v>
          </cell>
        </row>
        <row r="2587">
          <cell r="Q2587">
            <v>0</v>
          </cell>
        </row>
        <row r="2588">
          <cell r="Q2588">
            <v>0</v>
          </cell>
        </row>
        <row r="2589">
          <cell r="Q2589">
            <v>0</v>
          </cell>
        </row>
        <row r="2590">
          <cell r="Q2590">
            <v>0</v>
          </cell>
        </row>
        <row r="2591">
          <cell r="Q2591">
            <v>0</v>
          </cell>
        </row>
        <row r="2592">
          <cell r="Q2592">
            <v>0</v>
          </cell>
        </row>
        <row r="2593">
          <cell r="Q2593">
            <v>0</v>
          </cell>
        </row>
        <row r="2594">
          <cell r="Q2594">
            <v>0</v>
          </cell>
        </row>
        <row r="2595">
          <cell r="Q2595">
            <v>0</v>
          </cell>
        </row>
        <row r="2596">
          <cell r="Q2596">
            <v>0</v>
          </cell>
        </row>
        <row r="2597">
          <cell r="Q2597">
            <v>0</v>
          </cell>
        </row>
        <row r="2598">
          <cell r="Q2598">
            <v>0</v>
          </cell>
        </row>
        <row r="2599">
          <cell r="Q2599">
            <v>0</v>
          </cell>
        </row>
        <row r="2600">
          <cell r="Q2600">
            <v>0</v>
          </cell>
        </row>
        <row r="2601">
          <cell r="Q2601">
            <v>0</v>
          </cell>
        </row>
        <row r="2602">
          <cell r="Q2602">
            <v>0</v>
          </cell>
        </row>
        <row r="2603">
          <cell r="Q2603">
            <v>0</v>
          </cell>
        </row>
        <row r="2604">
          <cell r="Q2604">
            <v>0</v>
          </cell>
        </row>
        <row r="2605">
          <cell r="Q2605">
            <v>0</v>
          </cell>
        </row>
        <row r="2606">
          <cell r="Q2606">
            <v>0</v>
          </cell>
        </row>
        <row r="2607">
          <cell r="Q2607">
            <v>0</v>
          </cell>
        </row>
        <row r="2608">
          <cell r="Q2608">
            <v>0</v>
          </cell>
        </row>
        <row r="2609">
          <cell r="Q2609">
            <v>0</v>
          </cell>
        </row>
        <row r="2610">
          <cell r="Q2610">
            <v>0</v>
          </cell>
        </row>
        <row r="2611">
          <cell r="Q2611">
            <v>0</v>
          </cell>
        </row>
        <row r="2612">
          <cell r="Q2612">
            <v>0</v>
          </cell>
        </row>
        <row r="2613">
          <cell r="Q2613">
            <v>0</v>
          </cell>
        </row>
        <row r="2614">
          <cell r="Q2614">
            <v>0</v>
          </cell>
        </row>
        <row r="2615">
          <cell r="Q2615">
            <v>0</v>
          </cell>
        </row>
        <row r="2616">
          <cell r="Q2616">
            <v>0</v>
          </cell>
        </row>
        <row r="2617">
          <cell r="Q2617">
            <v>0</v>
          </cell>
        </row>
        <row r="2618">
          <cell r="Q2618">
            <v>0</v>
          </cell>
        </row>
        <row r="2619">
          <cell r="Q2619">
            <v>0</v>
          </cell>
        </row>
        <row r="2620">
          <cell r="Q2620">
            <v>0</v>
          </cell>
        </row>
        <row r="2621">
          <cell r="Q2621">
            <v>0</v>
          </cell>
        </row>
        <row r="2622">
          <cell r="Q2622">
            <v>0</v>
          </cell>
        </row>
        <row r="2623">
          <cell r="Q2623">
            <v>0</v>
          </cell>
        </row>
        <row r="2624">
          <cell r="Q2624">
            <v>0</v>
          </cell>
        </row>
        <row r="2625">
          <cell r="Q2625">
            <v>0</v>
          </cell>
        </row>
        <row r="2626">
          <cell r="Q2626">
            <v>0</v>
          </cell>
        </row>
        <row r="2627">
          <cell r="Q2627">
            <v>0</v>
          </cell>
        </row>
        <row r="2628">
          <cell r="Q2628">
            <v>0</v>
          </cell>
        </row>
        <row r="2629">
          <cell r="Q2629">
            <v>0</v>
          </cell>
        </row>
        <row r="2630">
          <cell r="Q2630">
            <v>0</v>
          </cell>
        </row>
        <row r="2631">
          <cell r="Q2631">
            <v>0</v>
          </cell>
        </row>
        <row r="2632">
          <cell r="Q2632">
            <v>0</v>
          </cell>
        </row>
        <row r="2633">
          <cell r="Q2633">
            <v>0</v>
          </cell>
        </row>
        <row r="2634">
          <cell r="Q2634">
            <v>0</v>
          </cell>
        </row>
        <row r="2635">
          <cell r="Q2635">
            <v>0</v>
          </cell>
        </row>
        <row r="2636">
          <cell r="Q2636">
            <v>0</v>
          </cell>
        </row>
        <row r="2637">
          <cell r="Q2637">
            <v>0</v>
          </cell>
        </row>
        <row r="2638">
          <cell r="Q2638">
            <v>0</v>
          </cell>
        </row>
        <row r="2639">
          <cell r="Q2639">
            <v>0</v>
          </cell>
        </row>
        <row r="2640">
          <cell r="Q2640">
            <v>0</v>
          </cell>
        </row>
        <row r="2641">
          <cell r="Q2641">
            <v>0</v>
          </cell>
        </row>
        <row r="2642">
          <cell r="Q2642">
            <v>0</v>
          </cell>
        </row>
        <row r="2643">
          <cell r="Q2643">
            <v>0</v>
          </cell>
        </row>
        <row r="2644">
          <cell r="Q2644">
            <v>0</v>
          </cell>
        </row>
        <row r="2645">
          <cell r="Q2645">
            <v>0</v>
          </cell>
        </row>
        <row r="2646">
          <cell r="Q2646">
            <v>0</v>
          </cell>
        </row>
        <row r="2647">
          <cell r="Q2647">
            <v>0</v>
          </cell>
        </row>
        <row r="2648">
          <cell r="Q2648">
            <v>0</v>
          </cell>
        </row>
        <row r="2649">
          <cell r="Q2649">
            <v>0</v>
          </cell>
        </row>
        <row r="2650">
          <cell r="Q2650">
            <v>0</v>
          </cell>
        </row>
        <row r="2651">
          <cell r="Q2651">
            <v>0</v>
          </cell>
        </row>
        <row r="2652">
          <cell r="Q2652">
            <v>0</v>
          </cell>
        </row>
        <row r="2653">
          <cell r="Q2653">
            <v>0</v>
          </cell>
        </row>
        <row r="2654">
          <cell r="Q2654">
            <v>0</v>
          </cell>
        </row>
        <row r="2655">
          <cell r="Q2655">
            <v>0</v>
          </cell>
        </row>
        <row r="2656">
          <cell r="Q2656">
            <v>0</v>
          </cell>
        </row>
        <row r="2657">
          <cell r="Q2657">
            <v>0</v>
          </cell>
        </row>
        <row r="2658">
          <cell r="Q2658">
            <v>0</v>
          </cell>
        </row>
        <row r="2659">
          <cell r="Q2659">
            <v>0</v>
          </cell>
        </row>
        <row r="2660">
          <cell r="Q2660">
            <v>0</v>
          </cell>
        </row>
        <row r="2661">
          <cell r="Q2661">
            <v>0</v>
          </cell>
        </row>
        <row r="2662">
          <cell r="Q2662">
            <v>0</v>
          </cell>
        </row>
        <row r="2663">
          <cell r="Q2663">
            <v>0</v>
          </cell>
        </row>
        <row r="2664">
          <cell r="Q2664">
            <v>0</v>
          </cell>
        </row>
        <row r="2665">
          <cell r="Q2665">
            <v>0</v>
          </cell>
        </row>
        <row r="2666">
          <cell r="Q2666">
            <v>0</v>
          </cell>
        </row>
        <row r="2667">
          <cell r="Q2667">
            <v>0</v>
          </cell>
        </row>
        <row r="2668">
          <cell r="Q2668">
            <v>0</v>
          </cell>
        </row>
        <row r="2669">
          <cell r="Q2669">
            <v>0</v>
          </cell>
        </row>
        <row r="2670">
          <cell r="Q2670">
            <v>0</v>
          </cell>
        </row>
        <row r="2671">
          <cell r="Q2671">
            <v>0</v>
          </cell>
        </row>
        <row r="2672">
          <cell r="Q2672">
            <v>0</v>
          </cell>
        </row>
        <row r="2673">
          <cell r="Q2673">
            <v>0</v>
          </cell>
        </row>
        <row r="2674">
          <cell r="Q2674">
            <v>0</v>
          </cell>
        </row>
        <row r="2675">
          <cell r="Q2675">
            <v>0</v>
          </cell>
        </row>
        <row r="2676">
          <cell r="Q2676">
            <v>0</v>
          </cell>
          <cell r="X2676">
            <v>0</v>
          </cell>
        </row>
        <row r="2677">
          <cell r="Q2677">
            <v>0</v>
          </cell>
          <cell r="X2677">
            <v>0</v>
          </cell>
        </row>
        <row r="2678">
          <cell r="Q2678">
            <v>0</v>
          </cell>
          <cell r="X2678">
            <v>0</v>
          </cell>
        </row>
        <row r="2679">
          <cell r="Q2679">
            <v>0</v>
          </cell>
          <cell r="X2679">
            <v>0</v>
          </cell>
        </row>
        <row r="2680">
          <cell r="Q2680">
            <v>0</v>
          </cell>
          <cell r="X2680">
            <v>0</v>
          </cell>
        </row>
        <row r="2681">
          <cell r="Q2681">
            <v>0</v>
          </cell>
          <cell r="X2681">
            <v>0</v>
          </cell>
        </row>
        <row r="2682">
          <cell r="Q2682">
            <v>0</v>
          </cell>
          <cell r="X2682">
            <v>0</v>
          </cell>
        </row>
        <row r="2683">
          <cell r="Q2683">
            <v>0</v>
          </cell>
          <cell r="X2683">
            <v>0</v>
          </cell>
        </row>
        <row r="2684">
          <cell r="Q2684">
            <v>0</v>
          </cell>
          <cell r="X2684">
            <v>0</v>
          </cell>
        </row>
        <row r="2685">
          <cell r="Q2685">
            <v>0</v>
          </cell>
          <cell r="X2685">
            <v>0</v>
          </cell>
        </row>
        <row r="2686">
          <cell r="Q2686">
            <v>0</v>
          </cell>
          <cell r="X2686">
            <v>0</v>
          </cell>
        </row>
        <row r="2687">
          <cell r="Q2687">
            <v>0</v>
          </cell>
          <cell r="X2687">
            <v>0</v>
          </cell>
        </row>
        <row r="2688">
          <cell r="Q2688">
            <v>0</v>
          </cell>
          <cell r="X2688">
            <v>0</v>
          </cell>
        </row>
        <row r="2689">
          <cell r="Q2689">
            <v>0</v>
          </cell>
          <cell r="X2689">
            <v>0</v>
          </cell>
        </row>
        <row r="2690">
          <cell r="Q2690">
            <v>0</v>
          </cell>
          <cell r="X2690">
            <v>0</v>
          </cell>
        </row>
        <row r="2691">
          <cell r="Q2691">
            <v>0</v>
          </cell>
          <cell r="X2691">
            <v>0</v>
          </cell>
        </row>
        <row r="2692">
          <cell r="Q2692">
            <v>0</v>
          </cell>
          <cell r="X2692">
            <v>0</v>
          </cell>
        </row>
        <row r="2693">
          <cell r="Q2693">
            <v>0</v>
          </cell>
          <cell r="X2693">
            <v>0</v>
          </cell>
        </row>
        <row r="2694">
          <cell r="Q2694">
            <v>0</v>
          </cell>
          <cell r="X2694">
            <v>0</v>
          </cell>
        </row>
        <row r="2695">
          <cell r="Q2695">
            <v>0</v>
          </cell>
          <cell r="X2695">
            <v>0</v>
          </cell>
        </row>
        <row r="2696">
          <cell r="Q2696">
            <v>0</v>
          </cell>
          <cell r="X2696">
            <v>0</v>
          </cell>
        </row>
        <row r="2697">
          <cell r="Q2697">
            <v>0</v>
          </cell>
          <cell r="X2697">
            <v>0</v>
          </cell>
        </row>
        <row r="2698">
          <cell r="Q2698">
            <v>0</v>
          </cell>
          <cell r="X2698">
            <v>0</v>
          </cell>
        </row>
        <row r="2699">
          <cell r="Q2699">
            <v>0</v>
          </cell>
          <cell r="X2699">
            <v>0</v>
          </cell>
        </row>
        <row r="2700">
          <cell r="Q2700">
            <v>0</v>
          </cell>
          <cell r="X2700">
            <v>0</v>
          </cell>
        </row>
        <row r="2701">
          <cell r="Q2701">
            <v>0</v>
          </cell>
          <cell r="X2701">
            <v>0</v>
          </cell>
        </row>
        <row r="2702">
          <cell r="Q2702">
            <v>0</v>
          </cell>
          <cell r="X2702">
            <v>0</v>
          </cell>
        </row>
        <row r="2703">
          <cell r="Q2703">
            <v>0</v>
          </cell>
          <cell r="X2703">
            <v>0</v>
          </cell>
        </row>
        <row r="2704">
          <cell r="Q2704">
            <v>0</v>
          </cell>
          <cell r="X2704">
            <v>0</v>
          </cell>
        </row>
        <row r="2705">
          <cell r="Q2705">
            <v>0</v>
          </cell>
          <cell r="X2705">
            <v>0</v>
          </cell>
        </row>
        <row r="2706">
          <cell r="Q2706">
            <v>0</v>
          </cell>
          <cell r="X2706">
            <v>0</v>
          </cell>
        </row>
        <row r="2707">
          <cell r="Q2707">
            <v>0</v>
          </cell>
          <cell r="X2707">
            <v>0</v>
          </cell>
        </row>
        <row r="2708">
          <cell r="Q2708">
            <v>0</v>
          </cell>
          <cell r="X2708">
            <v>0</v>
          </cell>
        </row>
        <row r="2709">
          <cell r="Q2709">
            <v>0</v>
          </cell>
          <cell r="X2709">
            <v>0</v>
          </cell>
        </row>
        <row r="2710">
          <cell r="Q2710">
            <v>0</v>
          </cell>
          <cell r="X2710">
            <v>0</v>
          </cell>
        </row>
        <row r="2711">
          <cell r="Q2711">
            <v>0</v>
          </cell>
          <cell r="X2711">
            <v>0</v>
          </cell>
        </row>
        <row r="2712">
          <cell r="Q2712">
            <v>0</v>
          </cell>
          <cell r="X2712">
            <v>0</v>
          </cell>
        </row>
        <row r="2713">
          <cell r="Q2713">
            <v>0</v>
          </cell>
          <cell r="X2713">
            <v>0</v>
          </cell>
        </row>
        <row r="2714">
          <cell r="Q2714">
            <v>0</v>
          </cell>
          <cell r="X2714">
            <v>0</v>
          </cell>
        </row>
        <row r="2715">
          <cell r="Q2715">
            <v>0</v>
          </cell>
          <cell r="X2715">
            <v>0</v>
          </cell>
        </row>
        <row r="2716">
          <cell r="Q2716">
            <v>0</v>
          </cell>
          <cell r="X2716">
            <v>0</v>
          </cell>
        </row>
        <row r="2717">
          <cell r="Q2717">
            <v>0</v>
          </cell>
          <cell r="X2717">
            <v>0</v>
          </cell>
        </row>
        <row r="2718">
          <cell r="Q2718">
            <v>0</v>
          </cell>
          <cell r="X2718">
            <v>0</v>
          </cell>
        </row>
        <row r="2719">
          <cell r="Q2719">
            <v>0</v>
          </cell>
          <cell r="X2719">
            <v>0</v>
          </cell>
        </row>
        <row r="2720">
          <cell r="Q2720">
            <v>0</v>
          </cell>
          <cell r="X2720">
            <v>0</v>
          </cell>
        </row>
        <row r="2721">
          <cell r="Q2721">
            <v>0</v>
          </cell>
          <cell r="X2721">
            <v>0</v>
          </cell>
        </row>
        <row r="2722">
          <cell r="Q2722">
            <v>0</v>
          </cell>
          <cell r="X2722">
            <v>0</v>
          </cell>
        </row>
        <row r="2723">
          <cell r="Q2723">
            <v>0</v>
          </cell>
          <cell r="X2723">
            <v>0</v>
          </cell>
        </row>
        <row r="2724">
          <cell r="Q2724">
            <v>0</v>
          </cell>
          <cell r="X2724">
            <v>0</v>
          </cell>
        </row>
        <row r="2725">
          <cell r="Q2725">
            <v>0</v>
          </cell>
          <cell r="X2725">
            <v>0</v>
          </cell>
        </row>
        <row r="2726">
          <cell r="Q2726">
            <v>0</v>
          </cell>
          <cell r="X2726">
            <v>0</v>
          </cell>
        </row>
        <row r="2727">
          <cell r="Q2727">
            <v>0</v>
          </cell>
          <cell r="X2727">
            <v>0</v>
          </cell>
        </row>
        <row r="2728">
          <cell r="Q2728">
            <v>0</v>
          </cell>
          <cell r="X2728">
            <v>0</v>
          </cell>
        </row>
        <row r="2729">
          <cell r="Q2729">
            <v>0</v>
          </cell>
          <cell r="X2729">
            <v>0</v>
          </cell>
        </row>
        <row r="2730">
          <cell r="Q2730">
            <v>0</v>
          </cell>
          <cell r="X2730">
            <v>0</v>
          </cell>
        </row>
        <row r="2731">
          <cell r="Q2731">
            <v>0</v>
          </cell>
          <cell r="X2731">
            <v>0</v>
          </cell>
        </row>
        <row r="2732">
          <cell r="Q2732">
            <v>0</v>
          </cell>
          <cell r="X2732">
            <v>0</v>
          </cell>
        </row>
        <row r="2733">
          <cell r="Q2733">
            <v>0</v>
          </cell>
          <cell r="X2733">
            <v>0</v>
          </cell>
        </row>
        <row r="2734">
          <cell r="Q2734">
            <v>0</v>
          </cell>
          <cell r="X2734">
            <v>0</v>
          </cell>
        </row>
        <row r="2735">
          <cell r="Q2735">
            <v>0</v>
          </cell>
          <cell r="X2735">
            <v>0</v>
          </cell>
        </row>
        <row r="2736">
          <cell r="Q2736">
            <v>0</v>
          </cell>
          <cell r="X2736">
            <v>0</v>
          </cell>
        </row>
        <row r="2737">
          <cell r="Q2737">
            <v>0</v>
          </cell>
          <cell r="X2737">
            <v>0</v>
          </cell>
        </row>
        <row r="2738">
          <cell r="Q2738">
            <v>0</v>
          </cell>
          <cell r="X2738">
            <v>0</v>
          </cell>
        </row>
        <row r="2739">
          <cell r="Q2739">
            <v>0</v>
          </cell>
          <cell r="X2739">
            <v>0</v>
          </cell>
        </row>
        <row r="2740">
          <cell r="Q2740">
            <v>0</v>
          </cell>
          <cell r="X2740">
            <v>0</v>
          </cell>
        </row>
        <row r="2741">
          <cell r="Q2741">
            <v>0</v>
          </cell>
          <cell r="X2741">
            <v>0</v>
          </cell>
        </row>
        <row r="2742">
          <cell r="Q2742">
            <v>0</v>
          </cell>
          <cell r="X2742">
            <v>0</v>
          </cell>
        </row>
        <row r="2743">
          <cell r="Q2743">
            <v>0</v>
          </cell>
          <cell r="X2743">
            <v>0</v>
          </cell>
        </row>
        <row r="2744">
          <cell r="Q2744">
            <v>0</v>
          </cell>
          <cell r="X2744">
            <v>0</v>
          </cell>
        </row>
        <row r="2745">
          <cell r="Q2745">
            <v>0</v>
          </cell>
          <cell r="X2745">
            <v>0</v>
          </cell>
        </row>
        <row r="2746">
          <cell r="Q2746">
            <v>0</v>
          </cell>
          <cell r="X2746">
            <v>0</v>
          </cell>
        </row>
        <row r="2747">
          <cell r="Q2747">
            <v>0</v>
          </cell>
          <cell r="X2747">
            <v>0</v>
          </cell>
        </row>
        <row r="2748">
          <cell r="Q2748">
            <v>0</v>
          </cell>
          <cell r="X2748">
            <v>0</v>
          </cell>
        </row>
        <row r="2749">
          <cell r="Q2749">
            <v>0</v>
          </cell>
          <cell r="X2749">
            <v>0</v>
          </cell>
        </row>
        <row r="2750">
          <cell r="Q2750">
            <v>0</v>
          </cell>
          <cell r="X2750">
            <v>0</v>
          </cell>
        </row>
        <row r="2751">
          <cell r="Q2751">
            <v>0</v>
          </cell>
          <cell r="X2751">
            <v>0</v>
          </cell>
        </row>
        <row r="2752">
          <cell r="Q2752">
            <v>0</v>
          </cell>
          <cell r="X2752">
            <v>0</v>
          </cell>
        </row>
        <row r="2753">
          <cell r="Q2753">
            <v>0</v>
          </cell>
          <cell r="X2753">
            <v>0</v>
          </cell>
        </row>
        <row r="2754">
          <cell r="Q2754">
            <v>0</v>
          </cell>
          <cell r="X2754">
            <v>0</v>
          </cell>
        </row>
        <row r="2755">
          <cell r="Q2755">
            <v>0</v>
          </cell>
          <cell r="X2755">
            <v>0</v>
          </cell>
        </row>
        <row r="2756">
          <cell r="Q2756">
            <v>0</v>
          </cell>
          <cell r="X2756">
            <v>0</v>
          </cell>
        </row>
        <row r="2757">
          <cell r="Q2757">
            <v>0</v>
          </cell>
          <cell r="X2757">
            <v>0</v>
          </cell>
        </row>
        <row r="2758">
          <cell r="Q2758">
            <v>0</v>
          </cell>
          <cell r="X2758">
            <v>0</v>
          </cell>
        </row>
        <row r="2759">
          <cell r="Q2759">
            <v>0</v>
          </cell>
          <cell r="X2759">
            <v>0</v>
          </cell>
        </row>
        <row r="2760">
          <cell r="Q2760">
            <v>0</v>
          </cell>
          <cell r="X2760">
            <v>0</v>
          </cell>
        </row>
        <row r="2761">
          <cell r="Q2761">
            <v>0</v>
          </cell>
          <cell r="X2761">
            <v>0</v>
          </cell>
        </row>
        <row r="2762">
          <cell r="Q2762">
            <v>0</v>
          </cell>
          <cell r="X2762">
            <v>0</v>
          </cell>
        </row>
        <row r="2763">
          <cell r="Q2763">
            <v>0</v>
          </cell>
          <cell r="X2763">
            <v>0</v>
          </cell>
        </row>
        <row r="2764">
          <cell r="Q2764">
            <v>0</v>
          </cell>
          <cell r="X2764">
            <v>0</v>
          </cell>
        </row>
        <row r="2765">
          <cell r="Q2765">
            <v>0</v>
          </cell>
          <cell r="X2765">
            <v>0</v>
          </cell>
        </row>
        <row r="2766">
          <cell r="Q2766">
            <v>0</v>
          </cell>
          <cell r="X2766">
            <v>0</v>
          </cell>
        </row>
        <row r="2767">
          <cell r="Q2767">
            <v>0</v>
          </cell>
          <cell r="X2767">
            <v>0</v>
          </cell>
        </row>
        <row r="2768">
          <cell r="Q2768">
            <v>0</v>
          </cell>
          <cell r="X2768">
            <v>0</v>
          </cell>
        </row>
        <row r="2769">
          <cell r="Q2769">
            <v>0</v>
          </cell>
          <cell r="X2769">
            <v>0</v>
          </cell>
        </row>
        <row r="2770">
          <cell r="Q2770">
            <v>0</v>
          </cell>
          <cell r="X2770">
            <v>0</v>
          </cell>
        </row>
        <row r="2771">
          <cell r="Q2771">
            <v>0</v>
          </cell>
          <cell r="X2771">
            <v>0</v>
          </cell>
        </row>
        <row r="2772">
          <cell r="Q2772">
            <v>0</v>
          </cell>
          <cell r="X2772">
            <v>0</v>
          </cell>
        </row>
        <row r="2773">
          <cell r="Q2773">
            <v>0</v>
          </cell>
          <cell r="X2773">
            <v>0</v>
          </cell>
        </row>
        <row r="2774">
          <cell r="Q2774">
            <v>0</v>
          </cell>
          <cell r="X2774">
            <v>0</v>
          </cell>
        </row>
        <row r="2775">
          <cell r="Q2775">
            <v>0</v>
          </cell>
          <cell r="X2775">
            <v>0</v>
          </cell>
        </row>
        <row r="2776">
          <cell r="Q2776">
            <v>0</v>
          </cell>
          <cell r="X2776">
            <v>0</v>
          </cell>
        </row>
        <row r="2777">
          <cell r="Q2777">
            <v>0</v>
          </cell>
          <cell r="X2777">
            <v>0</v>
          </cell>
        </row>
        <row r="2778">
          <cell r="Q2778">
            <v>0</v>
          </cell>
          <cell r="X2778">
            <v>0</v>
          </cell>
        </row>
        <row r="2779">
          <cell r="Q2779">
            <v>0</v>
          </cell>
          <cell r="X2779">
            <v>0</v>
          </cell>
        </row>
        <row r="2780">
          <cell r="Q2780">
            <v>0</v>
          </cell>
          <cell r="X2780">
            <v>0</v>
          </cell>
        </row>
        <row r="2781">
          <cell r="Q2781">
            <v>0</v>
          </cell>
          <cell r="X2781">
            <v>0</v>
          </cell>
        </row>
        <row r="2782">
          <cell r="Q2782">
            <v>0</v>
          </cell>
          <cell r="X2782">
            <v>0</v>
          </cell>
        </row>
        <row r="2783">
          <cell r="Q2783">
            <v>0</v>
          </cell>
          <cell r="X2783">
            <v>0</v>
          </cell>
        </row>
        <row r="2784">
          <cell r="Q2784">
            <v>0</v>
          </cell>
          <cell r="X2784">
            <v>0</v>
          </cell>
        </row>
        <row r="2785">
          <cell r="Q2785">
            <v>0</v>
          </cell>
          <cell r="X2785">
            <v>0</v>
          </cell>
        </row>
        <row r="2786">
          <cell r="Q2786">
            <v>0</v>
          </cell>
          <cell r="X2786">
            <v>0</v>
          </cell>
        </row>
        <row r="2787">
          <cell r="Q2787">
            <v>0</v>
          </cell>
          <cell r="X2787">
            <v>0</v>
          </cell>
        </row>
        <row r="2788">
          <cell r="Q2788">
            <v>0</v>
          </cell>
          <cell r="X2788">
            <v>0</v>
          </cell>
        </row>
        <row r="2789">
          <cell r="Q2789">
            <v>0</v>
          </cell>
          <cell r="X2789">
            <v>0</v>
          </cell>
        </row>
        <row r="2790">
          <cell r="Q2790">
            <v>0</v>
          </cell>
          <cell r="X2790">
            <v>0</v>
          </cell>
        </row>
        <row r="2791">
          <cell r="Q2791">
            <v>0</v>
          </cell>
          <cell r="X2791">
            <v>0</v>
          </cell>
        </row>
        <row r="2792">
          <cell r="Q2792">
            <v>0</v>
          </cell>
          <cell r="X2792">
            <v>0</v>
          </cell>
        </row>
        <row r="2793">
          <cell r="Q2793">
            <v>0</v>
          </cell>
          <cell r="X2793">
            <v>0</v>
          </cell>
        </row>
        <row r="2794">
          <cell r="Q2794">
            <v>0</v>
          </cell>
          <cell r="X2794">
            <v>0</v>
          </cell>
        </row>
        <row r="2795">
          <cell r="Q2795">
            <v>0</v>
          </cell>
          <cell r="X2795">
            <v>0</v>
          </cell>
        </row>
        <row r="2796">
          <cell r="Q2796">
            <v>0</v>
          </cell>
          <cell r="X2796">
            <v>0</v>
          </cell>
        </row>
        <row r="2797">
          <cell r="Q2797">
            <v>0</v>
          </cell>
          <cell r="X2797">
            <v>0</v>
          </cell>
        </row>
        <row r="2798">
          <cell r="Q2798">
            <v>0</v>
          </cell>
          <cell r="X2798">
            <v>0</v>
          </cell>
        </row>
        <row r="2799">
          <cell r="Q2799">
            <v>0</v>
          </cell>
          <cell r="X2799">
            <v>0</v>
          </cell>
        </row>
        <row r="2800">
          <cell r="Q2800">
            <v>0</v>
          </cell>
          <cell r="X2800">
            <v>0</v>
          </cell>
        </row>
        <row r="2801">
          <cell r="Q2801">
            <v>0</v>
          </cell>
          <cell r="X2801">
            <v>0</v>
          </cell>
        </row>
        <row r="2802">
          <cell r="Q2802">
            <v>0</v>
          </cell>
          <cell r="X2802">
            <v>0</v>
          </cell>
        </row>
        <row r="2803">
          <cell r="Q2803">
            <v>0</v>
          </cell>
          <cell r="X2803">
            <v>0</v>
          </cell>
        </row>
        <row r="2804">
          <cell r="Q2804">
            <v>0</v>
          </cell>
          <cell r="X2804">
            <v>0</v>
          </cell>
        </row>
        <row r="2805">
          <cell r="Q2805">
            <v>0</v>
          </cell>
          <cell r="X2805">
            <v>0</v>
          </cell>
        </row>
        <row r="2806">
          <cell r="Q2806">
            <v>0</v>
          </cell>
          <cell r="X2806">
            <v>0</v>
          </cell>
        </row>
        <row r="2807">
          <cell r="Q2807">
            <v>0</v>
          </cell>
          <cell r="X2807">
            <v>0</v>
          </cell>
        </row>
        <row r="2808">
          <cell r="Q2808">
            <v>0</v>
          </cell>
          <cell r="X2808">
            <v>0</v>
          </cell>
        </row>
        <row r="2809">
          <cell r="Q2809">
            <v>0</v>
          </cell>
          <cell r="X2809">
            <v>0</v>
          </cell>
        </row>
        <row r="2810">
          <cell r="Q2810">
            <v>0</v>
          </cell>
          <cell r="X2810">
            <v>0</v>
          </cell>
        </row>
        <row r="2811">
          <cell r="Q2811">
            <v>0</v>
          </cell>
          <cell r="X2811">
            <v>0</v>
          </cell>
        </row>
        <row r="2812">
          <cell r="Q2812">
            <v>0</v>
          </cell>
          <cell r="X2812">
            <v>0</v>
          </cell>
        </row>
        <row r="2813">
          <cell r="Q2813">
            <v>0</v>
          </cell>
          <cell r="X2813">
            <v>0</v>
          </cell>
        </row>
        <row r="2814">
          <cell r="Q2814">
            <v>0</v>
          </cell>
          <cell r="X2814">
            <v>0</v>
          </cell>
        </row>
        <row r="2815">
          <cell r="Q2815">
            <v>0</v>
          </cell>
          <cell r="X2815">
            <v>0</v>
          </cell>
        </row>
        <row r="2816">
          <cell r="Q2816">
            <v>0</v>
          </cell>
          <cell r="X2816">
            <v>0</v>
          </cell>
        </row>
        <row r="2817">
          <cell r="Q2817">
            <v>0</v>
          </cell>
          <cell r="X2817">
            <v>0</v>
          </cell>
        </row>
        <row r="2818">
          <cell r="Q2818">
            <v>0</v>
          </cell>
          <cell r="X2818">
            <v>0</v>
          </cell>
        </row>
        <row r="2819">
          <cell r="Q2819">
            <v>0</v>
          </cell>
          <cell r="X2819">
            <v>0</v>
          </cell>
        </row>
        <row r="2820">
          <cell r="Q2820">
            <v>0</v>
          </cell>
          <cell r="X2820">
            <v>0</v>
          </cell>
        </row>
        <row r="2821">
          <cell r="Q2821">
            <v>0</v>
          </cell>
          <cell r="X2821">
            <v>0</v>
          </cell>
        </row>
        <row r="2822">
          <cell r="Q2822">
            <v>0</v>
          </cell>
          <cell r="X2822">
            <v>0</v>
          </cell>
        </row>
        <row r="2823">
          <cell r="Q2823">
            <v>0</v>
          </cell>
          <cell r="X2823">
            <v>0</v>
          </cell>
        </row>
        <row r="2824">
          <cell r="Q2824">
            <v>0</v>
          </cell>
          <cell r="X2824">
            <v>0</v>
          </cell>
        </row>
        <row r="2825">
          <cell r="Q2825">
            <v>0</v>
          </cell>
          <cell r="X2825">
            <v>0</v>
          </cell>
        </row>
        <row r="2826">
          <cell r="Q2826">
            <v>0</v>
          </cell>
          <cell r="X2826">
            <v>0</v>
          </cell>
        </row>
        <row r="2827">
          <cell r="Q2827">
            <v>0</v>
          </cell>
          <cell r="X2827">
            <v>0</v>
          </cell>
        </row>
        <row r="2828">
          <cell r="Q2828">
            <v>0</v>
          </cell>
          <cell r="X2828">
            <v>0</v>
          </cell>
        </row>
        <row r="2829">
          <cell r="Q2829">
            <v>0</v>
          </cell>
          <cell r="X2829">
            <v>0</v>
          </cell>
        </row>
        <row r="2830">
          <cell r="Q2830">
            <v>0</v>
          </cell>
          <cell r="X2830">
            <v>0</v>
          </cell>
        </row>
        <row r="2831">
          <cell r="Q2831">
            <v>0</v>
          </cell>
          <cell r="X2831">
            <v>0</v>
          </cell>
        </row>
        <row r="2832">
          <cell r="Q2832">
            <v>0</v>
          </cell>
          <cell r="X2832">
            <v>0</v>
          </cell>
        </row>
        <row r="2833">
          <cell r="Q2833">
            <v>0</v>
          </cell>
          <cell r="X2833">
            <v>0</v>
          </cell>
        </row>
        <row r="2834">
          <cell r="Q2834">
            <v>0</v>
          </cell>
          <cell r="X2834">
            <v>0</v>
          </cell>
        </row>
        <row r="2835">
          <cell r="Q2835">
            <v>0</v>
          </cell>
          <cell r="X2835">
            <v>0</v>
          </cell>
        </row>
        <row r="2836">
          <cell r="Q2836">
            <v>0</v>
          </cell>
          <cell r="X2836">
            <v>0</v>
          </cell>
        </row>
        <row r="2837">
          <cell r="Q2837">
            <v>0</v>
          </cell>
          <cell r="X2837">
            <v>0</v>
          </cell>
        </row>
        <row r="2838">
          <cell r="Q2838">
            <v>0</v>
          </cell>
          <cell r="X2838">
            <v>0</v>
          </cell>
        </row>
        <row r="2839">
          <cell r="Q2839">
            <v>0</v>
          </cell>
          <cell r="X2839">
            <v>0</v>
          </cell>
        </row>
        <row r="2840">
          <cell r="Q2840">
            <v>0</v>
          </cell>
          <cell r="X2840">
            <v>0</v>
          </cell>
        </row>
        <row r="2841">
          <cell r="Q2841">
            <v>0</v>
          </cell>
          <cell r="X2841">
            <v>0</v>
          </cell>
        </row>
        <row r="2842">
          <cell r="Q2842">
            <v>0</v>
          </cell>
          <cell r="X2842">
            <v>0</v>
          </cell>
        </row>
        <row r="2843">
          <cell r="Q2843">
            <v>0</v>
          </cell>
          <cell r="X2843">
            <v>0</v>
          </cell>
        </row>
        <row r="2844">
          <cell r="Q2844">
            <v>0</v>
          </cell>
          <cell r="X2844">
            <v>0</v>
          </cell>
        </row>
        <row r="2845">
          <cell r="Q2845">
            <v>0</v>
          </cell>
          <cell r="X2845">
            <v>0</v>
          </cell>
        </row>
        <row r="2846">
          <cell r="Q2846">
            <v>0</v>
          </cell>
          <cell r="X2846">
            <v>0</v>
          </cell>
        </row>
        <row r="2847">
          <cell r="Q2847">
            <v>0</v>
          </cell>
          <cell r="X2847">
            <v>0</v>
          </cell>
        </row>
        <row r="2848">
          <cell r="Q2848">
            <v>0</v>
          </cell>
          <cell r="X2848">
            <v>0</v>
          </cell>
        </row>
        <row r="2849">
          <cell r="Q2849">
            <v>0</v>
          </cell>
          <cell r="X2849">
            <v>0</v>
          </cell>
        </row>
        <row r="2850">
          <cell r="Q2850">
            <v>0</v>
          </cell>
          <cell r="X2850">
            <v>0</v>
          </cell>
        </row>
        <row r="2851">
          <cell r="Q2851">
            <v>0</v>
          </cell>
          <cell r="X2851">
            <v>0</v>
          </cell>
        </row>
        <row r="2852">
          <cell r="Q2852">
            <v>0</v>
          </cell>
          <cell r="X2852">
            <v>0</v>
          </cell>
        </row>
        <row r="2853">
          <cell r="Q2853">
            <v>0</v>
          </cell>
          <cell r="X2853">
            <v>0</v>
          </cell>
        </row>
        <row r="2854">
          <cell r="Q2854">
            <v>0</v>
          </cell>
          <cell r="X2854">
            <v>0</v>
          </cell>
        </row>
        <row r="2855">
          <cell r="Q2855">
            <v>0</v>
          </cell>
          <cell r="X2855">
            <v>0</v>
          </cell>
        </row>
        <row r="2856">
          <cell r="Q2856">
            <v>0</v>
          </cell>
          <cell r="X2856">
            <v>0</v>
          </cell>
        </row>
        <row r="2857">
          <cell r="Q2857">
            <v>0</v>
          </cell>
          <cell r="X2857">
            <v>0</v>
          </cell>
        </row>
        <row r="2858">
          <cell r="Q2858">
            <v>0</v>
          </cell>
          <cell r="X2858">
            <v>0</v>
          </cell>
        </row>
        <row r="2859">
          <cell r="Q2859">
            <v>0</v>
          </cell>
          <cell r="X2859">
            <v>0</v>
          </cell>
        </row>
        <row r="2860">
          <cell r="Q2860">
            <v>0</v>
          </cell>
          <cell r="X2860">
            <v>0</v>
          </cell>
        </row>
        <row r="2861">
          <cell r="Q2861">
            <v>0</v>
          </cell>
          <cell r="X2861">
            <v>0</v>
          </cell>
        </row>
        <row r="2862">
          <cell r="Q2862">
            <v>0</v>
          </cell>
          <cell r="X2862">
            <v>0</v>
          </cell>
        </row>
        <row r="2863">
          <cell r="Q2863">
            <v>0</v>
          </cell>
          <cell r="X2863">
            <v>0</v>
          </cell>
        </row>
        <row r="2864">
          <cell r="Q2864">
            <v>0</v>
          </cell>
          <cell r="X2864">
            <v>0</v>
          </cell>
        </row>
        <row r="2865">
          <cell r="Q2865">
            <v>0</v>
          </cell>
          <cell r="X2865">
            <v>0</v>
          </cell>
        </row>
        <row r="2866">
          <cell r="Q2866">
            <v>0</v>
          </cell>
          <cell r="X2866">
            <v>0</v>
          </cell>
        </row>
        <row r="2867">
          <cell r="Q2867">
            <v>0</v>
          </cell>
          <cell r="X2867">
            <v>0</v>
          </cell>
        </row>
        <row r="2868">
          <cell r="Q2868">
            <v>0</v>
          </cell>
          <cell r="X2868">
            <v>0</v>
          </cell>
        </row>
        <row r="2869">
          <cell r="Q2869">
            <v>0</v>
          </cell>
          <cell r="X2869">
            <v>0</v>
          </cell>
        </row>
        <row r="2870">
          <cell r="Q2870">
            <v>0</v>
          </cell>
          <cell r="X2870">
            <v>0</v>
          </cell>
        </row>
        <row r="2871">
          <cell r="Q2871">
            <v>0</v>
          </cell>
          <cell r="X2871">
            <v>0</v>
          </cell>
        </row>
        <row r="2872">
          <cell r="Q2872">
            <v>0</v>
          </cell>
          <cell r="X2872">
            <v>0</v>
          </cell>
        </row>
        <row r="2873">
          <cell r="Q2873">
            <v>0</v>
          </cell>
          <cell r="X2873">
            <v>0</v>
          </cell>
        </row>
        <row r="2874">
          <cell r="Q2874">
            <v>0</v>
          </cell>
          <cell r="X2874">
            <v>0</v>
          </cell>
        </row>
        <row r="2875">
          <cell r="Q2875">
            <v>0</v>
          </cell>
          <cell r="X2875">
            <v>0</v>
          </cell>
        </row>
        <row r="2876">
          <cell r="Q2876">
            <v>0</v>
          </cell>
          <cell r="X2876">
            <v>0</v>
          </cell>
        </row>
        <row r="2877">
          <cell r="Q2877">
            <v>0</v>
          </cell>
          <cell r="X2877">
            <v>0</v>
          </cell>
        </row>
        <row r="2878">
          <cell r="Q2878">
            <v>0</v>
          </cell>
          <cell r="X2878">
            <v>0</v>
          </cell>
        </row>
        <row r="2879">
          <cell r="Q2879">
            <v>0</v>
          </cell>
          <cell r="X2879">
            <v>0</v>
          </cell>
        </row>
        <row r="2880">
          <cell r="Q2880">
            <v>0</v>
          </cell>
          <cell r="X2880">
            <v>0</v>
          </cell>
        </row>
        <row r="2881">
          <cell r="Q2881">
            <v>0</v>
          </cell>
          <cell r="X2881">
            <v>0</v>
          </cell>
        </row>
        <row r="2882">
          <cell r="Q2882">
            <v>0</v>
          </cell>
          <cell r="X2882">
            <v>0</v>
          </cell>
        </row>
        <row r="2883">
          <cell r="Q2883">
            <v>0</v>
          </cell>
          <cell r="X2883">
            <v>0</v>
          </cell>
        </row>
        <row r="2884">
          <cell r="Q2884">
            <v>0</v>
          </cell>
          <cell r="X2884">
            <v>0</v>
          </cell>
        </row>
        <row r="2885">
          <cell r="Q2885">
            <v>0</v>
          </cell>
          <cell r="X2885">
            <v>0</v>
          </cell>
        </row>
        <row r="2886">
          <cell r="Q2886">
            <v>0</v>
          </cell>
          <cell r="X2886">
            <v>0</v>
          </cell>
        </row>
        <row r="2887">
          <cell r="Q2887">
            <v>0</v>
          </cell>
          <cell r="X2887">
            <v>0</v>
          </cell>
        </row>
        <row r="2888">
          <cell r="Q2888">
            <v>0</v>
          </cell>
          <cell r="X2888">
            <v>0</v>
          </cell>
        </row>
        <row r="2889">
          <cell r="Q2889">
            <v>0</v>
          </cell>
          <cell r="X2889">
            <v>0</v>
          </cell>
        </row>
        <row r="2890">
          <cell r="Q2890">
            <v>0</v>
          </cell>
          <cell r="X2890">
            <v>0</v>
          </cell>
        </row>
        <row r="2891">
          <cell r="Q2891">
            <v>0</v>
          </cell>
          <cell r="X2891">
            <v>0</v>
          </cell>
        </row>
        <row r="2892">
          <cell r="Q2892">
            <v>0</v>
          </cell>
          <cell r="X2892">
            <v>0</v>
          </cell>
        </row>
        <row r="2893">
          <cell r="Q2893">
            <v>0</v>
          </cell>
          <cell r="X2893">
            <v>0</v>
          </cell>
        </row>
        <row r="2894">
          <cell r="Q2894">
            <v>0</v>
          </cell>
          <cell r="X2894">
            <v>0</v>
          </cell>
        </row>
        <row r="2895">
          <cell r="Q2895">
            <v>0</v>
          </cell>
          <cell r="X2895">
            <v>0</v>
          </cell>
        </row>
        <row r="2896">
          <cell r="Q2896">
            <v>0</v>
          </cell>
          <cell r="X2896">
            <v>0</v>
          </cell>
        </row>
        <row r="2897">
          <cell r="Q2897">
            <v>0</v>
          </cell>
          <cell r="X2897">
            <v>0</v>
          </cell>
        </row>
        <row r="2898">
          <cell r="Q2898">
            <v>0</v>
          </cell>
          <cell r="X2898">
            <v>0</v>
          </cell>
        </row>
        <row r="2899">
          <cell r="Q2899">
            <v>0</v>
          </cell>
          <cell r="X2899">
            <v>0</v>
          </cell>
        </row>
        <row r="2900">
          <cell r="Q2900">
            <v>0</v>
          </cell>
          <cell r="X2900">
            <v>0</v>
          </cell>
        </row>
        <row r="2901">
          <cell r="Q2901">
            <v>0</v>
          </cell>
          <cell r="X2901">
            <v>0</v>
          </cell>
        </row>
        <row r="2902">
          <cell r="Q2902">
            <v>0</v>
          </cell>
          <cell r="X2902">
            <v>0</v>
          </cell>
        </row>
        <row r="2903">
          <cell r="Q2903">
            <v>0</v>
          </cell>
          <cell r="X2903">
            <v>0</v>
          </cell>
        </row>
        <row r="2904">
          <cell r="Q2904">
            <v>0</v>
          </cell>
          <cell r="X2904">
            <v>0</v>
          </cell>
        </row>
        <row r="2905">
          <cell r="Q2905">
            <v>0</v>
          </cell>
          <cell r="X2905">
            <v>0</v>
          </cell>
        </row>
        <row r="2906">
          <cell r="Q2906">
            <v>0</v>
          </cell>
          <cell r="X2906">
            <v>0</v>
          </cell>
        </row>
        <row r="2907">
          <cell r="Q2907">
            <v>0</v>
          </cell>
          <cell r="X2907">
            <v>0</v>
          </cell>
        </row>
        <row r="2908">
          <cell r="Q2908">
            <v>0</v>
          </cell>
          <cell r="X2908">
            <v>0</v>
          </cell>
        </row>
        <row r="2909">
          <cell r="Q2909">
            <v>0</v>
          </cell>
          <cell r="X2909">
            <v>0</v>
          </cell>
        </row>
        <row r="2910">
          <cell r="Q2910">
            <v>0</v>
          </cell>
          <cell r="X2910">
            <v>0</v>
          </cell>
        </row>
        <row r="2911">
          <cell r="Q2911">
            <v>0</v>
          </cell>
          <cell r="X2911">
            <v>0</v>
          </cell>
        </row>
        <row r="2912">
          <cell r="Q2912">
            <v>0</v>
          </cell>
          <cell r="X2912">
            <v>0</v>
          </cell>
        </row>
        <row r="2913">
          <cell r="Q2913">
            <v>0</v>
          </cell>
          <cell r="X2913">
            <v>0</v>
          </cell>
        </row>
        <row r="2914">
          <cell r="Q2914">
            <v>0</v>
          </cell>
          <cell r="X2914">
            <v>0</v>
          </cell>
        </row>
        <row r="2915">
          <cell r="Q2915">
            <v>0</v>
          </cell>
          <cell r="X2915">
            <v>0</v>
          </cell>
        </row>
        <row r="2916">
          <cell r="Q2916">
            <v>0</v>
          </cell>
          <cell r="X2916">
            <v>0</v>
          </cell>
        </row>
        <row r="2917">
          <cell r="Q2917">
            <v>0</v>
          </cell>
          <cell r="X2917">
            <v>0</v>
          </cell>
        </row>
        <row r="2918">
          <cell r="Q2918">
            <v>0</v>
          </cell>
          <cell r="X2918">
            <v>0</v>
          </cell>
        </row>
        <row r="2919">
          <cell r="Q2919">
            <v>0</v>
          </cell>
          <cell r="X2919">
            <v>0</v>
          </cell>
        </row>
        <row r="2920">
          <cell r="Q2920">
            <v>0</v>
          </cell>
          <cell r="X2920">
            <v>0</v>
          </cell>
        </row>
        <row r="2921">
          <cell r="Q2921">
            <v>0</v>
          </cell>
          <cell r="X2921">
            <v>0</v>
          </cell>
        </row>
        <row r="2922">
          <cell r="Q2922">
            <v>0</v>
          </cell>
          <cell r="X2922">
            <v>0</v>
          </cell>
        </row>
        <row r="2923">
          <cell r="Q2923">
            <v>0</v>
          </cell>
          <cell r="X2923">
            <v>0</v>
          </cell>
        </row>
        <row r="2924">
          <cell r="Q2924">
            <v>0</v>
          </cell>
          <cell r="X2924">
            <v>0</v>
          </cell>
        </row>
        <row r="2925">
          <cell r="Q2925">
            <v>0</v>
          </cell>
          <cell r="X2925">
            <v>0</v>
          </cell>
        </row>
        <row r="2926">
          <cell r="Q2926">
            <v>0</v>
          </cell>
          <cell r="X2926">
            <v>0</v>
          </cell>
        </row>
        <row r="2927">
          <cell r="Q2927">
            <v>0</v>
          </cell>
          <cell r="X2927">
            <v>0</v>
          </cell>
        </row>
        <row r="2928">
          <cell r="Q2928">
            <v>0</v>
          </cell>
          <cell r="X2928">
            <v>0</v>
          </cell>
        </row>
        <row r="2929">
          <cell r="Q2929">
            <v>0</v>
          </cell>
          <cell r="X2929">
            <v>0</v>
          </cell>
        </row>
        <row r="2930">
          <cell r="Q2930">
            <v>0</v>
          </cell>
          <cell r="X2930">
            <v>0</v>
          </cell>
        </row>
        <row r="2931">
          <cell r="Q2931">
            <v>0</v>
          </cell>
          <cell r="X2931">
            <v>0</v>
          </cell>
        </row>
        <row r="2932">
          <cell r="Q2932">
            <v>0</v>
          </cell>
          <cell r="X2932">
            <v>0</v>
          </cell>
        </row>
        <row r="2933">
          <cell r="Q2933">
            <v>0</v>
          </cell>
          <cell r="X2933">
            <v>0</v>
          </cell>
        </row>
        <row r="2934">
          <cell r="Q2934">
            <v>0</v>
          </cell>
          <cell r="X2934">
            <v>0</v>
          </cell>
        </row>
        <row r="2935">
          <cell r="Q2935">
            <v>0</v>
          </cell>
          <cell r="X2935">
            <v>0</v>
          </cell>
        </row>
        <row r="2936">
          <cell r="Q2936">
            <v>0</v>
          </cell>
          <cell r="X2936">
            <v>0</v>
          </cell>
        </row>
        <row r="2937">
          <cell r="Q2937">
            <v>0</v>
          </cell>
          <cell r="X2937">
            <v>0</v>
          </cell>
        </row>
        <row r="2938">
          <cell r="Q2938">
            <v>0</v>
          </cell>
          <cell r="X2938">
            <v>0</v>
          </cell>
        </row>
        <row r="2939">
          <cell r="Q2939">
            <v>0</v>
          </cell>
          <cell r="X2939">
            <v>0</v>
          </cell>
        </row>
        <row r="2940">
          <cell r="Q2940">
            <v>0</v>
          </cell>
          <cell r="X2940">
            <v>0</v>
          </cell>
        </row>
        <row r="2941">
          <cell r="Q2941">
            <v>0</v>
          </cell>
          <cell r="X2941">
            <v>0</v>
          </cell>
        </row>
        <row r="2942">
          <cell r="Q2942">
            <v>0</v>
          </cell>
          <cell r="X2942">
            <v>0</v>
          </cell>
        </row>
        <row r="2943">
          <cell r="Q2943">
            <v>0</v>
          </cell>
          <cell r="X2943">
            <v>0</v>
          </cell>
        </row>
        <row r="2944">
          <cell r="Q2944">
            <v>0</v>
          </cell>
          <cell r="X2944">
            <v>0</v>
          </cell>
        </row>
        <row r="2945">
          <cell r="Q2945">
            <v>0</v>
          </cell>
          <cell r="X2945">
            <v>0</v>
          </cell>
        </row>
        <row r="2946">
          <cell r="Q2946">
            <v>0</v>
          </cell>
          <cell r="X2946">
            <v>0</v>
          </cell>
        </row>
        <row r="2947">
          <cell r="Q2947">
            <v>0</v>
          </cell>
          <cell r="X2947">
            <v>0</v>
          </cell>
        </row>
        <row r="2948">
          <cell r="Q2948">
            <v>0</v>
          </cell>
          <cell r="X2948">
            <v>0</v>
          </cell>
        </row>
        <row r="2949">
          <cell r="Q2949">
            <v>0</v>
          </cell>
          <cell r="X2949">
            <v>0</v>
          </cell>
        </row>
        <row r="2950">
          <cell r="Q2950">
            <v>0</v>
          </cell>
          <cell r="X2950">
            <v>0</v>
          </cell>
        </row>
        <row r="2951">
          <cell r="Q2951">
            <v>0</v>
          </cell>
          <cell r="X2951">
            <v>0</v>
          </cell>
        </row>
        <row r="2952">
          <cell r="Q2952">
            <v>0</v>
          </cell>
          <cell r="X2952">
            <v>0</v>
          </cell>
        </row>
        <row r="2953">
          <cell r="Q2953">
            <v>0</v>
          </cell>
          <cell r="X2953">
            <v>0</v>
          </cell>
        </row>
        <row r="2954">
          <cell r="Q2954">
            <v>0</v>
          </cell>
          <cell r="X2954">
            <v>0</v>
          </cell>
        </row>
        <row r="2955">
          <cell r="Q2955">
            <v>0</v>
          </cell>
          <cell r="X2955">
            <v>0</v>
          </cell>
        </row>
        <row r="2956">
          <cell r="Q2956">
            <v>0</v>
          </cell>
          <cell r="X2956">
            <v>0</v>
          </cell>
        </row>
        <row r="2957">
          <cell r="Q2957">
            <v>0</v>
          </cell>
          <cell r="X2957">
            <v>0</v>
          </cell>
        </row>
        <row r="2958">
          <cell r="Q2958">
            <v>0</v>
          </cell>
          <cell r="X2958">
            <v>0</v>
          </cell>
        </row>
        <row r="2959">
          <cell r="Q2959">
            <v>0</v>
          </cell>
          <cell r="X2959">
            <v>0</v>
          </cell>
        </row>
        <row r="2960">
          <cell r="Q2960">
            <v>0</v>
          </cell>
          <cell r="X2960">
            <v>0</v>
          </cell>
        </row>
        <row r="2961">
          <cell r="Q2961">
            <v>0</v>
          </cell>
          <cell r="X2961">
            <v>0</v>
          </cell>
        </row>
        <row r="2962">
          <cell r="Q2962">
            <v>0</v>
          </cell>
          <cell r="X2962">
            <v>0</v>
          </cell>
        </row>
        <row r="2963">
          <cell r="Q2963">
            <v>0</v>
          </cell>
          <cell r="X2963">
            <v>0</v>
          </cell>
        </row>
        <row r="2964">
          <cell r="Q2964">
            <v>0</v>
          </cell>
          <cell r="X2964">
            <v>0</v>
          </cell>
        </row>
        <row r="2965">
          <cell r="Q2965">
            <v>0</v>
          </cell>
          <cell r="X2965">
            <v>0</v>
          </cell>
        </row>
        <row r="2966">
          <cell r="Q2966">
            <v>0</v>
          </cell>
          <cell r="X2966">
            <v>0</v>
          </cell>
        </row>
        <row r="2967">
          <cell r="Q2967">
            <v>0</v>
          </cell>
          <cell r="X2967">
            <v>0</v>
          </cell>
        </row>
        <row r="2968">
          <cell r="Q2968">
            <v>0</v>
          </cell>
          <cell r="X2968">
            <v>0</v>
          </cell>
        </row>
        <row r="2969">
          <cell r="Q2969">
            <v>0</v>
          </cell>
          <cell r="X2969">
            <v>0</v>
          </cell>
        </row>
        <row r="2970">
          <cell r="Q2970">
            <v>0</v>
          </cell>
          <cell r="X2970">
            <v>0</v>
          </cell>
        </row>
        <row r="2971">
          <cell r="Q2971">
            <v>0</v>
          </cell>
          <cell r="X2971">
            <v>0</v>
          </cell>
        </row>
        <row r="2972">
          <cell r="Q2972">
            <v>0</v>
          </cell>
          <cell r="X2972">
            <v>0</v>
          </cell>
        </row>
        <row r="2973">
          <cell r="Q2973">
            <v>0</v>
          </cell>
          <cell r="X2973">
            <v>0</v>
          </cell>
        </row>
        <row r="2974">
          <cell r="Q2974">
            <v>0</v>
          </cell>
          <cell r="X2974">
            <v>0</v>
          </cell>
        </row>
        <row r="2975">
          <cell r="Q2975">
            <v>0</v>
          </cell>
          <cell r="X2975">
            <v>0</v>
          </cell>
        </row>
        <row r="2976">
          <cell r="Q2976">
            <v>0</v>
          </cell>
          <cell r="X2976">
            <v>0</v>
          </cell>
        </row>
        <row r="2977">
          <cell r="Q2977">
            <v>0</v>
          </cell>
          <cell r="X2977">
            <v>0</v>
          </cell>
        </row>
        <row r="2978">
          <cell r="Q2978">
            <v>0</v>
          </cell>
          <cell r="X2978">
            <v>0</v>
          </cell>
        </row>
        <row r="2979">
          <cell r="Q2979">
            <v>0</v>
          </cell>
          <cell r="X2979">
            <v>0</v>
          </cell>
        </row>
        <row r="2980">
          <cell r="Q2980">
            <v>0</v>
          </cell>
          <cell r="X2980">
            <v>0</v>
          </cell>
        </row>
        <row r="2981">
          <cell r="Q2981">
            <v>0</v>
          </cell>
          <cell r="X2981">
            <v>0</v>
          </cell>
        </row>
        <row r="2982">
          <cell r="Q2982">
            <v>0</v>
          </cell>
          <cell r="X2982">
            <v>0</v>
          </cell>
        </row>
        <row r="2983">
          <cell r="Q2983">
            <v>0</v>
          </cell>
          <cell r="X2983">
            <v>0</v>
          </cell>
        </row>
        <row r="2984">
          <cell r="Q2984">
            <v>0</v>
          </cell>
          <cell r="X2984">
            <v>0</v>
          </cell>
        </row>
        <row r="2985">
          <cell r="Q2985">
            <v>0</v>
          </cell>
          <cell r="X2985">
            <v>0</v>
          </cell>
        </row>
        <row r="2986">
          <cell r="Q2986">
            <v>0</v>
          </cell>
          <cell r="X2986">
            <v>0</v>
          </cell>
        </row>
        <row r="2987">
          <cell r="Q2987">
            <v>0</v>
          </cell>
          <cell r="X2987">
            <v>0</v>
          </cell>
        </row>
        <row r="2988">
          <cell r="Q2988">
            <v>0</v>
          </cell>
          <cell r="X2988">
            <v>0</v>
          </cell>
        </row>
        <row r="2989">
          <cell r="Q2989">
            <v>0</v>
          </cell>
          <cell r="X2989">
            <v>0</v>
          </cell>
        </row>
        <row r="2990">
          <cell r="Q2990">
            <v>0</v>
          </cell>
          <cell r="X2990">
            <v>0</v>
          </cell>
        </row>
        <row r="2991">
          <cell r="Q2991">
            <v>0</v>
          </cell>
          <cell r="X2991">
            <v>0</v>
          </cell>
        </row>
        <row r="2992">
          <cell r="Q2992">
            <v>0</v>
          </cell>
          <cell r="X2992">
            <v>0</v>
          </cell>
        </row>
        <row r="2993">
          <cell r="Q2993">
            <v>0</v>
          </cell>
          <cell r="X2993">
            <v>0</v>
          </cell>
        </row>
        <row r="2994">
          <cell r="Q2994">
            <v>0</v>
          </cell>
          <cell r="X2994">
            <v>0</v>
          </cell>
        </row>
        <row r="2995">
          <cell r="Q2995">
            <v>0</v>
          </cell>
          <cell r="X2995">
            <v>0</v>
          </cell>
        </row>
        <row r="2996">
          <cell r="Q2996">
            <v>0</v>
          </cell>
          <cell r="X2996">
            <v>0</v>
          </cell>
        </row>
        <row r="2997">
          <cell r="Q2997">
            <v>0</v>
          </cell>
          <cell r="X2997">
            <v>0</v>
          </cell>
        </row>
        <row r="2998">
          <cell r="Q2998">
            <v>0</v>
          </cell>
          <cell r="X2998">
            <v>0</v>
          </cell>
        </row>
        <row r="2999">
          <cell r="Q2999">
            <v>0</v>
          </cell>
          <cell r="X2999">
            <v>0</v>
          </cell>
        </row>
        <row r="3000">
          <cell r="Q3000">
            <v>0</v>
          </cell>
          <cell r="X3000">
            <v>0</v>
          </cell>
        </row>
        <row r="3001">
          <cell r="Q3001">
            <v>0</v>
          </cell>
          <cell r="X3001">
            <v>0</v>
          </cell>
        </row>
        <row r="3002">
          <cell r="Q3002">
            <v>0</v>
          </cell>
          <cell r="X3002">
            <v>0</v>
          </cell>
        </row>
        <row r="3003">
          <cell r="Q3003">
            <v>0</v>
          </cell>
          <cell r="X3003">
            <v>0</v>
          </cell>
        </row>
        <row r="3004">
          <cell r="Q3004">
            <v>0</v>
          </cell>
          <cell r="X3004">
            <v>0</v>
          </cell>
        </row>
        <row r="3005">
          <cell r="Q3005">
            <v>0</v>
          </cell>
          <cell r="X3005">
            <v>0</v>
          </cell>
        </row>
        <row r="3006">
          <cell r="Q3006">
            <v>0</v>
          </cell>
          <cell r="X3006">
            <v>0</v>
          </cell>
        </row>
        <row r="3007">
          <cell r="Q3007">
            <v>0</v>
          </cell>
          <cell r="X3007">
            <v>0</v>
          </cell>
        </row>
        <row r="3008">
          <cell r="Q3008">
            <v>0</v>
          </cell>
          <cell r="X3008">
            <v>0</v>
          </cell>
        </row>
        <row r="3009">
          <cell r="Q3009">
            <v>0</v>
          </cell>
          <cell r="X3009">
            <v>0</v>
          </cell>
        </row>
        <row r="3010">
          <cell r="Q3010">
            <v>0</v>
          </cell>
          <cell r="X3010">
            <v>0</v>
          </cell>
        </row>
        <row r="3011">
          <cell r="Q3011">
            <v>0</v>
          </cell>
          <cell r="X3011">
            <v>0</v>
          </cell>
        </row>
        <row r="3012">
          <cell r="Q3012">
            <v>0</v>
          </cell>
          <cell r="X3012">
            <v>0</v>
          </cell>
        </row>
        <row r="3013">
          <cell r="Q3013">
            <v>0</v>
          </cell>
          <cell r="X3013">
            <v>0</v>
          </cell>
        </row>
        <row r="3014">
          <cell r="Q3014">
            <v>0</v>
          </cell>
          <cell r="X3014">
            <v>0</v>
          </cell>
        </row>
        <row r="3015">
          <cell r="Q3015">
            <v>0</v>
          </cell>
          <cell r="X3015">
            <v>0</v>
          </cell>
        </row>
        <row r="3016">
          <cell r="Q3016">
            <v>0</v>
          </cell>
          <cell r="X3016">
            <v>0</v>
          </cell>
        </row>
        <row r="3017">
          <cell r="Q3017">
            <v>0</v>
          </cell>
          <cell r="X3017">
            <v>0</v>
          </cell>
        </row>
        <row r="3018">
          <cell r="Q3018">
            <v>0</v>
          </cell>
          <cell r="X3018">
            <v>0</v>
          </cell>
        </row>
        <row r="3019">
          <cell r="Q3019">
            <v>0</v>
          </cell>
          <cell r="X3019">
            <v>0</v>
          </cell>
        </row>
        <row r="3020">
          <cell r="Q3020">
            <v>0</v>
          </cell>
          <cell r="X3020">
            <v>0</v>
          </cell>
        </row>
        <row r="3021">
          <cell r="Q3021">
            <v>0</v>
          </cell>
          <cell r="X3021">
            <v>0</v>
          </cell>
        </row>
        <row r="3022">
          <cell r="Q3022">
            <v>0</v>
          </cell>
          <cell r="X3022">
            <v>0</v>
          </cell>
        </row>
        <row r="3023">
          <cell r="Q3023">
            <v>0</v>
          </cell>
          <cell r="X3023">
            <v>0</v>
          </cell>
        </row>
        <row r="3024">
          <cell r="Q3024">
            <v>0</v>
          </cell>
          <cell r="X3024">
            <v>0</v>
          </cell>
        </row>
        <row r="3025">
          <cell r="Q3025">
            <v>0</v>
          </cell>
          <cell r="X3025">
            <v>0</v>
          </cell>
        </row>
        <row r="3026">
          <cell r="Q3026">
            <v>0</v>
          </cell>
          <cell r="X3026">
            <v>0</v>
          </cell>
        </row>
        <row r="3027">
          <cell r="Q3027">
            <v>0</v>
          </cell>
          <cell r="X3027">
            <v>0</v>
          </cell>
        </row>
        <row r="3028">
          <cell r="Q3028">
            <v>0</v>
          </cell>
          <cell r="X3028">
            <v>0</v>
          </cell>
        </row>
        <row r="3029">
          <cell r="Q3029">
            <v>0</v>
          </cell>
          <cell r="X3029">
            <v>0</v>
          </cell>
        </row>
        <row r="3030">
          <cell r="Q3030">
            <v>0</v>
          </cell>
          <cell r="X3030">
            <v>0</v>
          </cell>
        </row>
        <row r="3031">
          <cell r="Q3031">
            <v>0</v>
          </cell>
          <cell r="X3031">
            <v>0</v>
          </cell>
        </row>
        <row r="3032">
          <cell r="Q3032">
            <v>0</v>
          </cell>
          <cell r="X3032">
            <v>0</v>
          </cell>
        </row>
        <row r="3033">
          <cell r="Q3033">
            <v>0</v>
          </cell>
          <cell r="X3033">
            <v>0</v>
          </cell>
        </row>
        <row r="3034">
          <cell r="Q3034">
            <v>0</v>
          </cell>
          <cell r="X3034">
            <v>0</v>
          </cell>
        </row>
        <row r="3035">
          <cell r="Q3035">
            <v>0</v>
          </cell>
          <cell r="X3035">
            <v>0</v>
          </cell>
        </row>
        <row r="3036">
          <cell r="Q3036">
            <v>0</v>
          </cell>
          <cell r="X3036">
            <v>0</v>
          </cell>
        </row>
        <row r="3037">
          <cell r="Q3037">
            <v>0</v>
          </cell>
          <cell r="X3037">
            <v>0</v>
          </cell>
        </row>
        <row r="3038">
          <cell r="Q3038">
            <v>0</v>
          </cell>
          <cell r="X3038">
            <v>0</v>
          </cell>
        </row>
        <row r="3039">
          <cell r="Q3039">
            <v>0</v>
          </cell>
          <cell r="X3039">
            <v>0</v>
          </cell>
        </row>
        <row r="3040">
          <cell r="Q3040">
            <v>0</v>
          </cell>
          <cell r="X3040">
            <v>0</v>
          </cell>
        </row>
        <row r="3041">
          <cell r="Q3041">
            <v>0</v>
          </cell>
          <cell r="X3041">
            <v>0</v>
          </cell>
        </row>
        <row r="3042">
          <cell r="Q3042">
            <v>0</v>
          </cell>
          <cell r="X3042">
            <v>0</v>
          </cell>
        </row>
        <row r="3043">
          <cell r="Q3043">
            <v>0</v>
          </cell>
          <cell r="X3043">
            <v>0</v>
          </cell>
        </row>
        <row r="3044">
          <cell r="Q3044">
            <v>0</v>
          </cell>
          <cell r="X3044">
            <v>0</v>
          </cell>
        </row>
        <row r="3045">
          <cell r="Q3045">
            <v>0</v>
          </cell>
          <cell r="X3045">
            <v>0</v>
          </cell>
        </row>
        <row r="3046">
          <cell r="Q3046">
            <v>0</v>
          </cell>
          <cell r="X3046">
            <v>0</v>
          </cell>
        </row>
        <row r="3047">
          <cell r="Q3047">
            <v>0</v>
          </cell>
          <cell r="X3047">
            <v>0</v>
          </cell>
        </row>
        <row r="3048">
          <cell r="Q3048">
            <v>0</v>
          </cell>
          <cell r="X3048">
            <v>0</v>
          </cell>
        </row>
        <row r="3049">
          <cell r="Q3049">
            <v>0</v>
          </cell>
          <cell r="X3049">
            <v>0</v>
          </cell>
        </row>
        <row r="3050">
          <cell r="Q3050">
            <v>0</v>
          </cell>
          <cell r="X3050">
            <v>0</v>
          </cell>
        </row>
        <row r="3051">
          <cell r="Q3051">
            <v>0</v>
          </cell>
          <cell r="X3051">
            <v>0</v>
          </cell>
        </row>
        <row r="3052">
          <cell r="Q3052">
            <v>0</v>
          </cell>
          <cell r="X3052">
            <v>0</v>
          </cell>
        </row>
        <row r="3053">
          <cell r="Q3053">
            <v>0</v>
          </cell>
          <cell r="X3053">
            <v>0</v>
          </cell>
        </row>
        <row r="3054">
          <cell r="Q3054">
            <v>0</v>
          </cell>
          <cell r="X3054">
            <v>0</v>
          </cell>
        </row>
        <row r="3055">
          <cell r="Q3055">
            <v>0</v>
          </cell>
          <cell r="X3055">
            <v>0</v>
          </cell>
        </row>
        <row r="3056">
          <cell r="Q3056">
            <v>0</v>
          </cell>
          <cell r="X3056">
            <v>0</v>
          </cell>
        </row>
        <row r="3057">
          <cell r="Q3057">
            <v>0</v>
          </cell>
          <cell r="X3057">
            <v>0</v>
          </cell>
        </row>
        <row r="3058">
          <cell r="Q3058">
            <v>0</v>
          </cell>
          <cell r="X3058">
            <v>0</v>
          </cell>
        </row>
        <row r="3059">
          <cell r="Q3059">
            <v>0</v>
          </cell>
          <cell r="X3059">
            <v>0</v>
          </cell>
        </row>
        <row r="3060">
          <cell r="Q3060">
            <v>0</v>
          </cell>
          <cell r="X3060">
            <v>0</v>
          </cell>
        </row>
        <row r="3061">
          <cell r="Q3061">
            <v>0</v>
          </cell>
          <cell r="X3061">
            <v>0</v>
          </cell>
        </row>
        <row r="3062">
          <cell r="Q3062">
            <v>0</v>
          </cell>
          <cell r="X3062">
            <v>0</v>
          </cell>
        </row>
        <row r="3063">
          <cell r="Q3063">
            <v>0</v>
          </cell>
          <cell r="X3063">
            <v>0</v>
          </cell>
        </row>
        <row r="3064">
          <cell r="Q3064">
            <v>0</v>
          </cell>
          <cell r="X3064">
            <v>0</v>
          </cell>
        </row>
        <row r="3065">
          <cell r="Q3065">
            <v>0</v>
          </cell>
          <cell r="X3065">
            <v>0</v>
          </cell>
        </row>
        <row r="3066">
          <cell r="Q3066">
            <v>0</v>
          </cell>
          <cell r="X3066">
            <v>0</v>
          </cell>
        </row>
        <row r="3067">
          <cell r="Q3067">
            <v>0</v>
          </cell>
          <cell r="X3067">
            <v>0</v>
          </cell>
        </row>
        <row r="3068">
          <cell r="Q3068">
            <v>0</v>
          </cell>
          <cell r="X3068">
            <v>0</v>
          </cell>
        </row>
        <row r="3069">
          <cell r="Q3069">
            <v>0</v>
          </cell>
          <cell r="X3069">
            <v>0</v>
          </cell>
        </row>
        <row r="3070">
          <cell r="Q3070">
            <v>0</v>
          </cell>
          <cell r="X3070">
            <v>0</v>
          </cell>
        </row>
        <row r="3071">
          <cell r="Q3071">
            <v>0</v>
          </cell>
          <cell r="X3071">
            <v>0</v>
          </cell>
        </row>
        <row r="3072">
          <cell r="Q3072">
            <v>0</v>
          </cell>
          <cell r="X3072">
            <v>0</v>
          </cell>
        </row>
        <row r="3073">
          <cell r="Q3073">
            <v>0</v>
          </cell>
          <cell r="X3073">
            <v>0</v>
          </cell>
        </row>
        <row r="3074">
          <cell r="Q3074">
            <v>0</v>
          </cell>
          <cell r="X3074">
            <v>0</v>
          </cell>
        </row>
        <row r="3075">
          <cell r="Q3075">
            <v>0</v>
          </cell>
          <cell r="X3075">
            <v>0</v>
          </cell>
        </row>
        <row r="3076">
          <cell r="Q3076">
            <v>0</v>
          </cell>
          <cell r="X3076">
            <v>0</v>
          </cell>
        </row>
        <row r="3077">
          <cell r="Q3077">
            <v>0</v>
          </cell>
          <cell r="X3077">
            <v>0</v>
          </cell>
        </row>
        <row r="3078">
          <cell r="Q3078">
            <v>0</v>
          </cell>
          <cell r="X3078">
            <v>0</v>
          </cell>
        </row>
        <row r="3079">
          <cell r="Q3079">
            <v>0</v>
          </cell>
          <cell r="X3079">
            <v>0</v>
          </cell>
        </row>
        <row r="3080">
          <cell r="Q3080">
            <v>0</v>
          </cell>
          <cell r="X3080">
            <v>0</v>
          </cell>
        </row>
        <row r="3081">
          <cell r="Q3081">
            <v>0</v>
          </cell>
          <cell r="X3081">
            <v>0</v>
          </cell>
        </row>
        <row r="3082">
          <cell r="Q3082">
            <v>0</v>
          </cell>
          <cell r="X3082">
            <v>0</v>
          </cell>
        </row>
        <row r="3083">
          <cell r="Q3083">
            <v>0</v>
          </cell>
          <cell r="X3083">
            <v>0</v>
          </cell>
        </row>
        <row r="3084">
          <cell r="Q3084">
            <v>0</v>
          </cell>
          <cell r="X3084">
            <v>0</v>
          </cell>
        </row>
        <row r="3085">
          <cell r="Q3085">
            <v>0</v>
          </cell>
          <cell r="X3085">
            <v>0</v>
          </cell>
        </row>
        <row r="3086">
          <cell r="Q3086">
            <v>0</v>
          </cell>
          <cell r="X3086">
            <v>0</v>
          </cell>
        </row>
        <row r="3087">
          <cell r="Q3087">
            <v>0</v>
          </cell>
          <cell r="X3087">
            <v>0</v>
          </cell>
        </row>
        <row r="3088">
          <cell r="Q3088">
            <v>0</v>
          </cell>
          <cell r="X3088">
            <v>0</v>
          </cell>
        </row>
        <row r="3089">
          <cell r="Q3089">
            <v>0</v>
          </cell>
          <cell r="X3089">
            <v>0</v>
          </cell>
        </row>
        <row r="3090">
          <cell r="Q3090">
            <v>0</v>
          </cell>
          <cell r="X3090">
            <v>0</v>
          </cell>
        </row>
        <row r="3091">
          <cell r="Q3091">
            <v>0</v>
          </cell>
          <cell r="X3091">
            <v>0</v>
          </cell>
        </row>
        <row r="3092">
          <cell r="Q3092">
            <v>0</v>
          </cell>
          <cell r="X3092">
            <v>0</v>
          </cell>
        </row>
        <row r="3093">
          <cell r="Q3093">
            <v>0</v>
          </cell>
          <cell r="X3093">
            <v>0</v>
          </cell>
        </row>
        <row r="3094">
          <cell r="Q3094">
            <v>0</v>
          </cell>
          <cell r="X3094">
            <v>0</v>
          </cell>
        </row>
        <row r="3095">
          <cell r="Q3095">
            <v>0</v>
          </cell>
          <cell r="X3095">
            <v>0</v>
          </cell>
        </row>
        <row r="3096">
          <cell r="Q3096">
            <v>0</v>
          </cell>
          <cell r="X3096">
            <v>0</v>
          </cell>
        </row>
        <row r="3097">
          <cell r="Q3097">
            <v>0</v>
          </cell>
          <cell r="X3097">
            <v>0</v>
          </cell>
        </row>
        <row r="3098">
          <cell r="Q3098">
            <v>0</v>
          </cell>
          <cell r="X3098">
            <v>0</v>
          </cell>
        </row>
        <row r="3099">
          <cell r="Q3099">
            <v>0</v>
          </cell>
          <cell r="X3099">
            <v>0</v>
          </cell>
        </row>
        <row r="3100">
          <cell r="Q3100">
            <v>0</v>
          </cell>
          <cell r="X3100">
            <v>0</v>
          </cell>
        </row>
        <row r="3101">
          <cell r="Q3101">
            <v>0</v>
          </cell>
          <cell r="X3101">
            <v>0</v>
          </cell>
        </row>
        <row r="3102">
          <cell r="Q3102">
            <v>0</v>
          </cell>
          <cell r="X3102">
            <v>0</v>
          </cell>
        </row>
        <row r="3103">
          <cell r="Q3103">
            <v>0</v>
          </cell>
          <cell r="X3103">
            <v>0</v>
          </cell>
        </row>
        <row r="3104">
          <cell r="Q3104">
            <v>0</v>
          </cell>
          <cell r="X3104">
            <v>0</v>
          </cell>
        </row>
        <row r="3105">
          <cell r="Q3105">
            <v>0</v>
          </cell>
          <cell r="X3105">
            <v>0</v>
          </cell>
        </row>
        <row r="3106">
          <cell r="Q3106">
            <v>0</v>
          </cell>
          <cell r="X3106">
            <v>0</v>
          </cell>
        </row>
        <row r="3107">
          <cell r="Q3107">
            <v>0</v>
          </cell>
          <cell r="X3107">
            <v>0</v>
          </cell>
        </row>
        <row r="3108">
          <cell r="Q3108">
            <v>0</v>
          </cell>
          <cell r="X3108">
            <v>0</v>
          </cell>
        </row>
        <row r="3109">
          <cell r="Q3109">
            <v>0</v>
          </cell>
          <cell r="X3109">
            <v>0</v>
          </cell>
        </row>
        <row r="3110">
          <cell r="Q3110">
            <v>0</v>
          </cell>
          <cell r="X3110">
            <v>0</v>
          </cell>
        </row>
        <row r="3111">
          <cell r="Q3111">
            <v>0</v>
          </cell>
          <cell r="X3111">
            <v>0</v>
          </cell>
        </row>
        <row r="3112">
          <cell r="Q3112">
            <v>0</v>
          </cell>
          <cell r="X3112">
            <v>0</v>
          </cell>
        </row>
        <row r="3113">
          <cell r="Q3113">
            <v>0</v>
          </cell>
          <cell r="X3113">
            <v>0</v>
          </cell>
        </row>
        <row r="3114">
          <cell r="Q3114">
            <v>0</v>
          </cell>
          <cell r="X3114">
            <v>0</v>
          </cell>
        </row>
        <row r="3115">
          <cell r="Q3115">
            <v>0</v>
          </cell>
          <cell r="X3115">
            <v>0</v>
          </cell>
        </row>
        <row r="3116">
          <cell r="Q3116">
            <v>0</v>
          </cell>
          <cell r="X3116">
            <v>0</v>
          </cell>
        </row>
        <row r="3117">
          <cell r="Q3117">
            <v>0</v>
          </cell>
          <cell r="X3117">
            <v>0</v>
          </cell>
        </row>
        <row r="3118">
          <cell r="Q3118">
            <v>0</v>
          </cell>
          <cell r="X3118">
            <v>0</v>
          </cell>
        </row>
        <row r="3119">
          <cell r="Q3119">
            <v>0</v>
          </cell>
          <cell r="X3119">
            <v>0</v>
          </cell>
        </row>
        <row r="3120">
          <cell r="Q3120">
            <v>0</v>
          </cell>
          <cell r="X3120">
            <v>0</v>
          </cell>
        </row>
        <row r="3121">
          <cell r="Q3121">
            <v>0</v>
          </cell>
          <cell r="X3121">
            <v>0</v>
          </cell>
        </row>
        <row r="3122">
          <cell r="Q3122">
            <v>0</v>
          </cell>
          <cell r="X3122">
            <v>0</v>
          </cell>
        </row>
        <row r="3123">
          <cell r="Q3123">
            <v>0</v>
          </cell>
          <cell r="X3123">
            <v>0</v>
          </cell>
        </row>
        <row r="3124">
          <cell r="Q3124">
            <v>0</v>
          </cell>
          <cell r="X3124">
            <v>0</v>
          </cell>
        </row>
        <row r="3125">
          <cell r="Q3125">
            <v>0</v>
          </cell>
          <cell r="X3125">
            <v>0</v>
          </cell>
        </row>
        <row r="3126">
          <cell r="Q3126">
            <v>0</v>
          </cell>
          <cell r="X3126">
            <v>0</v>
          </cell>
        </row>
        <row r="3127">
          <cell r="Q3127">
            <v>0</v>
          </cell>
          <cell r="X3127">
            <v>0</v>
          </cell>
        </row>
        <row r="3128">
          <cell r="Q3128">
            <v>0</v>
          </cell>
          <cell r="X3128">
            <v>0</v>
          </cell>
        </row>
        <row r="3129">
          <cell r="Q3129">
            <v>0</v>
          </cell>
          <cell r="X3129">
            <v>0</v>
          </cell>
        </row>
        <row r="3130">
          <cell r="Q3130">
            <v>0</v>
          </cell>
          <cell r="X3130">
            <v>0</v>
          </cell>
        </row>
        <row r="3131">
          <cell r="Q3131">
            <v>0</v>
          </cell>
          <cell r="X3131">
            <v>0</v>
          </cell>
        </row>
        <row r="3132">
          <cell r="Q3132">
            <v>0</v>
          </cell>
          <cell r="X3132">
            <v>0</v>
          </cell>
        </row>
        <row r="3133">
          <cell r="Q3133">
            <v>0</v>
          </cell>
          <cell r="X3133">
            <v>0</v>
          </cell>
        </row>
        <row r="3134">
          <cell r="Q3134">
            <v>0</v>
          </cell>
          <cell r="X3134">
            <v>0</v>
          </cell>
        </row>
        <row r="3135">
          <cell r="Q3135">
            <v>0</v>
          </cell>
          <cell r="X3135">
            <v>0</v>
          </cell>
        </row>
        <row r="3136">
          <cell r="Q3136">
            <v>0</v>
          </cell>
          <cell r="X3136">
            <v>0</v>
          </cell>
        </row>
        <row r="3137">
          <cell r="Q3137">
            <v>0</v>
          </cell>
          <cell r="X3137">
            <v>0</v>
          </cell>
        </row>
        <row r="3138">
          <cell r="Q3138">
            <v>0</v>
          </cell>
          <cell r="X3138">
            <v>0</v>
          </cell>
        </row>
        <row r="3139">
          <cell r="Q3139">
            <v>0</v>
          </cell>
          <cell r="X3139">
            <v>0</v>
          </cell>
        </row>
        <row r="3140">
          <cell r="Q3140">
            <v>0</v>
          </cell>
          <cell r="X3140">
            <v>0</v>
          </cell>
        </row>
        <row r="3141">
          <cell r="Q3141">
            <v>0</v>
          </cell>
          <cell r="X3141">
            <v>0</v>
          </cell>
        </row>
        <row r="3142">
          <cell r="Q3142">
            <v>0</v>
          </cell>
          <cell r="X3142">
            <v>0</v>
          </cell>
        </row>
        <row r="3143">
          <cell r="Q3143">
            <v>0</v>
          </cell>
          <cell r="X3143">
            <v>0</v>
          </cell>
        </row>
        <row r="3144">
          <cell r="Q3144">
            <v>0</v>
          </cell>
          <cell r="X3144">
            <v>0</v>
          </cell>
        </row>
        <row r="3145">
          <cell r="Q3145">
            <v>0</v>
          </cell>
          <cell r="X3145">
            <v>0</v>
          </cell>
        </row>
        <row r="3146">
          <cell r="Q3146">
            <v>0</v>
          </cell>
          <cell r="X3146">
            <v>0</v>
          </cell>
        </row>
        <row r="3147">
          <cell r="Q3147">
            <v>0</v>
          </cell>
          <cell r="X3147">
            <v>0</v>
          </cell>
        </row>
        <row r="3148">
          <cell r="Q3148">
            <v>0</v>
          </cell>
          <cell r="X3148">
            <v>0</v>
          </cell>
        </row>
        <row r="3149">
          <cell r="Q3149">
            <v>0</v>
          </cell>
          <cell r="X3149">
            <v>0</v>
          </cell>
        </row>
        <row r="3150">
          <cell r="Q3150">
            <v>0</v>
          </cell>
          <cell r="X3150">
            <v>0</v>
          </cell>
        </row>
        <row r="3151">
          <cell r="Q3151">
            <v>0</v>
          </cell>
          <cell r="X3151">
            <v>0</v>
          </cell>
        </row>
        <row r="3152">
          <cell r="Q3152">
            <v>0</v>
          </cell>
          <cell r="X3152">
            <v>0</v>
          </cell>
        </row>
        <row r="3153">
          <cell r="Q3153">
            <v>0</v>
          </cell>
          <cell r="X3153">
            <v>0</v>
          </cell>
        </row>
        <row r="3154">
          <cell r="Q3154">
            <v>0</v>
          </cell>
          <cell r="X3154">
            <v>0</v>
          </cell>
        </row>
        <row r="3155">
          <cell r="Q3155">
            <v>0</v>
          </cell>
          <cell r="X3155">
            <v>0</v>
          </cell>
        </row>
        <row r="3156">
          <cell r="Q3156">
            <v>0</v>
          </cell>
          <cell r="X3156">
            <v>0</v>
          </cell>
        </row>
        <row r="3157">
          <cell r="Q3157">
            <v>0</v>
          </cell>
          <cell r="X3157">
            <v>0</v>
          </cell>
        </row>
        <row r="3158">
          <cell r="Q3158">
            <v>0</v>
          </cell>
          <cell r="X3158">
            <v>0</v>
          </cell>
        </row>
        <row r="3159">
          <cell r="Q3159">
            <v>0</v>
          </cell>
          <cell r="X3159">
            <v>0</v>
          </cell>
        </row>
        <row r="3160">
          <cell r="Q3160">
            <v>0</v>
          </cell>
          <cell r="X3160">
            <v>0</v>
          </cell>
        </row>
        <row r="3161">
          <cell r="Q3161">
            <v>0</v>
          </cell>
          <cell r="X3161">
            <v>0</v>
          </cell>
        </row>
        <row r="3162">
          <cell r="Q3162">
            <v>0</v>
          </cell>
          <cell r="X3162">
            <v>0</v>
          </cell>
        </row>
        <row r="3163">
          <cell r="Q3163">
            <v>0</v>
          </cell>
          <cell r="X3163">
            <v>0</v>
          </cell>
        </row>
        <row r="3164">
          <cell r="Q3164">
            <v>0</v>
          </cell>
          <cell r="X3164">
            <v>0</v>
          </cell>
        </row>
        <row r="3165">
          <cell r="Q3165">
            <v>0</v>
          </cell>
          <cell r="X3165">
            <v>0</v>
          </cell>
        </row>
        <row r="3166">
          <cell r="Q3166">
            <v>0</v>
          </cell>
          <cell r="X3166">
            <v>0</v>
          </cell>
        </row>
        <row r="3167">
          <cell r="Q3167">
            <v>0</v>
          </cell>
          <cell r="X3167">
            <v>0</v>
          </cell>
        </row>
        <row r="3168">
          <cell r="Q3168">
            <v>0</v>
          </cell>
          <cell r="X3168">
            <v>0</v>
          </cell>
        </row>
        <row r="3169">
          <cell r="Q3169">
            <v>0</v>
          </cell>
          <cell r="X3169">
            <v>0</v>
          </cell>
        </row>
        <row r="3170">
          <cell r="Q3170">
            <v>0</v>
          </cell>
          <cell r="X3170">
            <v>0</v>
          </cell>
        </row>
        <row r="3171">
          <cell r="Q3171">
            <v>0</v>
          </cell>
          <cell r="X3171">
            <v>0</v>
          </cell>
        </row>
        <row r="3172">
          <cell r="Q3172">
            <v>0</v>
          </cell>
          <cell r="X3172">
            <v>0</v>
          </cell>
        </row>
        <row r="3173">
          <cell r="Q3173">
            <v>0</v>
          </cell>
          <cell r="X3173">
            <v>0</v>
          </cell>
        </row>
        <row r="3174">
          <cell r="Q3174">
            <v>0</v>
          </cell>
          <cell r="X3174">
            <v>0</v>
          </cell>
        </row>
        <row r="3175">
          <cell r="Q3175">
            <v>0</v>
          </cell>
          <cell r="X3175">
            <v>0</v>
          </cell>
        </row>
        <row r="3176">
          <cell r="Q3176">
            <v>0</v>
          </cell>
          <cell r="X3176">
            <v>0</v>
          </cell>
        </row>
        <row r="3177">
          <cell r="Q3177">
            <v>0</v>
          </cell>
          <cell r="X3177">
            <v>0</v>
          </cell>
        </row>
        <row r="3178">
          <cell r="Q3178">
            <v>0</v>
          </cell>
          <cell r="X3178">
            <v>0</v>
          </cell>
        </row>
        <row r="3179">
          <cell r="Q3179">
            <v>0</v>
          </cell>
          <cell r="X3179">
            <v>0</v>
          </cell>
        </row>
        <row r="3180">
          <cell r="Q3180">
            <v>0</v>
          </cell>
          <cell r="X3180">
            <v>0</v>
          </cell>
        </row>
        <row r="3181">
          <cell r="Q3181">
            <v>0</v>
          </cell>
          <cell r="X3181">
            <v>0</v>
          </cell>
        </row>
        <row r="3182">
          <cell r="Q3182">
            <v>0</v>
          </cell>
          <cell r="X3182">
            <v>0</v>
          </cell>
        </row>
        <row r="3183">
          <cell r="Q3183">
            <v>0</v>
          </cell>
          <cell r="X3183">
            <v>0</v>
          </cell>
        </row>
        <row r="3184">
          <cell r="Q3184">
            <v>0</v>
          </cell>
          <cell r="X3184">
            <v>0</v>
          </cell>
        </row>
        <row r="3185">
          <cell r="Q3185">
            <v>0</v>
          </cell>
          <cell r="X3185">
            <v>0</v>
          </cell>
        </row>
        <row r="3186">
          <cell r="Q3186">
            <v>0</v>
          </cell>
          <cell r="X3186">
            <v>0</v>
          </cell>
        </row>
        <row r="3187">
          <cell r="Q3187">
            <v>0</v>
          </cell>
          <cell r="X3187">
            <v>0</v>
          </cell>
        </row>
        <row r="3188">
          <cell r="Q3188">
            <v>0</v>
          </cell>
          <cell r="X3188">
            <v>0</v>
          </cell>
        </row>
        <row r="3189">
          <cell r="Q3189">
            <v>0</v>
          </cell>
          <cell r="X3189">
            <v>0</v>
          </cell>
        </row>
        <row r="3190">
          <cell r="Q3190">
            <v>0</v>
          </cell>
          <cell r="X3190">
            <v>0</v>
          </cell>
        </row>
        <row r="3191">
          <cell r="Q3191">
            <v>0</v>
          </cell>
          <cell r="X3191">
            <v>0</v>
          </cell>
        </row>
        <row r="3192">
          <cell r="Q3192">
            <v>0</v>
          </cell>
          <cell r="X3192">
            <v>0</v>
          </cell>
        </row>
        <row r="3193">
          <cell r="Q3193">
            <v>0</v>
          </cell>
          <cell r="X3193">
            <v>0</v>
          </cell>
        </row>
        <row r="3194">
          <cell r="Q3194">
            <v>0</v>
          </cell>
          <cell r="X3194">
            <v>0</v>
          </cell>
        </row>
        <row r="3195">
          <cell r="Q3195">
            <v>0</v>
          </cell>
          <cell r="X3195">
            <v>0</v>
          </cell>
        </row>
        <row r="3196">
          <cell r="Q3196">
            <v>0</v>
          </cell>
          <cell r="X3196">
            <v>0</v>
          </cell>
        </row>
        <row r="3197">
          <cell r="Q3197">
            <v>0</v>
          </cell>
          <cell r="X3197">
            <v>0</v>
          </cell>
        </row>
        <row r="3198">
          <cell r="Q3198">
            <v>0</v>
          </cell>
          <cell r="X3198">
            <v>0</v>
          </cell>
        </row>
        <row r="3199">
          <cell r="Q3199">
            <v>0</v>
          </cell>
          <cell r="X3199">
            <v>0</v>
          </cell>
        </row>
        <row r="3200">
          <cell r="Q3200">
            <v>0</v>
          </cell>
          <cell r="X3200">
            <v>0</v>
          </cell>
        </row>
        <row r="3201">
          <cell r="Q3201">
            <v>0</v>
          </cell>
          <cell r="X3201">
            <v>0</v>
          </cell>
        </row>
        <row r="3202">
          <cell r="Q3202">
            <v>0</v>
          </cell>
          <cell r="X3202">
            <v>0</v>
          </cell>
        </row>
        <row r="3203">
          <cell r="Q3203">
            <v>0</v>
          </cell>
          <cell r="X3203">
            <v>0</v>
          </cell>
        </row>
        <row r="3204">
          <cell r="Q3204">
            <v>0</v>
          </cell>
          <cell r="X3204">
            <v>0</v>
          </cell>
        </row>
        <row r="3205">
          <cell r="Q3205">
            <v>0</v>
          </cell>
          <cell r="X3205">
            <v>0</v>
          </cell>
        </row>
        <row r="3206">
          <cell r="Q3206">
            <v>0</v>
          </cell>
          <cell r="X3206">
            <v>0</v>
          </cell>
        </row>
        <row r="3207">
          <cell r="Q3207">
            <v>0</v>
          </cell>
          <cell r="X3207">
            <v>0</v>
          </cell>
        </row>
        <row r="3208">
          <cell r="Q3208">
            <v>0</v>
          </cell>
          <cell r="X3208">
            <v>0</v>
          </cell>
        </row>
        <row r="3209">
          <cell r="Q3209">
            <v>0</v>
          </cell>
          <cell r="X3209">
            <v>0</v>
          </cell>
        </row>
        <row r="3210">
          <cell r="Q3210">
            <v>0</v>
          </cell>
          <cell r="X3210">
            <v>0</v>
          </cell>
        </row>
        <row r="3211">
          <cell r="Q3211">
            <v>0</v>
          </cell>
          <cell r="X3211">
            <v>0</v>
          </cell>
        </row>
        <row r="3212">
          <cell r="Q3212">
            <v>0</v>
          </cell>
          <cell r="X3212">
            <v>0</v>
          </cell>
        </row>
        <row r="3213">
          <cell r="Q3213">
            <v>0</v>
          </cell>
          <cell r="X3213">
            <v>0</v>
          </cell>
        </row>
        <row r="3214">
          <cell r="Q3214">
            <v>0</v>
          </cell>
          <cell r="X3214">
            <v>0</v>
          </cell>
        </row>
        <row r="3215">
          <cell r="Q3215">
            <v>0</v>
          </cell>
          <cell r="X3215">
            <v>0</v>
          </cell>
        </row>
        <row r="3216">
          <cell r="Q3216">
            <v>0</v>
          </cell>
          <cell r="X3216">
            <v>0</v>
          </cell>
        </row>
        <row r="3217">
          <cell r="Q3217">
            <v>0</v>
          </cell>
          <cell r="X3217">
            <v>0</v>
          </cell>
        </row>
        <row r="3218">
          <cell r="Q3218">
            <v>0</v>
          </cell>
          <cell r="X3218">
            <v>0</v>
          </cell>
        </row>
        <row r="3219">
          <cell r="Q3219">
            <v>0</v>
          </cell>
          <cell r="X3219">
            <v>0</v>
          </cell>
        </row>
        <row r="3220">
          <cell r="Q3220">
            <v>0</v>
          </cell>
          <cell r="X3220">
            <v>0</v>
          </cell>
        </row>
        <row r="3221">
          <cell r="Q3221">
            <v>0</v>
          </cell>
          <cell r="X3221">
            <v>0</v>
          </cell>
        </row>
        <row r="3222">
          <cell r="Q3222">
            <v>0</v>
          </cell>
          <cell r="X3222">
            <v>0</v>
          </cell>
        </row>
        <row r="3223">
          <cell r="Q3223">
            <v>0</v>
          </cell>
          <cell r="X3223">
            <v>0</v>
          </cell>
        </row>
        <row r="3224">
          <cell r="Q3224">
            <v>0</v>
          </cell>
          <cell r="X3224">
            <v>0</v>
          </cell>
        </row>
        <row r="3225">
          <cell r="Q3225">
            <v>0</v>
          </cell>
          <cell r="X3225">
            <v>0</v>
          </cell>
        </row>
        <row r="3226">
          <cell r="Q3226">
            <v>0</v>
          </cell>
          <cell r="X3226">
            <v>0</v>
          </cell>
        </row>
        <row r="3227">
          <cell r="Q3227">
            <v>0</v>
          </cell>
          <cell r="X3227">
            <v>0</v>
          </cell>
        </row>
        <row r="3228">
          <cell r="Q3228">
            <v>0</v>
          </cell>
          <cell r="X3228">
            <v>0</v>
          </cell>
        </row>
        <row r="3229">
          <cell r="Q3229">
            <v>0</v>
          </cell>
          <cell r="X3229">
            <v>0</v>
          </cell>
        </row>
        <row r="3230">
          <cell r="Q3230">
            <v>0</v>
          </cell>
          <cell r="X3230">
            <v>0</v>
          </cell>
        </row>
        <row r="3231">
          <cell r="Q3231">
            <v>0</v>
          </cell>
          <cell r="X3231">
            <v>0</v>
          </cell>
        </row>
        <row r="3232">
          <cell r="Q3232">
            <v>0</v>
          </cell>
          <cell r="X3232">
            <v>0</v>
          </cell>
        </row>
        <row r="3233">
          <cell r="Q3233">
            <v>0</v>
          </cell>
          <cell r="X3233">
            <v>0</v>
          </cell>
        </row>
        <row r="3234">
          <cell r="Q3234">
            <v>0</v>
          </cell>
          <cell r="X3234">
            <v>0</v>
          </cell>
        </row>
        <row r="3235">
          <cell r="Q3235">
            <v>0</v>
          </cell>
          <cell r="X3235">
            <v>0</v>
          </cell>
        </row>
        <row r="3236">
          <cell r="Q3236">
            <v>0</v>
          </cell>
          <cell r="X3236">
            <v>0</v>
          </cell>
        </row>
        <row r="3237">
          <cell r="Q3237">
            <v>0</v>
          </cell>
          <cell r="X3237">
            <v>0</v>
          </cell>
        </row>
        <row r="3238">
          <cell r="Q3238">
            <v>0</v>
          </cell>
          <cell r="X3238">
            <v>0</v>
          </cell>
        </row>
        <row r="3239">
          <cell r="Q3239">
            <v>0</v>
          </cell>
          <cell r="X3239">
            <v>0</v>
          </cell>
        </row>
        <row r="3240">
          <cell r="Q3240">
            <v>0</v>
          </cell>
          <cell r="X3240">
            <v>0</v>
          </cell>
        </row>
        <row r="3241">
          <cell r="Q3241">
            <v>0</v>
          </cell>
          <cell r="X3241">
            <v>0</v>
          </cell>
        </row>
        <row r="3242">
          <cell r="Q3242">
            <v>0</v>
          </cell>
          <cell r="X3242">
            <v>0</v>
          </cell>
        </row>
        <row r="3243">
          <cell r="Q3243">
            <v>0</v>
          </cell>
          <cell r="X3243">
            <v>0</v>
          </cell>
        </row>
        <row r="3244">
          <cell r="Q3244">
            <v>0</v>
          </cell>
          <cell r="X3244">
            <v>0</v>
          </cell>
        </row>
        <row r="3245">
          <cell r="Q3245">
            <v>0</v>
          </cell>
          <cell r="X3245">
            <v>0</v>
          </cell>
        </row>
        <row r="3246">
          <cell r="Q3246">
            <v>0</v>
          </cell>
          <cell r="X3246">
            <v>0</v>
          </cell>
        </row>
        <row r="3247">
          <cell r="Q3247">
            <v>0</v>
          </cell>
          <cell r="X3247">
            <v>0</v>
          </cell>
        </row>
        <row r="3248">
          <cell r="Q3248">
            <v>0</v>
          </cell>
          <cell r="X3248">
            <v>0</v>
          </cell>
        </row>
        <row r="3249">
          <cell r="Q3249">
            <v>0</v>
          </cell>
          <cell r="X3249">
            <v>0</v>
          </cell>
        </row>
        <row r="3250">
          <cell r="Q3250">
            <v>0</v>
          </cell>
          <cell r="X3250">
            <v>0</v>
          </cell>
        </row>
        <row r="3251">
          <cell r="Q3251">
            <v>0</v>
          </cell>
          <cell r="X3251">
            <v>0</v>
          </cell>
        </row>
        <row r="3252">
          <cell r="Q3252">
            <v>0</v>
          </cell>
          <cell r="X3252">
            <v>0</v>
          </cell>
        </row>
        <row r="3253">
          <cell r="Q3253">
            <v>0</v>
          </cell>
          <cell r="X3253">
            <v>0</v>
          </cell>
        </row>
        <row r="3254">
          <cell r="Q3254">
            <v>0</v>
          </cell>
          <cell r="X3254">
            <v>0</v>
          </cell>
        </row>
        <row r="3255">
          <cell r="Q3255">
            <v>0</v>
          </cell>
          <cell r="X3255">
            <v>0</v>
          </cell>
        </row>
        <row r="3256">
          <cell r="Q3256">
            <v>0</v>
          </cell>
          <cell r="X3256">
            <v>0</v>
          </cell>
        </row>
        <row r="3257">
          <cell r="Q3257">
            <v>0</v>
          </cell>
          <cell r="X3257">
            <v>0</v>
          </cell>
        </row>
        <row r="3258">
          <cell r="Q3258">
            <v>0</v>
          </cell>
          <cell r="X3258">
            <v>0</v>
          </cell>
        </row>
        <row r="3259">
          <cell r="Q3259">
            <v>0</v>
          </cell>
          <cell r="X3259">
            <v>0</v>
          </cell>
        </row>
        <row r="3260">
          <cell r="Q3260">
            <v>0</v>
          </cell>
          <cell r="X3260">
            <v>0</v>
          </cell>
        </row>
        <row r="3261">
          <cell r="Q3261">
            <v>0</v>
          </cell>
          <cell r="X3261">
            <v>0</v>
          </cell>
        </row>
        <row r="3262">
          <cell r="Q3262">
            <v>0</v>
          </cell>
          <cell r="X3262">
            <v>0</v>
          </cell>
        </row>
        <row r="3263">
          <cell r="Q3263">
            <v>0</v>
          </cell>
          <cell r="X3263">
            <v>0</v>
          </cell>
        </row>
        <row r="3264">
          <cell r="Q3264">
            <v>0</v>
          </cell>
          <cell r="X3264">
            <v>0</v>
          </cell>
        </row>
        <row r="3265">
          <cell r="Q3265">
            <v>0</v>
          </cell>
          <cell r="X3265">
            <v>0</v>
          </cell>
        </row>
        <row r="3266">
          <cell r="Q3266">
            <v>0</v>
          </cell>
          <cell r="X3266">
            <v>0</v>
          </cell>
        </row>
        <row r="3267">
          <cell r="Q3267">
            <v>0</v>
          </cell>
          <cell r="X3267">
            <v>0</v>
          </cell>
        </row>
        <row r="3268">
          <cell r="Q3268">
            <v>0</v>
          </cell>
          <cell r="X3268">
            <v>0</v>
          </cell>
        </row>
        <row r="3269">
          <cell r="Q3269">
            <v>0</v>
          </cell>
          <cell r="X3269">
            <v>0</v>
          </cell>
        </row>
        <row r="3270">
          <cell r="Q3270">
            <v>0</v>
          </cell>
          <cell r="X3270">
            <v>0</v>
          </cell>
        </row>
        <row r="3271">
          <cell r="Q3271">
            <v>0</v>
          </cell>
          <cell r="X3271">
            <v>0</v>
          </cell>
        </row>
        <row r="3272">
          <cell r="Q3272">
            <v>0</v>
          </cell>
          <cell r="X3272">
            <v>0</v>
          </cell>
        </row>
        <row r="3273">
          <cell r="Q3273">
            <v>0</v>
          </cell>
          <cell r="X3273">
            <v>0</v>
          </cell>
        </row>
        <row r="3274">
          <cell r="Q3274">
            <v>0</v>
          </cell>
          <cell r="X3274">
            <v>0</v>
          </cell>
        </row>
        <row r="3275">
          <cell r="Q3275">
            <v>0</v>
          </cell>
          <cell r="X3275">
            <v>0</v>
          </cell>
        </row>
        <row r="3276">
          <cell r="Q3276">
            <v>0</v>
          </cell>
          <cell r="X3276">
            <v>0</v>
          </cell>
        </row>
        <row r="3277">
          <cell r="Q3277">
            <v>0</v>
          </cell>
          <cell r="X3277">
            <v>0</v>
          </cell>
        </row>
        <row r="3278">
          <cell r="Q3278">
            <v>0</v>
          </cell>
          <cell r="X3278">
            <v>0</v>
          </cell>
        </row>
        <row r="3279">
          <cell r="Q3279">
            <v>0</v>
          </cell>
          <cell r="X3279">
            <v>0</v>
          </cell>
        </row>
        <row r="3280">
          <cell r="Q3280">
            <v>0</v>
          </cell>
          <cell r="X3280">
            <v>0</v>
          </cell>
        </row>
        <row r="3281">
          <cell r="Q3281">
            <v>0</v>
          </cell>
          <cell r="X3281">
            <v>0</v>
          </cell>
        </row>
        <row r="3282">
          <cell r="Q3282">
            <v>0</v>
          </cell>
          <cell r="X3282">
            <v>0</v>
          </cell>
        </row>
        <row r="3283">
          <cell r="Q3283">
            <v>0</v>
          </cell>
          <cell r="X3283">
            <v>0</v>
          </cell>
        </row>
        <row r="3284">
          <cell r="Q3284">
            <v>0</v>
          </cell>
          <cell r="X3284">
            <v>0</v>
          </cell>
        </row>
        <row r="3285">
          <cell r="Q3285">
            <v>0</v>
          </cell>
          <cell r="X3285">
            <v>0</v>
          </cell>
        </row>
        <row r="3286">
          <cell r="Q3286">
            <v>0</v>
          </cell>
          <cell r="X3286">
            <v>0</v>
          </cell>
        </row>
        <row r="3287">
          <cell r="Q3287">
            <v>0</v>
          </cell>
          <cell r="X3287">
            <v>0</v>
          </cell>
        </row>
        <row r="3288">
          <cell r="Q3288">
            <v>0</v>
          </cell>
          <cell r="X3288">
            <v>0</v>
          </cell>
        </row>
        <row r="3289">
          <cell r="Q3289">
            <v>0</v>
          </cell>
          <cell r="X3289">
            <v>0</v>
          </cell>
        </row>
        <row r="3290">
          <cell r="Q3290">
            <v>0</v>
          </cell>
          <cell r="X3290">
            <v>0</v>
          </cell>
        </row>
        <row r="3291">
          <cell r="Q3291">
            <v>0</v>
          </cell>
          <cell r="X3291">
            <v>0</v>
          </cell>
        </row>
        <row r="3292">
          <cell r="Q3292">
            <v>0</v>
          </cell>
          <cell r="X3292">
            <v>0</v>
          </cell>
        </row>
        <row r="3293">
          <cell r="Q3293">
            <v>0</v>
          </cell>
          <cell r="X3293">
            <v>0</v>
          </cell>
        </row>
        <row r="3294">
          <cell r="Q3294">
            <v>0</v>
          </cell>
          <cell r="X3294">
            <v>0</v>
          </cell>
        </row>
        <row r="3295">
          <cell r="Q3295">
            <v>0</v>
          </cell>
          <cell r="X3295">
            <v>0</v>
          </cell>
        </row>
        <row r="3296">
          <cell r="Q3296">
            <v>0</v>
          </cell>
          <cell r="X3296">
            <v>0</v>
          </cell>
        </row>
        <row r="3297">
          <cell r="Q3297">
            <v>0</v>
          </cell>
          <cell r="X3297">
            <v>0</v>
          </cell>
        </row>
        <row r="3298">
          <cell r="Q3298">
            <v>0</v>
          </cell>
          <cell r="X3298">
            <v>0</v>
          </cell>
        </row>
        <row r="3299">
          <cell r="Q3299">
            <v>0</v>
          </cell>
          <cell r="X3299">
            <v>0</v>
          </cell>
        </row>
        <row r="3300">
          <cell r="Q3300">
            <v>0</v>
          </cell>
          <cell r="X3300">
            <v>0</v>
          </cell>
        </row>
        <row r="3301">
          <cell r="Q3301">
            <v>0</v>
          </cell>
          <cell r="X3301">
            <v>0</v>
          </cell>
        </row>
        <row r="3302">
          <cell r="Q3302">
            <v>0</v>
          </cell>
          <cell r="X3302">
            <v>0</v>
          </cell>
        </row>
        <row r="3303">
          <cell r="Q3303">
            <v>0</v>
          </cell>
          <cell r="X3303">
            <v>0</v>
          </cell>
        </row>
        <row r="3304">
          <cell r="Q3304">
            <v>0</v>
          </cell>
          <cell r="X3304">
            <v>0</v>
          </cell>
        </row>
        <row r="3305">
          <cell r="Q3305">
            <v>0</v>
          </cell>
          <cell r="X3305">
            <v>0</v>
          </cell>
        </row>
        <row r="3306">
          <cell r="Q3306">
            <v>0</v>
          </cell>
          <cell r="X3306">
            <v>0</v>
          </cell>
        </row>
        <row r="3307">
          <cell r="Q3307">
            <v>0</v>
          </cell>
          <cell r="X3307">
            <v>0</v>
          </cell>
        </row>
        <row r="3308">
          <cell r="Q3308">
            <v>0</v>
          </cell>
          <cell r="X3308">
            <v>0</v>
          </cell>
        </row>
        <row r="3309">
          <cell r="Q3309">
            <v>0</v>
          </cell>
          <cell r="X3309">
            <v>0</v>
          </cell>
        </row>
        <row r="3310">
          <cell r="Q3310">
            <v>0</v>
          </cell>
          <cell r="X3310">
            <v>0</v>
          </cell>
        </row>
        <row r="3311">
          <cell r="Q3311">
            <v>0</v>
          </cell>
          <cell r="X3311">
            <v>0</v>
          </cell>
        </row>
        <row r="3312">
          <cell r="Q3312">
            <v>0</v>
          </cell>
          <cell r="X3312">
            <v>0</v>
          </cell>
        </row>
        <row r="3313">
          <cell r="Q3313">
            <v>0</v>
          </cell>
          <cell r="X3313">
            <v>0</v>
          </cell>
        </row>
        <row r="3314">
          <cell r="Q3314">
            <v>0</v>
          </cell>
          <cell r="X3314">
            <v>0</v>
          </cell>
        </row>
        <row r="3315">
          <cell r="Q3315">
            <v>0</v>
          </cell>
          <cell r="X3315">
            <v>0</v>
          </cell>
        </row>
        <row r="3316">
          <cell r="Q3316">
            <v>0</v>
          </cell>
          <cell r="X3316">
            <v>0</v>
          </cell>
        </row>
        <row r="3317">
          <cell r="Q3317">
            <v>0</v>
          </cell>
          <cell r="X3317">
            <v>0</v>
          </cell>
        </row>
        <row r="3318">
          <cell r="Q3318">
            <v>0</v>
          </cell>
          <cell r="X3318">
            <v>0</v>
          </cell>
        </row>
        <row r="3319">
          <cell r="Q3319">
            <v>0</v>
          </cell>
          <cell r="X3319">
            <v>0</v>
          </cell>
        </row>
        <row r="3320">
          <cell r="Q3320">
            <v>0</v>
          </cell>
          <cell r="X3320">
            <v>0</v>
          </cell>
        </row>
        <row r="3321">
          <cell r="Q3321">
            <v>0</v>
          </cell>
          <cell r="X3321">
            <v>0</v>
          </cell>
        </row>
        <row r="3322">
          <cell r="Q3322">
            <v>0</v>
          </cell>
          <cell r="X3322">
            <v>0</v>
          </cell>
        </row>
        <row r="3323">
          <cell r="Q3323">
            <v>0</v>
          </cell>
          <cell r="X3323">
            <v>0</v>
          </cell>
        </row>
        <row r="3324">
          <cell r="Q3324">
            <v>0</v>
          </cell>
          <cell r="X3324">
            <v>0</v>
          </cell>
        </row>
        <row r="3325">
          <cell r="Q3325">
            <v>0</v>
          </cell>
          <cell r="X3325">
            <v>0</v>
          </cell>
        </row>
        <row r="3326">
          <cell r="Q3326">
            <v>0</v>
          </cell>
          <cell r="X3326">
            <v>0</v>
          </cell>
        </row>
        <row r="3327">
          <cell r="Q3327">
            <v>0</v>
          </cell>
          <cell r="X3327">
            <v>0</v>
          </cell>
        </row>
        <row r="3328">
          <cell r="Q3328">
            <v>0</v>
          </cell>
          <cell r="X3328">
            <v>0</v>
          </cell>
        </row>
        <row r="3329">
          <cell r="Q3329">
            <v>0</v>
          </cell>
          <cell r="X3329">
            <v>0</v>
          </cell>
        </row>
        <row r="3330">
          <cell r="Q3330">
            <v>0</v>
          </cell>
          <cell r="X3330">
            <v>0</v>
          </cell>
        </row>
        <row r="3331">
          <cell r="Q3331">
            <v>0</v>
          </cell>
          <cell r="X3331">
            <v>0</v>
          </cell>
        </row>
        <row r="3332">
          <cell r="Q3332">
            <v>0</v>
          </cell>
          <cell r="X3332">
            <v>0</v>
          </cell>
        </row>
        <row r="3333">
          <cell r="Q3333">
            <v>0</v>
          </cell>
          <cell r="X3333">
            <v>0</v>
          </cell>
        </row>
        <row r="3334">
          <cell r="Q3334">
            <v>0</v>
          </cell>
          <cell r="X3334">
            <v>0</v>
          </cell>
        </row>
        <row r="3335">
          <cell r="Q3335">
            <v>0</v>
          </cell>
          <cell r="X3335">
            <v>0</v>
          </cell>
        </row>
        <row r="3336">
          <cell r="Q3336">
            <v>0</v>
          </cell>
          <cell r="X3336">
            <v>0</v>
          </cell>
        </row>
        <row r="3337">
          <cell r="Q3337">
            <v>0</v>
          </cell>
          <cell r="X3337">
            <v>0</v>
          </cell>
        </row>
        <row r="3338">
          <cell r="Q3338">
            <v>0</v>
          </cell>
          <cell r="X3338">
            <v>0</v>
          </cell>
        </row>
        <row r="3339">
          <cell r="Q3339">
            <v>0</v>
          </cell>
          <cell r="X3339">
            <v>0</v>
          </cell>
        </row>
        <row r="3340">
          <cell r="Q3340">
            <v>0</v>
          </cell>
          <cell r="X3340">
            <v>0</v>
          </cell>
        </row>
        <row r="3341">
          <cell r="Q3341">
            <v>0</v>
          </cell>
          <cell r="X3341">
            <v>0</v>
          </cell>
        </row>
        <row r="3342">
          <cell r="Q3342">
            <v>0</v>
          </cell>
          <cell r="X3342">
            <v>0</v>
          </cell>
        </row>
        <row r="3343">
          <cell r="Q3343">
            <v>0</v>
          </cell>
          <cell r="X3343">
            <v>0</v>
          </cell>
        </row>
        <row r="3344">
          <cell r="Q3344">
            <v>0</v>
          </cell>
          <cell r="X3344">
            <v>0</v>
          </cell>
        </row>
        <row r="3345">
          <cell r="Q3345">
            <v>0</v>
          </cell>
          <cell r="X3345">
            <v>0</v>
          </cell>
        </row>
        <row r="3346">
          <cell r="Q3346">
            <v>0</v>
          </cell>
          <cell r="X3346">
            <v>0</v>
          </cell>
        </row>
        <row r="3347">
          <cell r="Q3347">
            <v>0</v>
          </cell>
          <cell r="X3347">
            <v>0</v>
          </cell>
        </row>
        <row r="3348">
          <cell r="Q3348">
            <v>0</v>
          </cell>
          <cell r="X3348">
            <v>0</v>
          </cell>
        </row>
        <row r="3349">
          <cell r="Q3349">
            <v>0</v>
          </cell>
          <cell r="X3349">
            <v>0</v>
          </cell>
        </row>
        <row r="3350">
          <cell r="Q3350">
            <v>0</v>
          </cell>
          <cell r="X3350">
            <v>0</v>
          </cell>
        </row>
        <row r="3351">
          <cell r="Q3351">
            <v>0</v>
          </cell>
          <cell r="X3351">
            <v>0</v>
          </cell>
        </row>
        <row r="3352">
          <cell r="Q3352">
            <v>0</v>
          </cell>
          <cell r="X3352">
            <v>0</v>
          </cell>
        </row>
        <row r="3353">
          <cell r="Q3353">
            <v>0</v>
          </cell>
          <cell r="X3353">
            <v>0</v>
          </cell>
        </row>
        <row r="3354">
          <cell r="Q3354">
            <v>0</v>
          </cell>
          <cell r="X3354">
            <v>0</v>
          </cell>
        </row>
        <row r="3355">
          <cell r="Q3355">
            <v>0</v>
          </cell>
          <cell r="X3355">
            <v>0</v>
          </cell>
        </row>
        <row r="3356">
          <cell r="Q3356">
            <v>0</v>
          </cell>
          <cell r="X3356">
            <v>0</v>
          </cell>
        </row>
        <row r="3357">
          <cell r="Q3357">
            <v>0</v>
          </cell>
          <cell r="X3357">
            <v>0</v>
          </cell>
        </row>
        <row r="3358">
          <cell r="Q3358">
            <v>0</v>
          </cell>
          <cell r="X3358">
            <v>0</v>
          </cell>
        </row>
        <row r="3359">
          <cell r="Q3359">
            <v>0</v>
          </cell>
          <cell r="X3359">
            <v>0</v>
          </cell>
        </row>
        <row r="3360">
          <cell r="Q3360">
            <v>0</v>
          </cell>
          <cell r="X3360">
            <v>0</v>
          </cell>
        </row>
        <row r="3361">
          <cell r="Q3361">
            <v>0</v>
          </cell>
          <cell r="X3361">
            <v>0</v>
          </cell>
        </row>
        <row r="3362">
          <cell r="Q3362">
            <v>0</v>
          </cell>
          <cell r="X3362">
            <v>0</v>
          </cell>
        </row>
        <row r="3363">
          <cell r="Q3363">
            <v>0</v>
          </cell>
          <cell r="X3363">
            <v>0</v>
          </cell>
        </row>
        <row r="3364">
          <cell r="Q3364">
            <v>0</v>
          </cell>
          <cell r="X3364">
            <v>0</v>
          </cell>
        </row>
        <row r="3365">
          <cell r="Q3365">
            <v>0</v>
          </cell>
          <cell r="X3365">
            <v>0</v>
          </cell>
        </row>
        <row r="3366">
          <cell r="Q3366">
            <v>0</v>
          </cell>
          <cell r="X3366">
            <v>0</v>
          </cell>
        </row>
        <row r="3367">
          <cell r="Q3367">
            <v>0</v>
          </cell>
          <cell r="X3367">
            <v>0</v>
          </cell>
        </row>
        <row r="3368">
          <cell r="Q3368">
            <v>0</v>
          </cell>
          <cell r="X3368">
            <v>0</v>
          </cell>
        </row>
        <row r="3369">
          <cell r="Q3369">
            <v>0</v>
          </cell>
          <cell r="X3369">
            <v>0</v>
          </cell>
        </row>
        <row r="3370">
          <cell r="Q3370">
            <v>0</v>
          </cell>
          <cell r="X3370">
            <v>0</v>
          </cell>
        </row>
        <row r="3371">
          <cell r="Q3371">
            <v>0</v>
          </cell>
          <cell r="X3371">
            <v>0</v>
          </cell>
        </row>
        <row r="3372">
          <cell r="Q3372">
            <v>0</v>
          </cell>
          <cell r="X3372">
            <v>0</v>
          </cell>
        </row>
        <row r="3373">
          <cell r="Q3373">
            <v>0</v>
          </cell>
          <cell r="X3373">
            <v>0</v>
          </cell>
        </row>
        <row r="3374">
          <cell r="Q3374">
            <v>0</v>
          </cell>
          <cell r="X3374">
            <v>0</v>
          </cell>
        </row>
        <row r="3375">
          <cell r="Q3375">
            <v>0</v>
          </cell>
          <cell r="X3375">
            <v>0</v>
          </cell>
        </row>
        <row r="3376">
          <cell r="Q3376">
            <v>0</v>
          </cell>
          <cell r="X3376">
            <v>0</v>
          </cell>
        </row>
        <row r="3377">
          <cell r="Q3377">
            <v>0</v>
          </cell>
          <cell r="X3377">
            <v>0</v>
          </cell>
        </row>
        <row r="3378">
          <cell r="Q3378">
            <v>0</v>
          </cell>
          <cell r="X3378">
            <v>0</v>
          </cell>
        </row>
        <row r="3379">
          <cell r="Q3379">
            <v>0</v>
          </cell>
          <cell r="X3379">
            <v>0</v>
          </cell>
        </row>
        <row r="3380">
          <cell r="Q3380">
            <v>0</v>
          </cell>
          <cell r="X3380">
            <v>0</v>
          </cell>
        </row>
        <row r="3381">
          <cell r="Q3381">
            <v>0</v>
          </cell>
          <cell r="X3381">
            <v>0</v>
          </cell>
        </row>
        <row r="3382">
          <cell r="Q3382">
            <v>0</v>
          </cell>
          <cell r="X3382">
            <v>0</v>
          </cell>
        </row>
        <row r="3383">
          <cell r="Q3383">
            <v>0</v>
          </cell>
          <cell r="X3383">
            <v>0</v>
          </cell>
        </row>
        <row r="3384">
          <cell r="Q3384">
            <v>0</v>
          </cell>
          <cell r="X3384">
            <v>0</v>
          </cell>
        </row>
        <row r="3385">
          <cell r="Q3385">
            <v>0</v>
          </cell>
          <cell r="X3385">
            <v>0</v>
          </cell>
        </row>
        <row r="3386">
          <cell r="Q3386">
            <v>0</v>
          </cell>
          <cell r="X3386">
            <v>0</v>
          </cell>
        </row>
        <row r="3387">
          <cell r="Q3387">
            <v>0</v>
          </cell>
          <cell r="X3387">
            <v>0</v>
          </cell>
        </row>
        <row r="3388">
          <cell r="Q3388">
            <v>0</v>
          </cell>
          <cell r="X3388">
            <v>0</v>
          </cell>
        </row>
        <row r="3389">
          <cell r="Q3389">
            <v>0</v>
          </cell>
          <cell r="X3389">
            <v>0</v>
          </cell>
        </row>
        <row r="3390">
          <cell r="Q3390">
            <v>0</v>
          </cell>
          <cell r="X3390">
            <v>0</v>
          </cell>
        </row>
        <row r="3391">
          <cell r="Q3391">
            <v>0</v>
          </cell>
          <cell r="X3391">
            <v>0</v>
          </cell>
        </row>
        <row r="3392">
          <cell r="Q3392">
            <v>0</v>
          </cell>
          <cell r="X3392">
            <v>0</v>
          </cell>
        </row>
        <row r="3393">
          <cell r="Q3393">
            <v>0</v>
          </cell>
          <cell r="X3393">
            <v>0</v>
          </cell>
        </row>
        <row r="3394">
          <cell r="Q3394">
            <v>0</v>
          </cell>
          <cell r="X3394">
            <v>0</v>
          </cell>
        </row>
        <row r="3395">
          <cell r="Q3395">
            <v>0</v>
          </cell>
          <cell r="X3395">
            <v>0</v>
          </cell>
        </row>
        <row r="3396">
          <cell r="Q3396">
            <v>0</v>
          </cell>
          <cell r="X3396">
            <v>0</v>
          </cell>
        </row>
        <row r="3397">
          <cell r="Q3397">
            <v>0</v>
          </cell>
          <cell r="X3397">
            <v>0</v>
          </cell>
        </row>
        <row r="3398">
          <cell r="Q3398">
            <v>0</v>
          </cell>
          <cell r="X3398">
            <v>0</v>
          </cell>
        </row>
        <row r="3399">
          <cell r="Q3399">
            <v>0</v>
          </cell>
          <cell r="X3399">
            <v>0</v>
          </cell>
        </row>
        <row r="3400">
          <cell r="Q3400">
            <v>0</v>
          </cell>
          <cell r="X3400">
            <v>0</v>
          </cell>
        </row>
        <row r="3401">
          <cell r="Q3401">
            <v>0</v>
          </cell>
          <cell r="X3401">
            <v>0</v>
          </cell>
        </row>
        <row r="3402">
          <cell r="Q3402">
            <v>0</v>
          </cell>
          <cell r="X3402">
            <v>0</v>
          </cell>
        </row>
        <row r="3403">
          <cell r="Q3403">
            <v>0</v>
          </cell>
          <cell r="X3403">
            <v>0</v>
          </cell>
        </row>
        <row r="3404">
          <cell r="Q3404">
            <v>0</v>
          </cell>
          <cell r="X3404">
            <v>0</v>
          </cell>
        </row>
        <row r="3405">
          <cell r="Q3405">
            <v>0</v>
          </cell>
          <cell r="X3405">
            <v>0</v>
          </cell>
        </row>
        <row r="3406">
          <cell r="Q3406">
            <v>0</v>
          </cell>
          <cell r="X3406">
            <v>0</v>
          </cell>
        </row>
        <row r="3407">
          <cell r="Q3407">
            <v>0</v>
          </cell>
          <cell r="X3407">
            <v>0</v>
          </cell>
        </row>
        <row r="3408">
          <cell r="Q3408">
            <v>0</v>
          </cell>
          <cell r="X3408">
            <v>0</v>
          </cell>
        </row>
        <row r="3409">
          <cell r="Q3409">
            <v>0</v>
          </cell>
          <cell r="X3409">
            <v>0</v>
          </cell>
        </row>
        <row r="3410">
          <cell r="Q3410">
            <v>0</v>
          </cell>
          <cell r="X3410">
            <v>0</v>
          </cell>
        </row>
        <row r="3411">
          <cell r="Q3411">
            <v>0</v>
          </cell>
          <cell r="X3411">
            <v>0</v>
          </cell>
        </row>
        <row r="3412">
          <cell r="Q3412">
            <v>0</v>
          </cell>
          <cell r="X3412">
            <v>0</v>
          </cell>
        </row>
        <row r="3413">
          <cell r="Q3413">
            <v>0</v>
          </cell>
          <cell r="X3413">
            <v>0</v>
          </cell>
        </row>
        <row r="3414">
          <cell r="Q3414">
            <v>0</v>
          </cell>
          <cell r="X3414">
            <v>0</v>
          </cell>
        </row>
        <row r="3415">
          <cell r="Q3415">
            <v>0</v>
          </cell>
          <cell r="X3415">
            <v>0</v>
          </cell>
        </row>
        <row r="3416">
          <cell r="Q3416">
            <v>0</v>
          </cell>
          <cell r="X3416">
            <v>0</v>
          </cell>
        </row>
        <row r="3417">
          <cell r="Q3417">
            <v>0</v>
          </cell>
          <cell r="X3417">
            <v>0</v>
          </cell>
        </row>
        <row r="3418">
          <cell r="Q3418">
            <v>0</v>
          </cell>
          <cell r="X3418">
            <v>0</v>
          </cell>
        </row>
        <row r="3419">
          <cell r="Q3419">
            <v>0</v>
          </cell>
          <cell r="X3419">
            <v>0</v>
          </cell>
        </row>
        <row r="3420">
          <cell r="Q3420">
            <v>0</v>
          </cell>
          <cell r="X3420">
            <v>0</v>
          </cell>
        </row>
        <row r="3421">
          <cell r="Q3421">
            <v>0</v>
          </cell>
          <cell r="X3421">
            <v>0</v>
          </cell>
        </row>
        <row r="3422">
          <cell r="Q3422">
            <v>0</v>
          </cell>
          <cell r="X3422">
            <v>0</v>
          </cell>
        </row>
        <row r="3423">
          <cell r="Q3423">
            <v>0</v>
          </cell>
          <cell r="X3423">
            <v>0</v>
          </cell>
        </row>
        <row r="3424">
          <cell r="Q3424">
            <v>0</v>
          </cell>
          <cell r="X3424">
            <v>0</v>
          </cell>
        </row>
        <row r="3425">
          <cell r="Q3425">
            <v>0</v>
          </cell>
          <cell r="X3425">
            <v>0</v>
          </cell>
        </row>
        <row r="3426">
          <cell r="Q3426">
            <v>0</v>
          </cell>
          <cell r="X3426">
            <v>0</v>
          </cell>
        </row>
        <row r="3427">
          <cell r="Q3427">
            <v>0</v>
          </cell>
          <cell r="X3427">
            <v>0</v>
          </cell>
        </row>
        <row r="3428">
          <cell r="Q3428">
            <v>0</v>
          </cell>
          <cell r="X3428">
            <v>0</v>
          </cell>
        </row>
        <row r="3429">
          <cell r="Q3429">
            <v>0</v>
          </cell>
          <cell r="X3429">
            <v>0</v>
          </cell>
        </row>
        <row r="3430">
          <cell r="Q3430">
            <v>0</v>
          </cell>
          <cell r="X3430">
            <v>0</v>
          </cell>
        </row>
        <row r="3431">
          <cell r="Q3431">
            <v>0</v>
          </cell>
          <cell r="X3431">
            <v>0</v>
          </cell>
        </row>
        <row r="3432">
          <cell r="Q3432">
            <v>0</v>
          </cell>
          <cell r="X3432">
            <v>0</v>
          </cell>
        </row>
        <row r="3433">
          <cell r="Q3433">
            <v>0</v>
          </cell>
          <cell r="X3433">
            <v>0</v>
          </cell>
        </row>
        <row r="3434">
          <cell r="Q3434">
            <v>0</v>
          </cell>
          <cell r="X3434">
            <v>0</v>
          </cell>
        </row>
        <row r="3435">
          <cell r="Q3435">
            <v>0</v>
          </cell>
          <cell r="X3435">
            <v>0</v>
          </cell>
        </row>
        <row r="3436">
          <cell r="Q3436">
            <v>0</v>
          </cell>
          <cell r="X3436">
            <v>0</v>
          </cell>
        </row>
        <row r="3437">
          <cell r="Q3437">
            <v>0</v>
          </cell>
          <cell r="X3437">
            <v>0</v>
          </cell>
        </row>
        <row r="3438">
          <cell r="Q3438">
            <v>0</v>
          </cell>
          <cell r="X3438">
            <v>0</v>
          </cell>
        </row>
        <row r="3439">
          <cell r="Q3439">
            <v>0</v>
          </cell>
          <cell r="X3439">
            <v>0</v>
          </cell>
        </row>
        <row r="3440">
          <cell r="Q3440">
            <v>0</v>
          </cell>
          <cell r="X3440">
            <v>0</v>
          </cell>
        </row>
        <row r="3441">
          <cell r="Q3441">
            <v>0</v>
          </cell>
          <cell r="X3441">
            <v>0</v>
          </cell>
        </row>
        <row r="3442">
          <cell r="Q3442">
            <v>0</v>
          </cell>
          <cell r="X3442">
            <v>0</v>
          </cell>
        </row>
        <row r="3443">
          <cell r="Q3443">
            <v>0</v>
          </cell>
          <cell r="X3443">
            <v>0</v>
          </cell>
        </row>
        <row r="3444">
          <cell r="Q3444">
            <v>0</v>
          </cell>
          <cell r="X3444">
            <v>0</v>
          </cell>
        </row>
        <row r="3445">
          <cell r="Q3445">
            <v>0</v>
          </cell>
          <cell r="X3445">
            <v>0</v>
          </cell>
        </row>
        <row r="3446">
          <cell r="Q3446">
            <v>0</v>
          </cell>
          <cell r="X3446">
            <v>0</v>
          </cell>
        </row>
        <row r="3447">
          <cell r="Q3447">
            <v>0</v>
          </cell>
          <cell r="X3447">
            <v>0</v>
          </cell>
        </row>
        <row r="3448">
          <cell r="Q3448">
            <v>0</v>
          </cell>
          <cell r="X3448">
            <v>0</v>
          </cell>
        </row>
        <row r="3449">
          <cell r="Q3449">
            <v>0</v>
          </cell>
          <cell r="X3449">
            <v>0</v>
          </cell>
        </row>
        <row r="3450">
          <cell r="Q3450">
            <v>0</v>
          </cell>
          <cell r="X3450">
            <v>0</v>
          </cell>
        </row>
        <row r="3451">
          <cell r="Q3451">
            <v>0</v>
          </cell>
          <cell r="X3451">
            <v>0</v>
          </cell>
        </row>
        <row r="3452">
          <cell r="Q3452">
            <v>0</v>
          </cell>
          <cell r="X3452">
            <v>0</v>
          </cell>
        </row>
        <row r="3453">
          <cell r="Q3453">
            <v>0</v>
          </cell>
          <cell r="X3453">
            <v>0</v>
          </cell>
        </row>
        <row r="3454">
          <cell r="Q3454">
            <v>0</v>
          </cell>
          <cell r="X3454">
            <v>0</v>
          </cell>
        </row>
        <row r="3455">
          <cell r="Q3455">
            <v>0</v>
          </cell>
          <cell r="X3455">
            <v>0</v>
          </cell>
        </row>
        <row r="3456">
          <cell r="Q3456">
            <v>0</v>
          </cell>
          <cell r="X3456">
            <v>0</v>
          </cell>
        </row>
        <row r="3457">
          <cell r="Q3457">
            <v>0</v>
          </cell>
          <cell r="X3457">
            <v>0</v>
          </cell>
        </row>
        <row r="3458">
          <cell r="Q3458">
            <v>0</v>
          </cell>
          <cell r="X3458">
            <v>0</v>
          </cell>
        </row>
        <row r="3459">
          <cell r="Q3459">
            <v>0</v>
          </cell>
          <cell r="X3459">
            <v>0</v>
          </cell>
        </row>
        <row r="3460">
          <cell r="Q3460">
            <v>0</v>
          </cell>
          <cell r="X3460">
            <v>0</v>
          </cell>
        </row>
        <row r="3461">
          <cell r="Q3461">
            <v>0</v>
          </cell>
          <cell r="X3461">
            <v>0</v>
          </cell>
        </row>
        <row r="3462">
          <cell r="Q3462">
            <v>0</v>
          </cell>
          <cell r="X3462">
            <v>0</v>
          </cell>
        </row>
        <row r="3463">
          <cell r="Q3463">
            <v>0</v>
          </cell>
          <cell r="X3463">
            <v>0</v>
          </cell>
        </row>
        <row r="3464">
          <cell r="Q3464">
            <v>0</v>
          </cell>
          <cell r="X3464">
            <v>0</v>
          </cell>
        </row>
        <row r="3465">
          <cell r="Q3465">
            <v>0</v>
          </cell>
          <cell r="X3465">
            <v>0</v>
          </cell>
        </row>
        <row r="3466">
          <cell r="Q3466">
            <v>0</v>
          </cell>
          <cell r="X3466">
            <v>0</v>
          </cell>
        </row>
        <row r="3467">
          <cell r="Q3467">
            <v>0</v>
          </cell>
          <cell r="X3467">
            <v>0</v>
          </cell>
        </row>
        <row r="3468">
          <cell r="Q3468">
            <v>0</v>
          </cell>
          <cell r="X3468">
            <v>0</v>
          </cell>
        </row>
        <row r="3469">
          <cell r="Q3469">
            <v>0</v>
          </cell>
          <cell r="X3469">
            <v>0</v>
          </cell>
        </row>
        <row r="3470">
          <cell r="Q3470">
            <v>0</v>
          </cell>
          <cell r="X3470">
            <v>0</v>
          </cell>
        </row>
        <row r="3471">
          <cell r="Q3471">
            <v>0</v>
          </cell>
          <cell r="X3471">
            <v>0</v>
          </cell>
        </row>
        <row r="3472">
          <cell r="Q3472">
            <v>0</v>
          </cell>
          <cell r="X3472">
            <v>0</v>
          </cell>
        </row>
        <row r="3473">
          <cell r="Q3473">
            <v>0</v>
          </cell>
          <cell r="X3473">
            <v>0</v>
          </cell>
        </row>
        <row r="3474">
          <cell r="Q3474">
            <v>0</v>
          </cell>
          <cell r="X3474">
            <v>0</v>
          </cell>
        </row>
        <row r="3475">
          <cell r="Q3475">
            <v>0</v>
          </cell>
          <cell r="X3475">
            <v>0</v>
          </cell>
        </row>
        <row r="3476">
          <cell r="Q3476">
            <v>0</v>
          </cell>
          <cell r="X3476">
            <v>0</v>
          </cell>
        </row>
        <row r="3477">
          <cell r="Q3477">
            <v>0</v>
          </cell>
          <cell r="X3477">
            <v>0</v>
          </cell>
        </row>
        <row r="3478">
          <cell r="Q3478">
            <v>0</v>
          </cell>
          <cell r="X3478">
            <v>0</v>
          </cell>
        </row>
        <row r="3479">
          <cell r="Q3479">
            <v>0</v>
          </cell>
          <cell r="X3479">
            <v>0</v>
          </cell>
        </row>
        <row r="3480">
          <cell r="Q3480">
            <v>0</v>
          </cell>
          <cell r="X3480">
            <v>0</v>
          </cell>
        </row>
        <row r="3481">
          <cell r="Q3481">
            <v>0</v>
          </cell>
          <cell r="X3481">
            <v>0</v>
          </cell>
        </row>
        <row r="3482">
          <cell r="Q3482">
            <v>0</v>
          </cell>
          <cell r="X3482">
            <v>0</v>
          </cell>
        </row>
        <row r="3483">
          <cell r="Q3483">
            <v>0</v>
          </cell>
          <cell r="X3483">
            <v>0</v>
          </cell>
        </row>
        <row r="3484">
          <cell r="Q3484">
            <v>0</v>
          </cell>
          <cell r="X3484">
            <v>0</v>
          </cell>
        </row>
        <row r="3485">
          <cell r="Q3485">
            <v>0</v>
          </cell>
          <cell r="X3485">
            <v>0</v>
          </cell>
        </row>
        <row r="3486">
          <cell r="Q3486">
            <v>0</v>
          </cell>
          <cell r="X3486">
            <v>0</v>
          </cell>
        </row>
        <row r="3487">
          <cell r="Q3487">
            <v>0</v>
          </cell>
          <cell r="X3487">
            <v>0</v>
          </cell>
        </row>
        <row r="3488">
          <cell r="Q3488">
            <v>0</v>
          </cell>
          <cell r="X3488">
            <v>0</v>
          </cell>
        </row>
        <row r="3489">
          <cell r="Q3489">
            <v>0</v>
          </cell>
          <cell r="X3489">
            <v>0</v>
          </cell>
        </row>
        <row r="3490">
          <cell r="Q3490">
            <v>0</v>
          </cell>
          <cell r="X3490">
            <v>0</v>
          </cell>
        </row>
        <row r="3491">
          <cell r="Q3491">
            <v>0</v>
          </cell>
          <cell r="X3491">
            <v>0</v>
          </cell>
        </row>
        <row r="3492">
          <cell r="Q3492">
            <v>0</v>
          </cell>
          <cell r="X3492">
            <v>0</v>
          </cell>
        </row>
        <row r="3493">
          <cell r="Q3493">
            <v>0</v>
          </cell>
          <cell r="X3493">
            <v>0</v>
          </cell>
        </row>
        <row r="3494">
          <cell r="Q3494">
            <v>0</v>
          </cell>
          <cell r="X3494">
            <v>0</v>
          </cell>
        </row>
        <row r="3495">
          <cell r="Q3495">
            <v>0</v>
          </cell>
          <cell r="X3495">
            <v>0</v>
          </cell>
        </row>
        <row r="3496">
          <cell r="Q3496">
            <v>0</v>
          </cell>
          <cell r="X3496">
            <v>0</v>
          </cell>
        </row>
        <row r="3497">
          <cell r="Q3497">
            <v>0</v>
          </cell>
          <cell r="X3497">
            <v>0</v>
          </cell>
        </row>
        <row r="3498">
          <cell r="Q3498">
            <v>0</v>
          </cell>
          <cell r="X3498">
            <v>0</v>
          </cell>
        </row>
        <row r="3499">
          <cell r="Q3499">
            <v>0</v>
          </cell>
          <cell r="X3499">
            <v>0</v>
          </cell>
        </row>
        <row r="3500">
          <cell r="Q3500">
            <v>0</v>
          </cell>
          <cell r="X3500">
            <v>0</v>
          </cell>
        </row>
        <row r="3501">
          <cell r="Q3501">
            <v>0</v>
          </cell>
          <cell r="X3501">
            <v>0</v>
          </cell>
        </row>
        <row r="3502">
          <cell r="Q3502">
            <v>0</v>
          </cell>
          <cell r="X3502">
            <v>0</v>
          </cell>
        </row>
        <row r="3503">
          <cell r="Q3503">
            <v>0</v>
          </cell>
          <cell r="X3503">
            <v>0</v>
          </cell>
        </row>
        <row r="3504">
          <cell r="Q3504">
            <v>0</v>
          </cell>
          <cell r="X3504">
            <v>0</v>
          </cell>
        </row>
        <row r="3505">
          <cell r="Q3505">
            <v>0</v>
          </cell>
          <cell r="X3505">
            <v>0</v>
          </cell>
        </row>
        <row r="3506">
          <cell r="Q3506">
            <v>0</v>
          </cell>
          <cell r="X3506">
            <v>0</v>
          </cell>
        </row>
        <row r="3507">
          <cell r="Q3507">
            <v>0</v>
          </cell>
          <cell r="X3507">
            <v>0</v>
          </cell>
        </row>
        <row r="3508">
          <cell r="Q3508">
            <v>0</v>
          </cell>
          <cell r="X3508">
            <v>0</v>
          </cell>
        </row>
        <row r="3509">
          <cell r="Q3509">
            <v>0</v>
          </cell>
          <cell r="X3509">
            <v>0</v>
          </cell>
        </row>
        <row r="3510">
          <cell r="Q3510">
            <v>0</v>
          </cell>
          <cell r="X3510">
            <v>0</v>
          </cell>
        </row>
        <row r="3511">
          <cell r="Q3511">
            <v>0</v>
          </cell>
          <cell r="X3511">
            <v>0</v>
          </cell>
        </row>
        <row r="3512">
          <cell r="Q3512">
            <v>0</v>
          </cell>
          <cell r="X3512">
            <v>0</v>
          </cell>
        </row>
        <row r="3513">
          <cell r="Q3513">
            <v>0</v>
          </cell>
          <cell r="X3513">
            <v>0</v>
          </cell>
        </row>
        <row r="3514">
          <cell r="Q3514">
            <v>0</v>
          </cell>
          <cell r="X3514">
            <v>0</v>
          </cell>
        </row>
        <row r="3515">
          <cell r="Q3515">
            <v>0</v>
          </cell>
          <cell r="X3515">
            <v>0</v>
          </cell>
        </row>
        <row r="3516">
          <cell r="Q3516">
            <v>0</v>
          </cell>
          <cell r="X3516">
            <v>0</v>
          </cell>
        </row>
        <row r="3517">
          <cell r="Q3517">
            <v>0</v>
          </cell>
          <cell r="X3517">
            <v>0</v>
          </cell>
        </row>
        <row r="3518">
          <cell r="Q3518">
            <v>0</v>
          </cell>
          <cell r="X3518">
            <v>0</v>
          </cell>
        </row>
        <row r="3519">
          <cell r="Q3519">
            <v>0</v>
          </cell>
          <cell r="X3519">
            <v>0</v>
          </cell>
        </row>
        <row r="3520">
          <cell r="Q3520">
            <v>0</v>
          </cell>
          <cell r="X3520">
            <v>0</v>
          </cell>
        </row>
        <row r="3521">
          <cell r="Q3521">
            <v>0</v>
          </cell>
          <cell r="X3521">
            <v>0</v>
          </cell>
        </row>
        <row r="3522">
          <cell r="Q3522">
            <v>0</v>
          </cell>
          <cell r="X3522">
            <v>0</v>
          </cell>
        </row>
        <row r="3523">
          <cell r="Q3523">
            <v>0</v>
          </cell>
          <cell r="X3523">
            <v>0</v>
          </cell>
        </row>
        <row r="3524">
          <cell r="Q3524">
            <v>0</v>
          </cell>
          <cell r="X3524">
            <v>0</v>
          </cell>
        </row>
        <row r="3525">
          <cell r="Q3525">
            <v>0</v>
          </cell>
          <cell r="X3525">
            <v>0</v>
          </cell>
        </row>
        <row r="3526">
          <cell r="Q3526">
            <v>0</v>
          </cell>
          <cell r="X3526">
            <v>0</v>
          </cell>
        </row>
        <row r="3527">
          <cell r="Q3527">
            <v>0</v>
          </cell>
          <cell r="X3527">
            <v>0</v>
          </cell>
        </row>
        <row r="3528">
          <cell r="Q3528">
            <v>0</v>
          </cell>
          <cell r="X3528">
            <v>0</v>
          </cell>
        </row>
        <row r="3529">
          <cell r="Q3529">
            <v>0</v>
          </cell>
          <cell r="X3529">
            <v>0</v>
          </cell>
        </row>
        <row r="3530">
          <cell r="Q3530">
            <v>0</v>
          </cell>
          <cell r="X3530">
            <v>0</v>
          </cell>
        </row>
        <row r="3531">
          <cell r="Q3531">
            <v>0</v>
          </cell>
          <cell r="X3531">
            <v>0</v>
          </cell>
        </row>
        <row r="3532">
          <cell r="Q3532">
            <v>0</v>
          </cell>
          <cell r="X3532">
            <v>0</v>
          </cell>
        </row>
        <row r="3533">
          <cell r="Q3533">
            <v>0</v>
          </cell>
          <cell r="X3533">
            <v>0</v>
          </cell>
        </row>
        <row r="3534">
          <cell r="Q3534">
            <v>0</v>
          </cell>
          <cell r="X3534">
            <v>0</v>
          </cell>
        </row>
        <row r="3535">
          <cell r="Q3535">
            <v>0</v>
          </cell>
          <cell r="X3535">
            <v>0</v>
          </cell>
        </row>
        <row r="3536">
          <cell r="Q3536">
            <v>0</v>
          </cell>
          <cell r="X3536">
            <v>0</v>
          </cell>
        </row>
        <row r="3537">
          <cell r="Q3537">
            <v>0</v>
          </cell>
          <cell r="X3537">
            <v>0</v>
          </cell>
        </row>
        <row r="3538">
          <cell r="Q3538">
            <v>0</v>
          </cell>
          <cell r="X3538">
            <v>0</v>
          </cell>
        </row>
        <row r="3539">
          <cell r="Q3539">
            <v>0</v>
          </cell>
          <cell r="X3539">
            <v>0</v>
          </cell>
        </row>
        <row r="3540">
          <cell r="Q3540">
            <v>0</v>
          </cell>
          <cell r="X3540">
            <v>0</v>
          </cell>
        </row>
        <row r="3541">
          <cell r="Q3541">
            <v>0</v>
          </cell>
          <cell r="X3541">
            <v>0</v>
          </cell>
        </row>
        <row r="3542">
          <cell r="Q3542">
            <v>0</v>
          </cell>
          <cell r="X3542">
            <v>0</v>
          </cell>
        </row>
        <row r="3543">
          <cell r="Q3543">
            <v>0</v>
          </cell>
          <cell r="X3543">
            <v>0</v>
          </cell>
        </row>
        <row r="3544">
          <cell r="Q3544">
            <v>0</v>
          </cell>
          <cell r="X3544">
            <v>0</v>
          </cell>
        </row>
        <row r="3545">
          <cell r="Q3545">
            <v>0</v>
          </cell>
          <cell r="X3545">
            <v>0</v>
          </cell>
        </row>
        <row r="3546">
          <cell r="Q3546">
            <v>0</v>
          </cell>
          <cell r="X3546">
            <v>0</v>
          </cell>
        </row>
        <row r="3547">
          <cell r="Q3547">
            <v>0</v>
          </cell>
          <cell r="X3547">
            <v>0</v>
          </cell>
        </row>
        <row r="3548">
          <cell r="Q3548">
            <v>0</v>
          </cell>
          <cell r="X3548">
            <v>0</v>
          </cell>
        </row>
        <row r="3549">
          <cell r="Q3549">
            <v>0</v>
          </cell>
          <cell r="X3549">
            <v>0</v>
          </cell>
        </row>
        <row r="3550">
          <cell r="Q3550">
            <v>0</v>
          </cell>
          <cell r="X3550">
            <v>0</v>
          </cell>
        </row>
        <row r="3551">
          <cell r="Q3551">
            <v>0</v>
          </cell>
          <cell r="X3551">
            <v>0</v>
          </cell>
        </row>
        <row r="3552">
          <cell r="Q3552">
            <v>0</v>
          </cell>
          <cell r="X3552">
            <v>0</v>
          </cell>
        </row>
        <row r="3553">
          <cell r="Q3553">
            <v>0</v>
          </cell>
          <cell r="X3553">
            <v>0</v>
          </cell>
        </row>
        <row r="3554">
          <cell r="Q3554">
            <v>0</v>
          </cell>
          <cell r="X3554">
            <v>0</v>
          </cell>
        </row>
        <row r="3555">
          <cell r="Q3555">
            <v>0</v>
          </cell>
          <cell r="X3555">
            <v>0</v>
          </cell>
        </row>
        <row r="3556">
          <cell r="Q3556">
            <v>0</v>
          </cell>
          <cell r="X3556">
            <v>0</v>
          </cell>
        </row>
        <row r="3557">
          <cell r="Q3557">
            <v>0</v>
          </cell>
          <cell r="X3557">
            <v>0</v>
          </cell>
        </row>
        <row r="3558">
          <cell r="Q3558">
            <v>0</v>
          </cell>
          <cell r="X3558">
            <v>0</v>
          </cell>
        </row>
        <row r="3559">
          <cell r="Q3559">
            <v>0</v>
          </cell>
          <cell r="X3559">
            <v>0</v>
          </cell>
        </row>
        <row r="3560">
          <cell r="Q3560">
            <v>0</v>
          </cell>
          <cell r="X3560">
            <v>0</v>
          </cell>
        </row>
        <row r="3561">
          <cell r="Q3561">
            <v>0</v>
          </cell>
          <cell r="X3561">
            <v>0</v>
          </cell>
        </row>
        <row r="3562">
          <cell r="Q3562">
            <v>0</v>
          </cell>
          <cell r="X3562">
            <v>0</v>
          </cell>
        </row>
        <row r="3563">
          <cell r="Q3563">
            <v>0</v>
          </cell>
          <cell r="X3563">
            <v>0</v>
          </cell>
        </row>
        <row r="3564">
          <cell r="Q3564">
            <v>0</v>
          </cell>
          <cell r="X3564">
            <v>0</v>
          </cell>
        </row>
        <row r="3565">
          <cell r="Q3565">
            <v>0</v>
          </cell>
          <cell r="X3565">
            <v>0</v>
          </cell>
        </row>
        <row r="3566">
          <cell r="Q3566">
            <v>0</v>
          </cell>
          <cell r="X3566">
            <v>0</v>
          </cell>
        </row>
        <row r="3567">
          <cell r="Q3567">
            <v>0</v>
          </cell>
          <cell r="X3567">
            <v>0</v>
          </cell>
        </row>
        <row r="3568">
          <cell r="Q3568">
            <v>0</v>
          </cell>
          <cell r="X3568">
            <v>0</v>
          </cell>
        </row>
        <row r="3569">
          <cell r="Q3569">
            <v>0</v>
          </cell>
          <cell r="X3569">
            <v>0</v>
          </cell>
        </row>
        <row r="3570">
          <cell r="Q3570">
            <v>0</v>
          </cell>
          <cell r="X3570">
            <v>0</v>
          </cell>
        </row>
        <row r="3571">
          <cell r="Q3571">
            <v>0</v>
          </cell>
          <cell r="X3571">
            <v>0</v>
          </cell>
        </row>
        <row r="3572">
          <cell r="Q3572">
            <v>0</v>
          </cell>
          <cell r="X3572">
            <v>0</v>
          </cell>
        </row>
        <row r="3573">
          <cell r="Q3573">
            <v>0</v>
          </cell>
          <cell r="X3573">
            <v>0</v>
          </cell>
        </row>
        <row r="3574">
          <cell r="Q3574">
            <v>0</v>
          </cell>
          <cell r="X3574">
            <v>0</v>
          </cell>
        </row>
        <row r="3575">
          <cell r="Q3575">
            <v>0</v>
          </cell>
          <cell r="X3575">
            <v>0</v>
          </cell>
        </row>
        <row r="3576">
          <cell r="Q3576">
            <v>0</v>
          </cell>
          <cell r="X3576">
            <v>0</v>
          </cell>
        </row>
        <row r="3577">
          <cell r="Q3577">
            <v>0</v>
          </cell>
          <cell r="X3577">
            <v>0</v>
          </cell>
        </row>
        <row r="3578">
          <cell r="Q3578">
            <v>0</v>
          </cell>
          <cell r="X3578">
            <v>0</v>
          </cell>
        </row>
        <row r="3579">
          <cell r="Q3579">
            <v>0</v>
          </cell>
          <cell r="X3579">
            <v>0</v>
          </cell>
        </row>
        <row r="3580">
          <cell r="Q3580">
            <v>0</v>
          </cell>
          <cell r="X3580">
            <v>0</v>
          </cell>
        </row>
        <row r="3581">
          <cell r="Q3581">
            <v>0</v>
          </cell>
          <cell r="X3581">
            <v>0</v>
          </cell>
        </row>
        <row r="3582">
          <cell r="Q3582">
            <v>0</v>
          </cell>
          <cell r="X3582">
            <v>0</v>
          </cell>
        </row>
        <row r="3583">
          <cell r="Q3583">
            <v>0</v>
          </cell>
          <cell r="X3583">
            <v>0</v>
          </cell>
        </row>
        <row r="3584">
          <cell r="Q3584">
            <v>0</v>
          </cell>
          <cell r="X3584">
            <v>0</v>
          </cell>
        </row>
        <row r="3585">
          <cell r="Q3585">
            <v>0</v>
          </cell>
          <cell r="X3585">
            <v>0</v>
          </cell>
        </row>
        <row r="3586">
          <cell r="Q3586">
            <v>0</v>
          </cell>
          <cell r="X3586">
            <v>0</v>
          </cell>
        </row>
        <row r="3587">
          <cell r="Q3587">
            <v>0</v>
          </cell>
          <cell r="X3587">
            <v>0</v>
          </cell>
        </row>
        <row r="3588">
          <cell r="Q3588">
            <v>0</v>
          </cell>
          <cell r="X3588">
            <v>0</v>
          </cell>
        </row>
        <row r="3589">
          <cell r="Q3589">
            <v>0</v>
          </cell>
          <cell r="X3589">
            <v>0</v>
          </cell>
        </row>
        <row r="3590">
          <cell r="Q3590">
            <v>0</v>
          </cell>
          <cell r="X3590">
            <v>0</v>
          </cell>
        </row>
        <row r="3591">
          <cell r="Q3591">
            <v>0</v>
          </cell>
          <cell r="X3591">
            <v>0</v>
          </cell>
        </row>
        <row r="3592">
          <cell r="Q3592">
            <v>0</v>
          </cell>
          <cell r="X3592">
            <v>0</v>
          </cell>
        </row>
        <row r="3593">
          <cell r="Q3593">
            <v>0</v>
          </cell>
          <cell r="X3593">
            <v>0</v>
          </cell>
        </row>
        <row r="3594">
          <cell r="Q3594">
            <v>0</v>
          </cell>
          <cell r="X3594">
            <v>0</v>
          </cell>
        </row>
        <row r="3595">
          <cell r="Q3595">
            <v>0</v>
          </cell>
          <cell r="X3595">
            <v>0</v>
          </cell>
        </row>
        <row r="3596">
          <cell r="Q3596">
            <v>0</v>
          </cell>
          <cell r="X3596">
            <v>0</v>
          </cell>
        </row>
        <row r="3597">
          <cell r="Q3597">
            <v>0</v>
          </cell>
          <cell r="X3597">
            <v>0</v>
          </cell>
        </row>
        <row r="3598">
          <cell r="Q3598">
            <v>0</v>
          </cell>
          <cell r="X3598">
            <v>0</v>
          </cell>
        </row>
        <row r="3599">
          <cell r="Q3599">
            <v>0</v>
          </cell>
          <cell r="X3599">
            <v>0</v>
          </cell>
        </row>
        <row r="3600">
          <cell r="Q3600">
            <v>0</v>
          </cell>
          <cell r="X3600">
            <v>0</v>
          </cell>
        </row>
        <row r="3601">
          <cell r="Q3601">
            <v>0</v>
          </cell>
          <cell r="X3601">
            <v>0</v>
          </cell>
        </row>
        <row r="3602">
          <cell r="Q3602">
            <v>0</v>
          </cell>
          <cell r="X3602">
            <v>0</v>
          </cell>
        </row>
        <row r="3603">
          <cell r="Q3603">
            <v>0</v>
          </cell>
          <cell r="X3603">
            <v>0</v>
          </cell>
        </row>
        <row r="3604">
          <cell r="Q3604">
            <v>0</v>
          </cell>
          <cell r="X3604">
            <v>0</v>
          </cell>
        </row>
        <row r="3605">
          <cell r="Q3605">
            <v>0</v>
          </cell>
          <cell r="X3605">
            <v>0</v>
          </cell>
        </row>
        <row r="3606">
          <cell r="Q3606">
            <v>0</v>
          </cell>
          <cell r="X3606">
            <v>0</v>
          </cell>
        </row>
        <row r="3607">
          <cell r="Q3607">
            <v>0</v>
          </cell>
          <cell r="X3607">
            <v>0</v>
          </cell>
        </row>
        <row r="3608">
          <cell r="Q3608">
            <v>0</v>
          </cell>
          <cell r="X3608">
            <v>0</v>
          </cell>
        </row>
        <row r="3609">
          <cell r="Q3609">
            <v>0</v>
          </cell>
          <cell r="X3609">
            <v>0</v>
          </cell>
        </row>
        <row r="3610">
          <cell r="Q3610">
            <v>0</v>
          </cell>
          <cell r="X3610">
            <v>0</v>
          </cell>
        </row>
        <row r="3611">
          <cell r="Q3611">
            <v>0</v>
          </cell>
          <cell r="X3611">
            <v>0</v>
          </cell>
        </row>
        <row r="3612">
          <cell r="Q3612">
            <v>0</v>
          </cell>
          <cell r="X3612">
            <v>0</v>
          </cell>
        </row>
        <row r="3613">
          <cell r="Q3613">
            <v>0</v>
          </cell>
          <cell r="X3613">
            <v>0</v>
          </cell>
        </row>
        <row r="3614">
          <cell r="Q3614">
            <v>0</v>
          </cell>
          <cell r="X3614">
            <v>0</v>
          </cell>
        </row>
        <row r="3615">
          <cell r="Q3615">
            <v>0</v>
          </cell>
          <cell r="X3615">
            <v>0</v>
          </cell>
        </row>
        <row r="3616">
          <cell r="Q3616">
            <v>0</v>
          </cell>
          <cell r="X3616">
            <v>0</v>
          </cell>
        </row>
        <row r="3617">
          <cell r="Q3617">
            <v>0</v>
          </cell>
          <cell r="X3617">
            <v>0</v>
          </cell>
        </row>
        <row r="3618">
          <cell r="Q3618">
            <v>0</v>
          </cell>
          <cell r="X3618">
            <v>0</v>
          </cell>
        </row>
        <row r="3619">
          <cell r="Q3619">
            <v>0</v>
          </cell>
          <cell r="X3619">
            <v>0</v>
          </cell>
        </row>
        <row r="3620">
          <cell r="Q3620">
            <v>0</v>
          </cell>
          <cell r="X3620">
            <v>0</v>
          </cell>
        </row>
        <row r="3621">
          <cell r="Q3621">
            <v>0</v>
          </cell>
          <cell r="X3621">
            <v>0</v>
          </cell>
        </row>
        <row r="3622">
          <cell r="Q3622">
            <v>0</v>
          </cell>
          <cell r="X3622">
            <v>0</v>
          </cell>
        </row>
        <row r="3623">
          <cell r="Q3623">
            <v>0</v>
          </cell>
          <cell r="X3623">
            <v>0</v>
          </cell>
        </row>
        <row r="3624">
          <cell r="Q3624">
            <v>0</v>
          </cell>
          <cell r="X3624">
            <v>0</v>
          </cell>
        </row>
        <row r="3625">
          <cell r="Q3625">
            <v>0</v>
          </cell>
          <cell r="X3625">
            <v>0</v>
          </cell>
        </row>
        <row r="3626">
          <cell r="Q3626">
            <v>0</v>
          </cell>
          <cell r="X3626">
            <v>0</v>
          </cell>
        </row>
        <row r="3627">
          <cell r="Q3627">
            <v>0</v>
          </cell>
          <cell r="X3627">
            <v>0</v>
          </cell>
        </row>
        <row r="3628">
          <cell r="Q3628">
            <v>0</v>
          </cell>
          <cell r="X3628">
            <v>0</v>
          </cell>
        </row>
        <row r="3629">
          <cell r="Q3629">
            <v>0</v>
          </cell>
          <cell r="X3629">
            <v>0</v>
          </cell>
        </row>
        <row r="3630">
          <cell r="Q3630">
            <v>0</v>
          </cell>
          <cell r="X3630">
            <v>0</v>
          </cell>
        </row>
        <row r="3631">
          <cell r="Q3631">
            <v>0</v>
          </cell>
          <cell r="X3631">
            <v>0</v>
          </cell>
        </row>
        <row r="3632">
          <cell r="Q3632">
            <v>0</v>
          </cell>
          <cell r="X3632">
            <v>0</v>
          </cell>
        </row>
        <row r="3633">
          <cell r="Q3633">
            <v>0</v>
          </cell>
          <cell r="X3633">
            <v>0</v>
          </cell>
        </row>
        <row r="3634">
          <cell r="Q3634">
            <v>0</v>
          </cell>
          <cell r="X3634">
            <v>0</v>
          </cell>
        </row>
        <row r="3635">
          <cell r="Q3635">
            <v>0</v>
          </cell>
          <cell r="X3635">
            <v>0</v>
          </cell>
        </row>
        <row r="3636">
          <cell r="Q3636">
            <v>0</v>
          </cell>
          <cell r="X3636">
            <v>0</v>
          </cell>
        </row>
        <row r="3637">
          <cell r="Q3637">
            <v>0</v>
          </cell>
          <cell r="X3637">
            <v>0</v>
          </cell>
        </row>
        <row r="3638">
          <cell r="Q3638">
            <v>0</v>
          </cell>
          <cell r="X3638">
            <v>0</v>
          </cell>
        </row>
        <row r="3639">
          <cell r="Q3639">
            <v>0</v>
          </cell>
          <cell r="X3639">
            <v>0</v>
          </cell>
        </row>
        <row r="3640">
          <cell r="Q3640">
            <v>0</v>
          </cell>
          <cell r="X3640">
            <v>0</v>
          </cell>
        </row>
        <row r="3641">
          <cell r="Q3641">
            <v>0</v>
          </cell>
          <cell r="X3641">
            <v>0</v>
          </cell>
        </row>
        <row r="3642">
          <cell r="Q3642">
            <v>0</v>
          </cell>
          <cell r="X3642">
            <v>0</v>
          </cell>
        </row>
        <row r="3643">
          <cell r="Q3643">
            <v>0</v>
          </cell>
          <cell r="X3643">
            <v>0</v>
          </cell>
        </row>
        <row r="3644">
          <cell r="Q3644">
            <v>0</v>
          </cell>
          <cell r="X3644">
            <v>0</v>
          </cell>
        </row>
        <row r="3645">
          <cell r="Q3645">
            <v>0</v>
          </cell>
          <cell r="X3645">
            <v>0</v>
          </cell>
        </row>
        <row r="3646">
          <cell r="Q3646">
            <v>0</v>
          </cell>
          <cell r="X3646">
            <v>0</v>
          </cell>
        </row>
        <row r="3647">
          <cell r="Q3647">
            <v>0</v>
          </cell>
          <cell r="X3647">
            <v>0</v>
          </cell>
        </row>
        <row r="3648">
          <cell r="Q3648">
            <v>0</v>
          </cell>
          <cell r="X3648">
            <v>0</v>
          </cell>
        </row>
        <row r="3649">
          <cell r="Q3649">
            <v>0</v>
          </cell>
          <cell r="X3649">
            <v>0</v>
          </cell>
        </row>
        <row r="3650">
          <cell r="Q3650">
            <v>0</v>
          </cell>
          <cell r="X3650">
            <v>0</v>
          </cell>
        </row>
        <row r="3651">
          <cell r="Q3651">
            <v>0</v>
          </cell>
          <cell r="X3651">
            <v>0</v>
          </cell>
        </row>
        <row r="3652">
          <cell r="Q3652">
            <v>0</v>
          </cell>
          <cell r="X3652">
            <v>0</v>
          </cell>
        </row>
        <row r="3653">
          <cell r="Q3653">
            <v>0</v>
          </cell>
          <cell r="X3653">
            <v>0</v>
          </cell>
        </row>
        <row r="3654">
          <cell r="Q3654">
            <v>0</v>
          </cell>
          <cell r="X3654">
            <v>0</v>
          </cell>
        </row>
        <row r="3655">
          <cell r="Q3655">
            <v>0</v>
          </cell>
          <cell r="X3655">
            <v>0</v>
          </cell>
        </row>
        <row r="3656">
          <cell r="Q3656">
            <v>0</v>
          </cell>
          <cell r="X3656">
            <v>0</v>
          </cell>
        </row>
        <row r="3657">
          <cell r="Q3657">
            <v>0</v>
          </cell>
          <cell r="X3657">
            <v>0</v>
          </cell>
        </row>
        <row r="3658">
          <cell r="Q3658">
            <v>0</v>
          </cell>
          <cell r="X3658">
            <v>0</v>
          </cell>
        </row>
        <row r="3659">
          <cell r="Q3659">
            <v>0</v>
          </cell>
          <cell r="X3659">
            <v>0</v>
          </cell>
        </row>
        <row r="3660">
          <cell r="Q3660">
            <v>0</v>
          </cell>
          <cell r="X3660">
            <v>0</v>
          </cell>
        </row>
        <row r="3661">
          <cell r="Q3661">
            <v>0</v>
          </cell>
          <cell r="X3661">
            <v>0</v>
          </cell>
        </row>
        <row r="3662">
          <cell r="Q3662">
            <v>0</v>
          </cell>
          <cell r="X3662">
            <v>0</v>
          </cell>
        </row>
        <row r="3663">
          <cell r="Q3663">
            <v>0</v>
          </cell>
          <cell r="X3663">
            <v>0</v>
          </cell>
        </row>
        <row r="3664">
          <cell r="Q3664">
            <v>0</v>
          </cell>
          <cell r="X3664">
            <v>0</v>
          </cell>
        </row>
        <row r="3665">
          <cell r="Q3665">
            <v>0</v>
          </cell>
          <cell r="X3665">
            <v>0</v>
          </cell>
        </row>
        <row r="3666">
          <cell r="Q3666">
            <v>0</v>
          </cell>
          <cell r="X3666">
            <v>0</v>
          </cell>
        </row>
        <row r="3667">
          <cell r="Q3667">
            <v>0</v>
          </cell>
          <cell r="X3667">
            <v>0</v>
          </cell>
        </row>
        <row r="3668">
          <cell r="Q3668">
            <v>0</v>
          </cell>
          <cell r="X3668">
            <v>0</v>
          </cell>
        </row>
        <row r="3669">
          <cell r="Q3669">
            <v>0</v>
          </cell>
          <cell r="X3669">
            <v>0</v>
          </cell>
        </row>
        <row r="3670">
          <cell r="Q3670">
            <v>0</v>
          </cell>
          <cell r="X3670">
            <v>0</v>
          </cell>
        </row>
        <row r="3671">
          <cell r="Q3671">
            <v>0</v>
          </cell>
          <cell r="X3671">
            <v>0</v>
          </cell>
        </row>
        <row r="3672">
          <cell r="Q3672">
            <v>0</v>
          </cell>
          <cell r="X3672">
            <v>0</v>
          </cell>
        </row>
        <row r="3673">
          <cell r="Q3673">
            <v>0</v>
          </cell>
          <cell r="X3673">
            <v>0</v>
          </cell>
        </row>
        <row r="3674">
          <cell r="Q3674">
            <v>0</v>
          </cell>
          <cell r="X3674">
            <v>0</v>
          </cell>
        </row>
        <row r="3675">
          <cell r="Q3675">
            <v>0</v>
          </cell>
          <cell r="X3675">
            <v>0</v>
          </cell>
        </row>
        <row r="3676">
          <cell r="Q3676">
            <v>0</v>
          </cell>
          <cell r="X3676">
            <v>0</v>
          </cell>
        </row>
        <row r="3677">
          <cell r="Q3677">
            <v>0</v>
          </cell>
          <cell r="X3677">
            <v>0</v>
          </cell>
        </row>
        <row r="3678">
          <cell r="Q3678">
            <v>0</v>
          </cell>
          <cell r="X3678">
            <v>0</v>
          </cell>
        </row>
        <row r="3679">
          <cell r="Q3679">
            <v>0</v>
          </cell>
          <cell r="X3679">
            <v>0</v>
          </cell>
        </row>
        <row r="3680">
          <cell r="Q3680">
            <v>0</v>
          </cell>
          <cell r="X3680">
            <v>0</v>
          </cell>
        </row>
        <row r="3681">
          <cell r="Q3681">
            <v>0</v>
          </cell>
          <cell r="X3681">
            <v>0</v>
          </cell>
        </row>
        <row r="3682">
          <cell r="Q3682">
            <v>0</v>
          </cell>
          <cell r="X3682">
            <v>0</v>
          </cell>
        </row>
        <row r="3683">
          <cell r="Q3683">
            <v>0</v>
          </cell>
          <cell r="X3683">
            <v>0</v>
          </cell>
        </row>
        <row r="3684">
          <cell r="Q3684">
            <v>0</v>
          </cell>
          <cell r="X3684">
            <v>0</v>
          </cell>
        </row>
        <row r="3685">
          <cell r="Q3685">
            <v>0</v>
          </cell>
          <cell r="X3685">
            <v>0</v>
          </cell>
        </row>
        <row r="3686">
          <cell r="Q3686">
            <v>0</v>
          </cell>
          <cell r="X3686">
            <v>0</v>
          </cell>
        </row>
        <row r="3687">
          <cell r="Q3687">
            <v>0</v>
          </cell>
          <cell r="X3687">
            <v>0</v>
          </cell>
        </row>
        <row r="3688">
          <cell r="Q3688">
            <v>0</v>
          </cell>
          <cell r="X3688">
            <v>0</v>
          </cell>
        </row>
        <row r="3689">
          <cell r="Q3689">
            <v>0</v>
          </cell>
          <cell r="X3689">
            <v>0</v>
          </cell>
        </row>
        <row r="3690">
          <cell r="Q3690">
            <v>0</v>
          </cell>
          <cell r="X3690">
            <v>0</v>
          </cell>
        </row>
        <row r="3691">
          <cell r="Q3691">
            <v>0</v>
          </cell>
          <cell r="X3691">
            <v>0</v>
          </cell>
        </row>
        <row r="3692">
          <cell r="Q3692">
            <v>0</v>
          </cell>
          <cell r="X3692">
            <v>0</v>
          </cell>
        </row>
        <row r="3693">
          <cell r="Q3693">
            <v>0</v>
          </cell>
          <cell r="X3693">
            <v>0</v>
          </cell>
        </row>
        <row r="3694">
          <cell r="Q3694">
            <v>0</v>
          </cell>
          <cell r="X3694">
            <v>0</v>
          </cell>
        </row>
        <row r="3695">
          <cell r="Q3695">
            <v>0</v>
          </cell>
          <cell r="X3695">
            <v>0</v>
          </cell>
        </row>
        <row r="3696">
          <cell r="Q3696">
            <v>0</v>
          </cell>
          <cell r="X3696">
            <v>0</v>
          </cell>
        </row>
        <row r="3697">
          <cell r="Q3697">
            <v>0</v>
          </cell>
          <cell r="X3697">
            <v>0</v>
          </cell>
        </row>
        <row r="3698">
          <cell r="Q3698">
            <v>0</v>
          </cell>
          <cell r="X3698">
            <v>0</v>
          </cell>
        </row>
        <row r="3699">
          <cell r="Q3699">
            <v>0</v>
          </cell>
          <cell r="X3699">
            <v>0</v>
          </cell>
        </row>
        <row r="3700">
          <cell r="Q3700">
            <v>0</v>
          </cell>
          <cell r="X3700">
            <v>0</v>
          </cell>
        </row>
        <row r="3701">
          <cell r="Q3701">
            <v>0</v>
          </cell>
          <cell r="X3701">
            <v>0</v>
          </cell>
        </row>
        <row r="3702">
          <cell r="Q3702">
            <v>0</v>
          </cell>
          <cell r="X3702">
            <v>0</v>
          </cell>
        </row>
        <row r="3703">
          <cell r="Q3703">
            <v>0</v>
          </cell>
          <cell r="X3703">
            <v>0</v>
          </cell>
        </row>
        <row r="3704">
          <cell r="Q3704">
            <v>0</v>
          </cell>
          <cell r="X3704">
            <v>0</v>
          </cell>
        </row>
        <row r="3705">
          <cell r="Q3705">
            <v>0</v>
          </cell>
          <cell r="X3705">
            <v>0</v>
          </cell>
        </row>
        <row r="3706">
          <cell r="Q3706">
            <v>0</v>
          </cell>
          <cell r="X3706">
            <v>0</v>
          </cell>
        </row>
        <row r="3707">
          <cell r="Q3707">
            <v>0</v>
          </cell>
          <cell r="X3707">
            <v>0</v>
          </cell>
        </row>
        <row r="3708">
          <cell r="Q3708">
            <v>0</v>
          </cell>
          <cell r="X3708">
            <v>0</v>
          </cell>
        </row>
        <row r="3709">
          <cell r="Q3709">
            <v>0</v>
          </cell>
          <cell r="X3709">
            <v>0</v>
          </cell>
        </row>
        <row r="3710">
          <cell r="Q3710">
            <v>0</v>
          </cell>
          <cell r="X3710">
            <v>0</v>
          </cell>
        </row>
        <row r="3711">
          <cell r="Q3711">
            <v>0</v>
          </cell>
          <cell r="X3711">
            <v>0</v>
          </cell>
        </row>
        <row r="3712">
          <cell r="Q3712">
            <v>0</v>
          </cell>
          <cell r="X3712">
            <v>0</v>
          </cell>
        </row>
        <row r="3713">
          <cell r="Q3713">
            <v>0</v>
          </cell>
          <cell r="X3713">
            <v>0</v>
          </cell>
        </row>
        <row r="3714">
          <cell r="Q3714">
            <v>0</v>
          </cell>
          <cell r="X3714">
            <v>0</v>
          </cell>
        </row>
        <row r="3715">
          <cell r="Q3715">
            <v>0</v>
          </cell>
          <cell r="X3715">
            <v>0</v>
          </cell>
        </row>
        <row r="3716">
          <cell r="Q3716">
            <v>0</v>
          </cell>
          <cell r="X3716">
            <v>0</v>
          </cell>
        </row>
        <row r="3717">
          <cell r="Q3717">
            <v>0</v>
          </cell>
          <cell r="X3717">
            <v>0</v>
          </cell>
        </row>
        <row r="3718">
          <cell r="Q3718">
            <v>0</v>
          </cell>
          <cell r="X3718">
            <v>0</v>
          </cell>
        </row>
        <row r="3719">
          <cell r="Q3719">
            <v>0</v>
          </cell>
          <cell r="X3719">
            <v>0</v>
          </cell>
        </row>
        <row r="3720">
          <cell r="Q3720">
            <v>0</v>
          </cell>
          <cell r="X3720">
            <v>0</v>
          </cell>
        </row>
        <row r="3721">
          <cell r="Q3721">
            <v>0</v>
          </cell>
          <cell r="X3721">
            <v>0</v>
          </cell>
        </row>
        <row r="3722">
          <cell r="Q3722">
            <v>0</v>
          </cell>
          <cell r="X3722">
            <v>0</v>
          </cell>
        </row>
        <row r="3723">
          <cell r="Q3723">
            <v>0</v>
          </cell>
          <cell r="X3723">
            <v>0</v>
          </cell>
        </row>
        <row r="3724">
          <cell r="Q3724">
            <v>0</v>
          </cell>
          <cell r="X3724">
            <v>0</v>
          </cell>
        </row>
        <row r="3725">
          <cell r="Q3725">
            <v>0</v>
          </cell>
          <cell r="X3725">
            <v>0</v>
          </cell>
        </row>
        <row r="3726">
          <cell r="Q3726">
            <v>0</v>
          </cell>
          <cell r="X3726">
            <v>0</v>
          </cell>
        </row>
        <row r="3727">
          <cell r="Q3727">
            <v>0</v>
          </cell>
          <cell r="X3727">
            <v>0</v>
          </cell>
        </row>
        <row r="3728">
          <cell r="Q3728">
            <v>0</v>
          </cell>
          <cell r="X3728">
            <v>0</v>
          </cell>
        </row>
        <row r="3729">
          <cell r="Q3729">
            <v>0</v>
          </cell>
          <cell r="X3729">
            <v>0</v>
          </cell>
        </row>
        <row r="3730">
          <cell r="Q3730">
            <v>0</v>
          </cell>
          <cell r="X3730">
            <v>0</v>
          </cell>
        </row>
        <row r="3731">
          <cell r="Q3731">
            <v>0</v>
          </cell>
          <cell r="X3731">
            <v>0</v>
          </cell>
        </row>
        <row r="3732">
          <cell r="Q3732">
            <v>0</v>
          </cell>
          <cell r="X3732">
            <v>0</v>
          </cell>
        </row>
        <row r="3733">
          <cell r="Q3733">
            <v>0</v>
          </cell>
          <cell r="X3733">
            <v>0</v>
          </cell>
        </row>
        <row r="3734">
          <cell r="Q3734">
            <v>0</v>
          </cell>
          <cell r="X3734">
            <v>0</v>
          </cell>
        </row>
        <row r="3735">
          <cell r="Q3735">
            <v>0</v>
          </cell>
          <cell r="X3735">
            <v>0</v>
          </cell>
        </row>
        <row r="3736">
          <cell r="Q3736">
            <v>0</v>
          </cell>
          <cell r="X3736">
            <v>0</v>
          </cell>
        </row>
        <row r="3737">
          <cell r="Q3737">
            <v>0</v>
          </cell>
          <cell r="X3737">
            <v>0</v>
          </cell>
        </row>
        <row r="3738">
          <cell r="Q3738">
            <v>0</v>
          </cell>
          <cell r="X3738">
            <v>0</v>
          </cell>
        </row>
        <row r="3739">
          <cell r="Q3739">
            <v>0</v>
          </cell>
          <cell r="X3739">
            <v>0</v>
          </cell>
        </row>
        <row r="3740">
          <cell r="Q3740">
            <v>0</v>
          </cell>
          <cell r="X3740">
            <v>0</v>
          </cell>
        </row>
        <row r="3741">
          <cell r="Q3741">
            <v>0</v>
          </cell>
          <cell r="X3741">
            <v>0</v>
          </cell>
        </row>
        <row r="3742">
          <cell r="Q3742">
            <v>0</v>
          </cell>
          <cell r="X3742">
            <v>0</v>
          </cell>
        </row>
        <row r="3743">
          <cell r="Q3743">
            <v>0</v>
          </cell>
          <cell r="X3743">
            <v>0</v>
          </cell>
        </row>
        <row r="3744">
          <cell r="Q3744">
            <v>0</v>
          </cell>
          <cell r="X3744">
            <v>0</v>
          </cell>
        </row>
        <row r="3745">
          <cell r="Q3745">
            <v>0</v>
          </cell>
          <cell r="X3745">
            <v>0</v>
          </cell>
        </row>
        <row r="3746">
          <cell r="Q3746">
            <v>0</v>
          </cell>
          <cell r="X3746">
            <v>0</v>
          </cell>
        </row>
        <row r="3747">
          <cell r="Q3747">
            <v>0</v>
          </cell>
          <cell r="X3747">
            <v>0</v>
          </cell>
        </row>
        <row r="3748">
          <cell r="Q3748">
            <v>0</v>
          </cell>
          <cell r="X3748">
            <v>0</v>
          </cell>
        </row>
        <row r="3749">
          <cell r="Q3749">
            <v>0</v>
          </cell>
          <cell r="X3749">
            <v>0</v>
          </cell>
        </row>
        <row r="3750">
          <cell r="Q3750">
            <v>0</v>
          </cell>
          <cell r="X3750">
            <v>0</v>
          </cell>
        </row>
        <row r="3751">
          <cell r="Q3751">
            <v>0</v>
          </cell>
          <cell r="X3751">
            <v>0</v>
          </cell>
        </row>
        <row r="3752">
          <cell r="Q3752">
            <v>0</v>
          </cell>
          <cell r="X3752">
            <v>0</v>
          </cell>
        </row>
        <row r="3753">
          <cell r="Q3753">
            <v>0</v>
          </cell>
          <cell r="X3753">
            <v>0</v>
          </cell>
        </row>
        <row r="3754">
          <cell r="Q3754">
            <v>0</v>
          </cell>
          <cell r="X3754">
            <v>0</v>
          </cell>
        </row>
        <row r="3755">
          <cell r="Q3755">
            <v>0</v>
          </cell>
          <cell r="X3755">
            <v>0</v>
          </cell>
        </row>
        <row r="3756">
          <cell r="Q3756">
            <v>0</v>
          </cell>
          <cell r="X3756">
            <v>0</v>
          </cell>
        </row>
        <row r="3757">
          <cell r="Q3757">
            <v>0</v>
          </cell>
          <cell r="X3757">
            <v>0</v>
          </cell>
        </row>
        <row r="3758">
          <cell r="Q3758">
            <v>0</v>
          </cell>
          <cell r="X3758">
            <v>0</v>
          </cell>
        </row>
        <row r="3759">
          <cell r="Q3759">
            <v>0</v>
          </cell>
          <cell r="X3759">
            <v>0</v>
          </cell>
        </row>
        <row r="3760">
          <cell r="Q3760">
            <v>0</v>
          </cell>
          <cell r="X3760">
            <v>0</v>
          </cell>
        </row>
        <row r="3761">
          <cell r="Q3761">
            <v>0</v>
          </cell>
          <cell r="X3761">
            <v>0</v>
          </cell>
        </row>
        <row r="3762">
          <cell r="Q3762">
            <v>0</v>
          </cell>
          <cell r="X3762">
            <v>0</v>
          </cell>
        </row>
        <row r="3763">
          <cell r="Q3763">
            <v>0</v>
          </cell>
          <cell r="X3763">
            <v>0</v>
          </cell>
        </row>
        <row r="3764">
          <cell r="Q3764">
            <v>0</v>
          </cell>
          <cell r="X3764">
            <v>0</v>
          </cell>
        </row>
        <row r="3765">
          <cell r="Q3765">
            <v>0</v>
          </cell>
          <cell r="X3765">
            <v>0</v>
          </cell>
        </row>
        <row r="3766">
          <cell r="Q3766">
            <v>0</v>
          </cell>
          <cell r="X3766">
            <v>0</v>
          </cell>
        </row>
        <row r="3767">
          <cell r="Q3767">
            <v>0</v>
          </cell>
          <cell r="X3767">
            <v>0</v>
          </cell>
        </row>
        <row r="3768">
          <cell r="Q3768">
            <v>0</v>
          </cell>
          <cell r="X3768">
            <v>0</v>
          </cell>
        </row>
        <row r="3769">
          <cell r="Q3769">
            <v>0</v>
          </cell>
          <cell r="X3769">
            <v>0</v>
          </cell>
        </row>
        <row r="3770">
          <cell r="Q3770">
            <v>0</v>
          </cell>
          <cell r="X3770">
            <v>0</v>
          </cell>
        </row>
        <row r="3771">
          <cell r="Q3771">
            <v>0</v>
          </cell>
          <cell r="X3771">
            <v>0</v>
          </cell>
        </row>
        <row r="3772">
          <cell r="Q3772">
            <v>0</v>
          </cell>
          <cell r="X3772">
            <v>0</v>
          </cell>
        </row>
        <row r="3773">
          <cell r="Q3773">
            <v>0</v>
          </cell>
          <cell r="X3773">
            <v>0</v>
          </cell>
        </row>
        <row r="3774">
          <cell r="Q3774">
            <v>0</v>
          </cell>
          <cell r="X3774">
            <v>0</v>
          </cell>
        </row>
        <row r="3775">
          <cell r="Q3775">
            <v>0</v>
          </cell>
          <cell r="X3775">
            <v>0</v>
          </cell>
        </row>
        <row r="3776">
          <cell r="Q3776">
            <v>0</v>
          </cell>
          <cell r="X3776">
            <v>0</v>
          </cell>
        </row>
        <row r="3777">
          <cell r="Q3777">
            <v>0</v>
          </cell>
          <cell r="X3777">
            <v>0</v>
          </cell>
        </row>
        <row r="3778">
          <cell r="Q3778">
            <v>0</v>
          </cell>
          <cell r="X3778">
            <v>0</v>
          </cell>
        </row>
        <row r="3779">
          <cell r="Q3779">
            <v>0</v>
          </cell>
          <cell r="X3779">
            <v>0</v>
          </cell>
        </row>
        <row r="3780">
          <cell r="Q3780">
            <v>0</v>
          </cell>
          <cell r="X3780">
            <v>0</v>
          </cell>
        </row>
        <row r="3781">
          <cell r="Q3781">
            <v>0</v>
          </cell>
          <cell r="X3781">
            <v>0</v>
          </cell>
        </row>
        <row r="3782">
          <cell r="Q3782">
            <v>0</v>
          </cell>
          <cell r="X3782">
            <v>0</v>
          </cell>
        </row>
        <row r="3783">
          <cell r="Q3783">
            <v>0</v>
          </cell>
          <cell r="X3783">
            <v>0</v>
          </cell>
        </row>
        <row r="3784">
          <cell r="Q3784">
            <v>0</v>
          </cell>
          <cell r="X3784">
            <v>0</v>
          </cell>
        </row>
        <row r="3785">
          <cell r="Q3785">
            <v>0</v>
          </cell>
          <cell r="X3785">
            <v>0</v>
          </cell>
        </row>
        <row r="3786">
          <cell r="Q3786">
            <v>0</v>
          </cell>
          <cell r="X3786">
            <v>0</v>
          </cell>
        </row>
        <row r="3787">
          <cell r="Q3787">
            <v>0</v>
          </cell>
          <cell r="X3787">
            <v>0</v>
          </cell>
        </row>
        <row r="3788">
          <cell r="Q3788">
            <v>0</v>
          </cell>
          <cell r="X3788">
            <v>0</v>
          </cell>
        </row>
        <row r="3789">
          <cell r="Q3789">
            <v>0</v>
          </cell>
          <cell r="X3789">
            <v>0</v>
          </cell>
        </row>
        <row r="3790">
          <cell r="Q3790">
            <v>0</v>
          </cell>
          <cell r="X3790">
            <v>0</v>
          </cell>
        </row>
        <row r="3791">
          <cell r="Q3791">
            <v>0</v>
          </cell>
          <cell r="X3791">
            <v>0</v>
          </cell>
        </row>
        <row r="3792">
          <cell r="Q3792">
            <v>0</v>
          </cell>
          <cell r="X3792">
            <v>0</v>
          </cell>
        </row>
        <row r="3793">
          <cell r="Q3793">
            <v>0</v>
          </cell>
          <cell r="X3793">
            <v>0</v>
          </cell>
        </row>
        <row r="3794">
          <cell r="Q3794">
            <v>0</v>
          </cell>
          <cell r="X3794">
            <v>0</v>
          </cell>
        </row>
        <row r="3795">
          <cell r="Q3795">
            <v>0</v>
          </cell>
          <cell r="X3795">
            <v>0</v>
          </cell>
        </row>
        <row r="3796">
          <cell r="Q3796">
            <v>0</v>
          </cell>
          <cell r="X3796">
            <v>0</v>
          </cell>
        </row>
        <row r="3797">
          <cell r="Q3797">
            <v>0</v>
          </cell>
          <cell r="X3797">
            <v>0</v>
          </cell>
        </row>
        <row r="3798">
          <cell r="Q3798">
            <v>0</v>
          </cell>
          <cell r="X3798">
            <v>0</v>
          </cell>
        </row>
        <row r="3799">
          <cell r="Q3799">
            <v>0</v>
          </cell>
          <cell r="X3799">
            <v>0</v>
          </cell>
        </row>
        <row r="3800">
          <cell r="Q3800">
            <v>0</v>
          </cell>
          <cell r="X3800">
            <v>0</v>
          </cell>
        </row>
        <row r="3801">
          <cell r="Q3801">
            <v>0</v>
          </cell>
          <cell r="X3801">
            <v>0</v>
          </cell>
        </row>
        <row r="3802">
          <cell r="Q3802">
            <v>0</v>
          </cell>
          <cell r="X3802">
            <v>0</v>
          </cell>
        </row>
        <row r="3803">
          <cell r="Q3803">
            <v>0</v>
          </cell>
          <cell r="X3803">
            <v>0</v>
          </cell>
        </row>
        <row r="3804">
          <cell r="Q3804">
            <v>0</v>
          </cell>
          <cell r="X3804">
            <v>0</v>
          </cell>
        </row>
        <row r="3805">
          <cell r="Q3805">
            <v>0</v>
          </cell>
          <cell r="X3805">
            <v>0</v>
          </cell>
        </row>
        <row r="3806">
          <cell r="Q3806">
            <v>0</v>
          </cell>
          <cell r="X3806">
            <v>0</v>
          </cell>
        </row>
        <row r="3807">
          <cell r="Q3807">
            <v>0</v>
          </cell>
          <cell r="X3807">
            <v>0</v>
          </cell>
        </row>
        <row r="3808">
          <cell r="Q3808">
            <v>0</v>
          </cell>
          <cell r="X3808">
            <v>0</v>
          </cell>
        </row>
        <row r="3809">
          <cell r="Q3809">
            <v>0</v>
          </cell>
          <cell r="X3809">
            <v>0</v>
          </cell>
        </row>
        <row r="3810">
          <cell r="Q3810">
            <v>0</v>
          </cell>
          <cell r="X3810">
            <v>0</v>
          </cell>
        </row>
        <row r="3811">
          <cell r="Q3811">
            <v>0</v>
          </cell>
          <cell r="X3811">
            <v>0</v>
          </cell>
        </row>
        <row r="3812">
          <cell r="Q3812">
            <v>0</v>
          </cell>
          <cell r="X3812">
            <v>0</v>
          </cell>
        </row>
        <row r="3813">
          <cell r="Q3813">
            <v>0</v>
          </cell>
          <cell r="X3813">
            <v>0</v>
          </cell>
        </row>
        <row r="3814">
          <cell r="Q3814">
            <v>0</v>
          </cell>
          <cell r="X3814">
            <v>0</v>
          </cell>
        </row>
        <row r="3815">
          <cell r="Q3815">
            <v>0</v>
          </cell>
          <cell r="X3815">
            <v>0</v>
          </cell>
        </row>
        <row r="3816">
          <cell r="Q3816">
            <v>0</v>
          </cell>
          <cell r="X3816">
            <v>0</v>
          </cell>
        </row>
        <row r="3817">
          <cell r="Q3817">
            <v>0</v>
          </cell>
          <cell r="X3817">
            <v>0</v>
          </cell>
        </row>
        <row r="3818">
          <cell r="Q3818">
            <v>0</v>
          </cell>
          <cell r="X3818">
            <v>0</v>
          </cell>
        </row>
        <row r="3819">
          <cell r="Q3819">
            <v>0</v>
          </cell>
          <cell r="X3819">
            <v>0</v>
          </cell>
        </row>
        <row r="3820">
          <cell r="Q3820">
            <v>0</v>
          </cell>
          <cell r="X3820">
            <v>0</v>
          </cell>
        </row>
        <row r="3821">
          <cell r="Q3821">
            <v>0</v>
          </cell>
          <cell r="X3821">
            <v>0</v>
          </cell>
        </row>
        <row r="3822">
          <cell r="Q3822">
            <v>0</v>
          </cell>
          <cell r="X3822">
            <v>0</v>
          </cell>
        </row>
        <row r="3823">
          <cell r="Q3823">
            <v>0</v>
          </cell>
          <cell r="X3823">
            <v>0</v>
          </cell>
        </row>
        <row r="3824">
          <cell r="Q3824">
            <v>0</v>
          </cell>
          <cell r="X3824">
            <v>0</v>
          </cell>
        </row>
        <row r="3825">
          <cell r="Q3825">
            <v>0</v>
          </cell>
          <cell r="X3825">
            <v>0</v>
          </cell>
        </row>
        <row r="3826">
          <cell r="Q3826">
            <v>0</v>
          </cell>
          <cell r="X3826">
            <v>0</v>
          </cell>
        </row>
        <row r="3827">
          <cell r="Q3827">
            <v>0</v>
          </cell>
          <cell r="X3827">
            <v>0</v>
          </cell>
        </row>
        <row r="3828">
          <cell r="Q3828">
            <v>0</v>
          </cell>
          <cell r="X3828">
            <v>0</v>
          </cell>
        </row>
        <row r="3829">
          <cell r="Q3829">
            <v>0</v>
          </cell>
          <cell r="X3829">
            <v>0</v>
          </cell>
        </row>
        <row r="3830">
          <cell r="Q3830">
            <v>0</v>
          </cell>
          <cell r="X3830">
            <v>0</v>
          </cell>
        </row>
        <row r="3831">
          <cell r="Q3831">
            <v>0</v>
          </cell>
          <cell r="X3831">
            <v>0</v>
          </cell>
        </row>
        <row r="3832">
          <cell r="Q3832">
            <v>0</v>
          </cell>
          <cell r="X3832">
            <v>0</v>
          </cell>
        </row>
        <row r="3833">
          <cell r="Q3833">
            <v>0</v>
          </cell>
          <cell r="X3833">
            <v>0</v>
          </cell>
        </row>
        <row r="3834">
          <cell r="Q3834">
            <v>0</v>
          </cell>
          <cell r="X3834">
            <v>0</v>
          </cell>
        </row>
        <row r="3835">
          <cell r="Q3835">
            <v>0</v>
          </cell>
          <cell r="X3835">
            <v>0</v>
          </cell>
        </row>
        <row r="3836">
          <cell r="Q3836">
            <v>0</v>
          </cell>
          <cell r="X3836">
            <v>0</v>
          </cell>
        </row>
        <row r="3837">
          <cell r="Q3837">
            <v>0</v>
          </cell>
          <cell r="X3837">
            <v>0</v>
          </cell>
        </row>
        <row r="3838">
          <cell r="Q3838">
            <v>0</v>
          </cell>
          <cell r="X3838">
            <v>0</v>
          </cell>
        </row>
        <row r="3839">
          <cell r="Q3839">
            <v>0</v>
          </cell>
          <cell r="X3839">
            <v>0</v>
          </cell>
        </row>
        <row r="3840">
          <cell r="Q3840">
            <v>0</v>
          </cell>
          <cell r="X3840">
            <v>0</v>
          </cell>
        </row>
        <row r="3841">
          <cell r="Q3841">
            <v>0</v>
          </cell>
          <cell r="X3841">
            <v>0</v>
          </cell>
        </row>
        <row r="3842">
          <cell r="Q3842">
            <v>0</v>
          </cell>
          <cell r="X3842">
            <v>0</v>
          </cell>
        </row>
        <row r="3843">
          <cell r="Q3843">
            <v>0</v>
          </cell>
          <cell r="X3843">
            <v>0</v>
          </cell>
        </row>
        <row r="3844">
          <cell r="Q3844">
            <v>0</v>
          </cell>
          <cell r="X3844">
            <v>0</v>
          </cell>
        </row>
        <row r="3845">
          <cell r="Q3845">
            <v>0</v>
          </cell>
          <cell r="X3845">
            <v>0</v>
          </cell>
        </row>
        <row r="3846">
          <cell r="Q3846">
            <v>0</v>
          </cell>
          <cell r="X3846">
            <v>0</v>
          </cell>
        </row>
        <row r="3847">
          <cell r="Q3847">
            <v>0</v>
          </cell>
          <cell r="X3847">
            <v>0</v>
          </cell>
        </row>
        <row r="3848">
          <cell r="Q3848">
            <v>0</v>
          </cell>
          <cell r="X3848">
            <v>0</v>
          </cell>
        </row>
        <row r="3849">
          <cell r="Q3849">
            <v>0</v>
          </cell>
          <cell r="X3849">
            <v>0</v>
          </cell>
        </row>
        <row r="3850">
          <cell r="Q3850">
            <v>0</v>
          </cell>
          <cell r="X3850">
            <v>0</v>
          </cell>
        </row>
        <row r="3851">
          <cell r="Q3851">
            <v>0</v>
          </cell>
          <cell r="X3851">
            <v>0</v>
          </cell>
        </row>
        <row r="3852">
          <cell r="Q3852">
            <v>0</v>
          </cell>
          <cell r="X3852">
            <v>0</v>
          </cell>
        </row>
        <row r="3853">
          <cell r="Q3853">
            <v>0</v>
          </cell>
          <cell r="X3853">
            <v>0</v>
          </cell>
        </row>
        <row r="3854">
          <cell r="Q3854">
            <v>0</v>
          </cell>
          <cell r="X3854">
            <v>0</v>
          </cell>
        </row>
        <row r="3855">
          <cell r="Q3855">
            <v>0</v>
          </cell>
          <cell r="X3855">
            <v>0</v>
          </cell>
        </row>
        <row r="3856">
          <cell r="Q3856">
            <v>0</v>
          </cell>
          <cell r="X3856">
            <v>0</v>
          </cell>
        </row>
        <row r="3857">
          <cell r="Q3857">
            <v>0</v>
          </cell>
          <cell r="X3857">
            <v>0</v>
          </cell>
        </row>
        <row r="3858">
          <cell r="Q3858">
            <v>0</v>
          </cell>
          <cell r="X3858">
            <v>0</v>
          </cell>
        </row>
        <row r="3859">
          <cell r="Q3859">
            <v>0</v>
          </cell>
          <cell r="X3859">
            <v>0</v>
          </cell>
        </row>
        <row r="3860">
          <cell r="Q3860">
            <v>0</v>
          </cell>
          <cell r="X3860">
            <v>0</v>
          </cell>
        </row>
        <row r="3861">
          <cell r="Q3861">
            <v>0</v>
          </cell>
          <cell r="X3861">
            <v>0</v>
          </cell>
        </row>
        <row r="3862">
          <cell r="Q3862">
            <v>0</v>
          </cell>
          <cell r="X3862">
            <v>0</v>
          </cell>
        </row>
        <row r="3863">
          <cell r="Q3863">
            <v>0</v>
          </cell>
          <cell r="X3863">
            <v>0</v>
          </cell>
        </row>
        <row r="3864">
          <cell r="Q3864">
            <v>0</v>
          </cell>
          <cell r="X3864">
            <v>0</v>
          </cell>
        </row>
        <row r="3865">
          <cell r="Q3865">
            <v>0</v>
          </cell>
          <cell r="X3865">
            <v>0</v>
          </cell>
        </row>
        <row r="3866">
          <cell r="Q3866">
            <v>0</v>
          </cell>
          <cell r="X3866">
            <v>0</v>
          </cell>
        </row>
        <row r="3867">
          <cell r="Q3867">
            <v>0</v>
          </cell>
          <cell r="X3867">
            <v>0</v>
          </cell>
        </row>
        <row r="3868">
          <cell r="Q3868">
            <v>0</v>
          </cell>
          <cell r="X3868">
            <v>0</v>
          </cell>
        </row>
        <row r="3869">
          <cell r="Q3869">
            <v>0</v>
          </cell>
          <cell r="X3869">
            <v>0</v>
          </cell>
        </row>
        <row r="3870">
          <cell r="Q3870">
            <v>0</v>
          </cell>
          <cell r="X3870">
            <v>0</v>
          </cell>
        </row>
        <row r="3871">
          <cell r="Q3871">
            <v>0</v>
          </cell>
          <cell r="X3871">
            <v>0</v>
          </cell>
        </row>
        <row r="3872">
          <cell r="Q3872">
            <v>0</v>
          </cell>
          <cell r="X3872">
            <v>0</v>
          </cell>
        </row>
        <row r="3873">
          <cell r="Q3873">
            <v>0</v>
          </cell>
          <cell r="X3873">
            <v>0</v>
          </cell>
        </row>
        <row r="3874">
          <cell r="Q3874">
            <v>0</v>
          </cell>
          <cell r="X3874">
            <v>0</v>
          </cell>
        </row>
        <row r="3875">
          <cell r="Q3875">
            <v>0</v>
          </cell>
          <cell r="X3875">
            <v>0</v>
          </cell>
        </row>
        <row r="3876">
          <cell r="Q3876">
            <v>0</v>
          </cell>
          <cell r="X3876">
            <v>0</v>
          </cell>
        </row>
        <row r="3877">
          <cell r="Q3877">
            <v>0</v>
          </cell>
          <cell r="X3877">
            <v>0</v>
          </cell>
        </row>
        <row r="3878">
          <cell r="Q3878">
            <v>0</v>
          </cell>
          <cell r="X3878">
            <v>0</v>
          </cell>
        </row>
        <row r="3879">
          <cell r="Q3879">
            <v>0</v>
          </cell>
          <cell r="X3879">
            <v>0</v>
          </cell>
        </row>
        <row r="3880">
          <cell r="Q3880">
            <v>0</v>
          </cell>
          <cell r="X3880">
            <v>0</v>
          </cell>
        </row>
        <row r="3881">
          <cell r="Q3881">
            <v>0</v>
          </cell>
          <cell r="X3881">
            <v>0</v>
          </cell>
        </row>
        <row r="3882">
          <cell r="Q3882">
            <v>0</v>
          </cell>
          <cell r="X3882">
            <v>0</v>
          </cell>
        </row>
        <row r="3883">
          <cell r="Q3883">
            <v>0</v>
          </cell>
          <cell r="X3883">
            <v>0</v>
          </cell>
        </row>
        <row r="3884">
          <cell r="Q3884">
            <v>0</v>
          </cell>
          <cell r="X3884">
            <v>0</v>
          </cell>
        </row>
        <row r="3885">
          <cell r="Q3885">
            <v>0</v>
          </cell>
          <cell r="X3885">
            <v>0</v>
          </cell>
        </row>
        <row r="3886">
          <cell r="Q3886">
            <v>0</v>
          </cell>
          <cell r="X3886">
            <v>0</v>
          </cell>
        </row>
        <row r="3887">
          <cell r="Q3887">
            <v>0</v>
          </cell>
          <cell r="X3887">
            <v>0</v>
          </cell>
        </row>
        <row r="3888">
          <cell r="Q3888">
            <v>0</v>
          </cell>
          <cell r="X3888">
            <v>0</v>
          </cell>
        </row>
        <row r="3889">
          <cell r="Q3889">
            <v>0</v>
          </cell>
          <cell r="X3889">
            <v>0</v>
          </cell>
        </row>
        <row r="3890">
          <cell r="Q3890">
            <v>0</v>
          </cell>
          <cell r="X3890">
            <v>0</v>
          </cell>
        </row>
        <row r="3891">
          <cell r="Q3891">
            <v>0</v>
          </cell>
          <cell r="X3891">
            <v>0</v>
          </cell>
        </row>
        <row r="3892">
          <cell r="Q3892">
            <v>0</v>
          </cell>
          <cell r="X3892">
            <v>0</v>
          </cell>
        </row>
        <row r="3893">
          <cell r="Q3893">
            <v>0</v>
          </cell>
          <cell r="X3893">
            <v>0</v>
          </cell>
        </row>
        <row r="3894">
          <cell r="Q3894">
            <v>0</v>
          </cell>
          <cell r="X3894">
            <v>0</v>
          </cell>
        </row>
        <row r="3895">
          <cell r="Q3895">
            <v>0</v>
          </cell>
          <cell r="X3895">
            <v>0</v>
          </cell>
        </row>
        <row r="3896">
          <cell r="Q3896">
            <v>0</v>
          </cell>
          <cell r="X3896">
            <v>0</v>
          </cell>
        </row>
        <row r="3897">
          <cell r="Q3897">
            <v>0</v>
          </cell>
          <cell r="X3897">
            <v>0</v>
          </cell>
        </row>
        <row r="3898">
          <cell r="Q3898">
            <v>0</v>
          </cell>
          <cell r="X3898">
            <v>0</v>
          </cell>
        </row>
        <row r="3899">
          <cell r="Q3899">
            <v>0</v>
          </cell>
          <cell r="X3899">
            <v>0</v>
          </cell>
        </row>
        <row r="3900">
          <cell r="Q3900">
            <v>0</v>
          </cell>
          <cell r="X3900">
            <v>0</v>
          </cell>
        </row>
        <row r="3901">
          <cell r="Q3901">
            <v>0</v>
          </cell>
          <cell r="X3901">
            <v>0</v>
          </cell>
        </row>
        <row r="3902">
          <cell r="Q3902">
            <v>0</v>
          </cell>
          <cell r="X3902">
            <v>0</v>
          </cell>
        </row>
        <row r="3903">
          <cell r="Q3903">
            <v>0</v>
          </cell>
          <cell r="X3903">
            <v>0</v>
          </cell>
        </row>
        <row r="3904">
          <cell r="Q3904">
            <v>0</v>
          </cell>
          <cell r="X3904">
            <v>0</v>
          </cell>
        </row>
        <row r="3905">
          <cell r="Q3905">
            <v>0</v>
          </cell>
          <cell r="X3905">
            <v>0</v>
          </cell>
        </row>
        <row r="3906">
          <cell r="Q3906">
            <v>0</v>
          </cell>
          <cell r="X3906">
            <v>0</v>
          </cell>
        </row>
        <row r="3907">
          <cell r="Q3907">
            <v>0</v>
          </cell>
          <cell r="X3907">
            <v>0</v>
          </cell>
        </row>
        <row r="3908">
          <cell r="Q3908">
            <v>0</v>
          </cell>
          <cell r="X3908">
            <v>0</v>
          </cell>
        </row>
        <row r="3909">
          <cell r="Q3909">
            <v>0</v>
          </cell>
          <cell r="X3909">
            <v>0</v>
          </cell>
        </row>
        <row r="3910">
          <cell r="Q3910">
            <v>0</v>
          </cell>
          <cell r="X3910">
            <v>0</v>
          </cell>
        </row>
        <row r="3911">
          <cell r="Q3911">
            <v>0</v>
          </cell>
          <cell r="X3911">
            <v>0</v>
          </cell>
        </row>
        <row r="3912">
          <cell r="Q3912">
            <v>0</v>
          </cell>
          <cell r="X3912">
            <v>0</v>
          </cell>
        </row>
        <row r="3913">
          <cell r="Q3913">
            <v>0</v>
          </cell>
          <cell r="X3913">
            <v>0</v>
          </cell>
        </row>
        <row r="3914">
          <cell r="Q3914">
            <v>0</v>
          </cell>
          <cell r="X3914">
            <v>0</v>
          </cell>
        </row>
        <row r="3915">
          <cell r="Q3915">
            <v>0</v>
          </cell>
          <cell r="X3915">
            <v>0</v>
          </cell>
        </row>
        <row r="3916">
          <cell r="Q3916">
            <v>0</v>
          </cell>
          <cell r="X3916">
            <v>0</v>
          </cell>
        </row>
        <row r="3917">
          <cell r="Q3917">
            <v>0</v>
          </cell>
          <cell r="X3917">
            <v>0</v>
          </cell>
        </row>
        <row r="3918">
          <cell r="Q3918">
            <v>0</v>
          </cell>
          <cell r="X3918">
            <v>0</v>
          </cell>
        </row>
        <row r="3919">
          <cell r="Q3919">
            <v>0</v>
          </cell>
          <cell r="X3919">
            <v>0</v>
          </cell>
        </row>
        <row r="3920">
          <cell r="Q3920">
            <v>0</v>
          </cell>
          <cell r="X3920">
            <v>0</v>
          </cell>
        </row>
        <row r="3921">
          <cell r="Q3921">
            <v>0</v>
          </cell>
          <cell r="X3921">
            <v>0</v>
          </cell>
        </row>
        <row r="3922">
          <cell r="Q3922">
            <v>0</v>
          </cell>
          <cell r="X3922">
            <v>0</v>
          </cell>
        </row>
        <row r="3923">
          <cell r="Q3923">
            <v>0</v>
          </cell>
          <cell r="X3923">
            <v>0</v>
          </cell>
        </row>
        <row r="3924">
          <cell r="Q3924">
            <v>0</v>
          </cell>
          <cell r="X3924">
            <v>0</v>
          </cell>
        </row>
        <row r="3925">
          <cell r="Q3925">
            <v>0</v>
          </cell>
          <cell r="X3925">
            <v>0</v>
          </cell>
        </row>
        <row r="3926">
          <cell r="Q3926">
            <v>0</v>
          </cell>
          <cell r="X3926">
            <v>0</v>
          </cell>
        </row>
        <row r="3927">
          <cell r="Q3927">
            <v>0</v>
          </cell>
          <cell r="X3927">
            <v>0</v>
          </cell>
        </row>
        <row r="3928">
          <cell r="Q3928">
            <v>0</v>
          </cell>
          <cell r="X3928">
            <v>0</v>
          </cell>
        </row>
        <row r="3929">
          <cell r="Q3929">
            <v>0</v>
          </cell>
          <cell r="X3929">
            <v>0</v>
          </cell>
        </row>
        <row r="3930">
          <cell r="Q3930">
            <v>0</v>
          </cell>
          <cell r="X3930">
            <v>0</v>
          </cell>
        </row>
        <row r="3931">
          <cell r="Q3931">
            <v>0</v>
          </cell>
          <cell r="X3931">
            <v>0</v>
          </cell>
        </row>
        <row r="3932">
          <cell r="Q3932">
            <v>0</v>
          </cell>
          <cell r="X3932">
            <v>0</v>
          </cell>
        </row>
        <row r="3933">
          <cell r="Q3933">
            <v>0</v>
          </cell>
          <cell r="X3933">
            <v>0</v>
          </cell>
        </row>
        <row r="3934">
          <cell r="Q3934">
            <v>0</v>
          </cell>
          <cell r="X3934">
            <v>0</v>
          </cell>
        </row>
        <row r="3935">
          <cell r="Q3935">
            <v>0</v>
          </cell>
          <cell r="X3935">
            <v>0</v>
          </cell>
        </row>
        <row r="3936">
          <cell r="Q3936">
            <v>0</v>
          </cell>
          <cell r="X3936">
            <v>0</v>
          </cell>
        </row>
        <row r="3937">
          <cell r="Q3937">
            <v>0</v>
          </cell>
          <cell r="X3937">
            <v>0</v>
          </cell>
        </row>
        <row r="3938">
          <cell r="Q3938">
            <v>0</v>
          </cell>
          <cell r="X3938">
            <v>0</v>
          </cell>
        </row>
        <row r="3939">
          <cell r="Q3939">
            <v>0</v>
          </cell>
          <cell r="X3939">
            <v>0</v>
          </cell>
        </row>
        <row r="3940">
          <cell r="Q3940">
            <v>0</v>
          </cell>
          <cell r="X3940">
            <v>0</v>
          </cell>
        </row>
        <row r="3941">
          <cell r="Q3941">
            <v>0</v>
          </cell>
          <cell r="X3941">
            <v>0</v>
          </cell>
        </row>
        <row r="3942">
          <cell r="Q3942">
            <v>0</v>
          </cell>
          <cell r="X3942">
            <v>0</v>
          </cell>
        </row>
        <row r="3943">
          <cell r="Q3943">
            <v>0</v>
          </cell>
          <cell r="X3943">
            <v>0</v>
          </cell>
        </row>
        <row r="3944">
          <cell r="Q3944">
            <v>0</v>
          </cell>
          <cell r="X3944">
            <v>0</v>
          </cell>
        </row>
        <row r="3945">
          <cell r="Q3945">
            <v>0</v>
          </cell>
          <cell r="X3945">
            <v>0</v>
          </cell>
        </row>
        <row r="3946">
          <cell r="Q3946">
            <v>0</v>
          </cell>
          <cell r="X3946">
            <v>0</v>
          </cell>
        </row>
        <row r="3947">
          <cell r="Q3947">
            <v>0</v>
          </cell>
          <cell r="X3947">
            <v>0</v>
          </cell>
        </row>
        <row r="3948">
          <cell r="Q3948">
            <v>0</v>
          </cell>
          <cell r="X3948">
            <v>0</v>
          </cell>
        </row>
        <row r="3949">
          <cell r="Q3949">
            <v>0</v>
          </cell>
          <cell r="X3949">
            <v>0</v>
          </cell>
        </row>
        <row r="3950">
          <cell r="Q3950">
            <v>0</v>
          </cell>
          <cell r="X3950">
            <v>0</v>
          </cell>
        </row>
        <row r="3951">
          <cell r="Q3951">
            <v>0</v>
          </cell>
          <cell r="X3951">
            <v>0</v>
          </cell>
        </row>
        <row r="3952">
          <cell r="Q3952">
            <v>0</v>
          </cell>
          <cell r="X3952">
            <v>0</v>
          </cell>
        </row>
        <row r="3953">
          <cell r="Q3953">
            <v>0</v>
          </cell>
          <cell r="X3953">
            <v>0</v>
          </cell>
        </row>
        <row r="3954">
          <cell r="Q3954">
            <v>0</v>
          </cell>
          <cell r="X3954">
            <v>0</v>
          </cell>
        </row>
        <row r="3955">
          <cell r="Q3955">
            <v>0</v>
          </cell>
          <cell r="X3955">
            <v>0</v>
          </cell>
        </row>
        <row r="3956">
          <cell r="Q3956">
            <v>0</v>
          </cell>
          <cell r="X3956">
            <v>0</v>
          </cell>
        </row>
        <row r="3957">
          <cell r="Q3957">
            <v>0</v>
          </cell>
          <cell r="X3957">
            <v>0</v>
          </cell>
        </row>
        <row r="3958">
          <cell r="Q3958">
            <v>0</v>
          </cell>
          <cell r="X3958">
            <v>0</v>
          </cell>
        </row>
        <row r="3959">
          <cell r="Q3959">
            <v>0</v>
          </cell>
          <cell r="X3959">
            <v>0</v>
          </cell>
        </row>
        <row r="3960">
          <cell r="Q3960">
            <v>0</v>
          </cell>
          <cell r="X3960">
            <v>0</v>
          </cell>
        </row>
        <row r="3961">
          <cell r="Q3961">
            <v>0</v>
          </cell>
          <cell r="X3961">
            <v>0</v>
          </cell>
        </row>
        <row r="3962">
          <cell r="Q3962">
            <v>0</v>
          </cell>
          <cell r="X3962">
            <v>0</v>
          </cell>
        </row>
        <row r="3963">
          <cell r="Q3963">
            <v>0</v>
          </cell>
          <cell r="X3963">
            <v>0</v>
          </cell>
        </row>
        <row r="3964">
          <cell r="Q3964">
            <v>0</v>
          </cell>
          <cell r="X3964">
            <v>0</v>
          </cell>
        </row>
        <row r="3965">
          <cell r="Q3965">
            <v>0</v>
          </cell>
          <cell r="X3965">
            <v>0</v>
          </cell>
        </row>
        <row r="3966">
          <cell r="Q3966">
            <v>0</v>
          </cell>
          <cell r="X3966">
            <v>0</v>
          </cell>
        </row>
        <row r="3967">
          <cell r="Q3967">
            <v>0</v>
          </cell>
          <cell r="X3967">
            <v>0</v>
          </cell>
        </row>
        <row r="3968">
          <cell r="Q3968">
            <v>0</v>
          </cell>
          <cell r="X3968">
            <v>0</v>
          </cell>
        </row>
        <row r="3969">
          <cell r="Q3969">
            <v>0</v>
          </cell>
          <cell r="X3969">
            <v>0</v>
          </cell>
        </row>
        <row r="3970">
          <cell r="Q3970">
            <v>0</v>
          </cell>
          <cell r="X3970">
            <v>0</v>
          </cell>
        </row>
        <row r="3971">
          <cell r="Q3971">
            <v>0</v>
          </cell>
          <cell r="X3971">
            <v>0</v>
          </cell>
        </row>
        <row r="3972">
          <cell r="Q3972">
            <v>0</v>
          </cell>
          <cell r="X3972">
            <v>0</v>
          </cell>
        </row>
        <row r="3973">
          <cell r="Q3973">
            <v>0</v>
          </cell>
          <cell r="X3973">
            <v>0</v>
          </cell>
        </row>
        <row r="3974">
          <cell r="Q3974">
            <v>0</v>
          </cell>
          <cell r="X3974">
            <v>0</v>
          </cell>
        </row>
        <row r="3975">
          <cell r="Q3975">
            <v>0</v>
          </cell>
          <cell r="X3975">
            <v>0</v>
          </cell>
        </row>
        <row r="3976">
          <cell r="Q3976">
            <v>0</v>
          </cell>
          <cell r="X3976">
            <v>0</v>
          </cell>
        </row>
        <row r="3977">
          <cell r="Q3977">
            <v>0</v>
          </cell>
          <cell r="X3977">
            <v>0</v>
          </cell>
        </row>
        <row r="3978">
          <cell r="Q3978">
            <v>0</v>
          </cell>
          <cell r="X3978">
            <v>0</v>
          </cell>
        </row>
        <row r="3979">
          <cell r="Q3979">
            <v>0</v>
          </cell>
          <cell r="X3979">
            <v>0</v>
          </cell>
        </row>
        <row r="3980">
          <cell r="Q3980">
            <v>0</v>
          </cell>
          <cell r="X3980">
            <v>0</v>
          </cell>
        </row>
        <row r="3981">
          <cell r="Q3981">
            <v>0</v>
          </cell>
          <cell r="X3981">
            <v>0</v>
          </cell>
        </row>
        <row r="3982">
          <cell r="Q3982">
            <v>0</v>
          </cell>
          <cell r="X3982">
            <v>0</v>
          </cell>
        </row>
        <row r="3983">
          <cell r="Q3983">
            <v>0</v>
          </cell>
          <cell r="X3983">
            <v>0</v>
          </cell>
        </row>
        <row r="3984">
          <cell r="Q3984">
            <v>0</v>
          </cell>
          <cell r="X3984">
            <v>0</v>
          </cell>
        </row>
        <row r="3985">
          <cell r="Q3985">
            <v>0</v>
          </cell>
          <cell r="X3985">
            <v>0</v>
          </cell>
        </row>
        <row r="3986">
          <cell r="Q3986">
            <v>0</v>
          </cell>
          <cell r="X3986">
            <v>0</v>
          </cell>
        </row>
        <row r="3987">
          <cell r="Q3987">
            <v>0</v>
          </cell>
          <cell r="X3987">
            <v>0</v>
          </cell>
        </row>
        <row r="3988">
          <cell r="Q3988">
            <v>0</v>
          </cell>
          <cell r="X3988">
            <v>0</v>
          </cell>
        </row>
        <row r="3989">
          <cell r="Q3989">
            <v>0</v>
          </cell>
          <cell r="X3989">
            <v>0</v>
          </cell>
        </row>
        <row r="3990">
          <cell r="Q3990">
            <v>0</v>
          </cell>
          <cell r="X3990">
            <v>0</v>
          </cell>
        </row>
        <row r="3991">
          <cell r="Q3991">
            <v>0</v>
          </cell>
          <cell r="X3991">
            <v>0</v>
          </cell>
        </row>
        <row r="3992">
          <cell r="Q3992">
            <v>0</v>
          </cell>
          <cell r="X3992">
            <v>0</v>
          </cell>
        </row>
        <row r="3993">
          <cell r="Q3993">
            <v>0</v>
          </cell>
          <cell r="X3993">
            <v>0</v>
          </cell>
        </row>
        <row r="3994">
          <cell r="Q3994">
            <v>0</v>
          </cell>
          <cell r="X3994">
            <v>0</v>
          </cell>
        </row>
        <row r="3995">
          <cell r="Q3995">
            <v>0</v>
          </cell>
          <cell r="X3995">
            <v>0</v>
          </cell>
        </row>
        <row r="3996">
          <cell r="Q3996">
            <v>0</v>
          </cell>
          <cell r="X3996">
            <v>0</v>
          </cell>
        </row>
        <row r="3997">
          <cell r="Q3997">
            <v>0</v>
          </cell>
          <cell r="X3997">
            <v>0</v>
          </cell>
        </row>
        <row r="3998">
          <cell r="Q3998">
            <v>0</v>
          </cell>
          <cell r="X3998">
            <v>0</v>
          </cell>
        </row>
        <row r="3999">
          <cell r="Q3999">
            <v>0</v>
          </cell>
          <cell r="X3999">
            <v>0</v>
          </cell>
        </row>
        <row r="4000">
          <cell r="Q4000">
            <v>0</v>
          </cell>
          <cell r="X4000">
            <v>0</v>
          </cell>
        </row>
        <row r="4001">
          <cell r="Q4001">
            <v>0</v>
          </cell>
          <cell r="X4001">
            <v>0</v>
          </cell>
        </row>
        <row r="4002">
          <cell r="Q4002">
            <v>0</v>
          </cell>
          <cell r="X4002">
            <v>0</v>
          </cell>
        </row>
        <row r="4003">
          <cell r="Q4003">
            <v>0</v>
          </cell>
          <cell r="X4003">
            <v>0</v>
          </cell>
        </row>
        <row r="4004">
          <cell r="Q4004">
            <v>0</v>
          </cell>
          <cell r="X4004">
            <v>0</v>
          </cell>
        </row>
        <row r="4005">
          <cell r="Q4005">
            <v>0</v>
          </cell>
          <cell r="X4005">
            <v>0</v>
          </cell>
        </row>
        <row r="4006">
          <cell r="Q4006">
            <v>0</v>
          </cell>
          <cell r="X4006">
            <v>0</v>
          </cell>
        </row>
        <row r="4007">
          <cell r="Q4007">
            <v>0</v>
          </cell>
          <cell r="X4007">
            <v>0</v>
          </cell>
        </row>
        <row r="4008">
          <cell r="Q4008">
            <v>0</v>
          </cell>
          <cell r="X4008">
            <v>0</v>
          </cell>
        </row>
        <row r="4009">
          <cell r="Q4009">
            <v>0</v>
          </cell>
          <cell r="X4009">
            <v>0</v>
          </cell>
        </row>
        <row r="4010">
          <cell r="Q4010">
            <v>0</v>
          </cell>
          <cell r="X4010">
            <v>0</v>
          </cell>
        </row>
        <row r="4011">
          <cell r="Q4011">
            <v>0</v>
          </cell>
          <cell r="X4011">
            <v>0</v>
          </cell>
        </row>
        <row r="4012">
          <cell r="Q4012">
            <v>0</v>
          </cell>
          <cell r="X4012">
            <v>0</v>
          </cell>
        </row>
        <row r="4013">
          <cell r="Q4013">
            <v>0</v>
          </cell>
          <cell r="X4013">
            <v>0</v>
          </cell>
        </row>
        <row r="4014">
          <cell r="Q4014">
            <v>0</v>
          </cell>
          <cell r="X4014">
            <v>0</v>
          </cell>
        </row>
        <row r="4015">
          <cell r="Q4015">
            <v>0</v>
          </cell>
          <cell r="X4015">
            <v>0</v>
          </cell>
        </row>
        <row r="4016">
          <cell r="Q4016">
            <v>0</v>
          </cell>
          <cell r="X4016">
            <v>0</v>
          </cell>
        </row>
        <row r="4017">
          <cell r="Q4017">
            <v>0</v>
          </cell>
          <cell r="X4017">
            <v>0</v>
          </cell>
        </row>
        <row r="4018">
          <cell r="Q4018">
            <v>0</v>
          </cell>
          <cell r="X4018">
            <v>0</v>
          </cell>
        </row>
        <row r="4019">
          <cell r="Q4019">
            <v>0</v>
          </cell>
          <cell r="X4019">
            <v>0</v>
          </cell>
        </row>
        <row r="4020">
          <cell r="Q4020">
            <v>0</v>
          </cell>
          <cell r="X4020">
            <v>0</v>
          </cell>
        </row>
        <row r="4021">
          <cell r="Q4021">
            <v>0</v>
          </cell>
          <cell r="X4021">
            <v>0</v>
          </cell>
        </row>
        <row r="4022">
          <cell r="Q4022">
            <v>0</v>
          </cell>
          <cell r="X4022">
            <v>0</v>
          </cell>
        </row>
        <row r="4023">
          <cell r="Q4023">
            <v>0</v>
          </cell>
          <cell r="X4023">
            <v>0</v>
          </cell>
        </row>
        <row r="4024">
          <cell r="Q4024">
            <v>0</v>
          </cell>
          <cell r="X4024">
            <v>0</v>
          </cell>
        </row>
        <row r="4025">
          <cell r="Q4025">
            <v>0</v>
          </cell>
          <cell r="X4025">
            <v>0</v>
          </cell>
        </row>
        <row r="4026">
          <cell r="Q4026">
            <v>0</v>
          </cell>
          <cell r="X4026">
            <v>0</v>
          </cell>
        </row>
        <row r="4027">
          <cell r="Q4027">
            <v>0</v>
          </cell>
          <cell r="X4027">
            <v>0</v>
          </cell>
        </row>
        <row r="4028">
          <cell r="Q4028">
            <v>0</v>
          </cell>
          <cell r="X4028">
            <v>0</v>
          </cell>
        </row>
        <row r="4029">
          <cell r="Q4029">
            <v>0</v>
          </cell>
          <cell r="X4029">
            <v>0</v>
          </cell>
        </row>
        <row r="4030">
          <cell r="Q4030">
            <v>0</v>
          </cell>
          <cell r="X4030">
            <v>0</v>
          </cell>
        </row>
        <row r="4031">
          <cell r="Q4031">
            <v>0</v>
          </cell>
          <cell r="X4031">
            <v>0</v>
          </cell>
        </row>
        <row r="4032">
          <cell r="Q4032">
            <v>0</v>
          </cell>
          <cell r="X4032">
            <v>0</v>
          </cell>
        </row>
        <row r="4033">
          <cell r="Q4033">
            <v>0</v>
          </cell>
          <cell r="X4033">
            <v>0</v>
          </cell>
        </row>
        <row r="4034">
          <cell r="Q4034">
            <v>0</v>
          </cell>
          <cell r="X4034">
            <v>0</v>
          </cell>
        </row>
        <row r="4035">
          <cell r="Q4035">
            <v>0</v>
          </cell>
          <cell r="X4035">
            <v>0</v>
          </cell>
        </row>
        <row r="4036">
          <cell r="Q4036">
            <v>0</v>
          </cell>
          <cell r="X4036">
            <v>0</v>
          </cell>
        </row>
        <row r="4037">
          <cell r="Q4037">
            <v>0</v>
          </cell>
          <cell r="X4037">
            <v>0</v>
          </cell>
        </row>
        <row r="4038">
          <cell r="Q4038">
            <v>0</v>
          </cell>
          <cell r="X4038">
            <v>0</v>
          </cell>
        </row>
        <row r="4039">
          <cell r="Q4039">
            <v>0</v>
          </cell>
          <cell r="X4039">
            <v>0</v>
          </cell>
        </row>
        <row r="4040">
          <cell r="Q4040">
            <v>0</v>
          </cell>
          <cell r="X4040">
            <v>0</v>
          </cell>
        </row>
        <row r="4041">
          <cell r="Q4041">
            <v>0</v>
          </cell>
          <cell r="X4041">
            <v>0</v>
          </cell>
        </row>
        <row r="4042">
          <cell r="Q4042">
            <v>0</v>
          </cell>
          <cell r="X4042">
            <v>0</v>
          </cell>
        </row>
        <row r="4043">
          <cell r="Q4043">
            <v>0</v>
          </cell>
          <cell r="X4043">
            <v>0</v>
          </cell>
        </row>
        <row r="4044">
          <cell r="Q4044">
            <v>0</v>
          </cell>
          <cell r="X4044">
            <v>0</v>
          </cell>
        </row>
        <row r="4045">
          <cell r="Q4045">
            <v>0</v>
          </cell>
          <cell r="X4045">
            <v>0</v>
          </cell>
        </row>
        <row r="4046">
          <cell r="Q4046">
            <v>0</v>
          </cell>
          <cell r="X4046">
            <v>0</v>
          </cell>
        </row>
        <row r="4047">
          <cell r="Q4047">
            <v>0</v>
          </cell>
          <cell r="X4047">
            <v>0</v>
          </cell>
        </row>
        <row r="4048">
          <cell r="Q4048">
            <v>0</v>
          </cell>
          <cell r="X4048">
            <v>0</v>
          </cell>
        </row>
        <row r="4049">
          <cell r="Q4049">
            <v>0</v>
          </cell>
          <cell r="X4049">
            <v>0</v>
          </cell>
        </row>
        <row r="4050">
          <cell r="Q4050">
            <v>0</v>
          </cell>
          <cell r="X4050">
            <v>0</v>
          </cell>
        </row>
        <row r="4051">
          <cell r="Q4051">
            <v>0</v>
          </cell>
          <cell r="X4051">
            <v>0</v>
          </cell>
        </row>
        <row r="4052">
          <cell r="Q4052">
            <v>0</v>
          </cell>
          <cell r="X4052">
            <v>0</v>
          </cell>
        </row>
        <row r="4053">
          <cell r="Q4053">
            <v>0</v>
          </cell>
          <cell r="X4053">
            <v>0</v>
          </cell>
        </row>
        <row r="4054">
          <cell r="Q4054">
            <v>0</v>
          </cell>
          <cell r="X4054">
            <v>0</v>
          </cell>
        </row>
        <row r="4055">
          <cell r="Q4055">
            <v>0</v>
          </cell>
          <cell r="X4055">
            <v>0</v>
          </cell>
        </row>
        <row r="4056">
          <cell r="Q4056">
            <v>0</v>
          </cell>
          <cell r="X4056">
            <v>0</v>
          </cell>
        </row>
        <row r="4057">
          <cell r="Q4057">
            <v>0</v>
          </cell>
          <cell r="X4057">
            <v>0</v>
          </cell>
        </row>
        <row r="4058">
          <cell r="Q4058">
            <v>0</v>
          </cell>
          <cell r="X4058">
            <v>0</v>
          </cell>
        </row>
        <row r="4059">
          <cell r="Q4059">
            <v>0</v>
          </cell>
          <cell r="X4059">
            <v>0</v>
          </cell>
        </row>
        <row r="4060">
          <cell r="Q4060">
            <v>0</v>
          </cell>
          <cell r="X4060">
            <v>0</v>
          </cell>
        </row>
        <row r="4061">
          <cell r="Q4061">
            <v>0</v>
          </cell>
          <cell r="X4061">
            <v>0</v>
          </cell>
        </row>
        <row r="4062">
          <cell r="Q4062">
            <v>0</v>
          </cell>
          <cell r="X4062">
            <v>0</v>
          </cell>
        </row>
        <row r="4063">
          <cell r="Q4063">
            <v>0</v>
          </cell>
          <cell r="X4063">
            <v>0</v>
          </cell>
        </row>
        <row r="4064">
          <cell r="Q4064">
            <v>0</v>
          </cell>
          <cell r="X4064">
            <v>0</v>
          </cell>
        </row>
        <row r="4065">
          <cell r="Q4065">
            <v>0</v>
          </cell>
          <cell r="X4065">
            <v>0</v>
          </cell>
        </row>
        <row r="4066">
          <cell r="Q4066">
            <v>0</v>
          </cell>
          <cell r="X4066">
            <v>0</v>
          </cell>
        </row>
        <row r="4067">
          <cell r="Q4067">
            <v>0</v>
          </cell>
          <cell r="X4067">
            <v>0</v>
          </cell>
        </row>
        <row r="4068">
          <cell r="Q4068">
            <v>0</v>
          </cell>
          <cell r="X4068">
            <v>0</v>
          </cell>
        </row>
        <row r="4069">
          <cell r="Q4069">
            <v>0</v>
          </cell>
          <cell r="X4069">
            <v>0</v>
          </cell>
        </row>
        <row r="4070">
          <cell r="Q4070">
            <v>0</v>
          </cell>
          <cell r="X4070">
            <v>0</v>
          </cell>
        </row>
        <row r="4071">
          <cell r="Q4071">
            <v>0</v>
          </cell>
          <cell r="X4071">
            <v>0</v>
          </cell>
        </row>
        <row r="4072">
          <cell r="Q4072">
            <v>0</v>
          </cell>
          <cell r="X4072">
            <v>0</v>
          </cell>
        </row>
        <row r="4073">
          <cell r="Q4073">
            <v>0</v>
          </cell>
          <cell r="X4073">
            <v>0</v>
          </cell>
        </row>
        <row r="4074">
          <cell r="Q4074">
            <v>0</v>
          </cell>
          <cell r="X4074">
            <v>0</v>
          </cell>
        </row>
        <row r="4075">
          <cell r="Q4075">
            <v>0</v>
          </cell>
          <cell r="X4075">
            <v>0</v>
          </cell>
        </row>
        <row r="4076">
          <cell r="Q4076">
            <v>0</v>
          </cell>
          <cell r="X4076">
            <v>0</v>
          </cell>
        </row>
        <row r="4077">
          <cell r="Q4077">
            <v>0</v>
          </cell>
          <cell r="X4077">
            <v>0</v>
          </cell>
        </row>
        <row r="4078">
          <cell r="Q4078">
            <v>0</v>
          </cell>
          <cell r="X4078">
            <v>0</v>
          </cell>
        </row>
        <row r="4079">
          <cell r="Q4079">
            <v>0</v>
          </cell>
          <cell r="X4079">
            <v>0</v>
          </cell>
        </row>
        <row r="4080">
          <cell r="Q4080">
            <v>0</v>
          </cell>
          <cell r="X4080">
            <v>0</v>
          </cell>
        </row>
        <row r="4081">
          <cell r="Q4081">
            <v>0</v>
          </cell>
          <cell r="X4081">
            <v>0</v>
          </cell>
        </row>
        <row r="4082">
          <cell r="Q4082">
            <v>0</v>
          </cell>
          <cell r="X4082">
            <v>0</v>
          </cell>
        </row>
        <row r="4083">
          <cell r="Q4083">
            <v>0</v>
          </cell>
          <cell r="X4083">
            <v>0</v>
          </cell>
        </row>
        <row r="4084">
          <cell r="Q4084">
            <v>0</v>
          </cell>
          <cell r="X4084">
            <v>0</v>
          </cell>
        </row>
        <row r="4085">
          <cell r="Q4085">
            <v>0</v>
          </cell>
          <cell r="X4085">
            <v>0</v>
          </cell>
        </row>
        <row r="4086">
          <cell r="Q4086">
            <v>0</v>
          </cell>
          <cell r="X4086">
            <v>0</v>
          </cell>
        </row>
        <row r="4087">
          <cell r="Q4087">
            <v>0</v>
          </cell>
          <cell r="X4087">
            <v>0</v>
          </cell>
        </row>
        <row r="4088">
          <cell r="Q4088">
            <v>0</v>
          </cell>
          <cell r="X4088">
            <v>0</v>
          </cell>
        </row>
        <row r="4089">
          <cell r="Q4089">
            <v>0</v>
          </cell>
          <cell r="X4089">
            <v>0</v>
          </cell>
        </row>
        <row r="4090">
          <cell r="Q4090">
            <v>0</v>
          </cell>
          <cell r="X4090">
            <v>0</v>
          </cell>
        </row>
        <row r="4091">
          <cell r="Q4091">
            <v>0</v>
          </cell>
          <cell r="X4091">
            <v>0</v>
          </cell>
        </row>
        <row r="4092">
          <cell r="Q4092">
            <v>0</v>
          </cell>
          <cell r="X4092">
            <v>0</v>
          </cell>
        </row>
        <row r="4093">
          <cell r="Q4093">
            <v>0</v>
          </cell>
          <cell r="X4093">
            <v>0</v>
          </cell>
        </row>
        <row r="4094">
          <cell r="Q4094">
            <v>0</v>
          </cell>
          <cell r="X4094">
            <v>0</v>
          </cell>
        </row>
        <row r="4095">
          <cell r="Q4095">
            <v>0</v>
          </cell>
          <cell r="X4095">
            <v>0</v>
          </cell>
        </row>
        <row r="4096">
          <cell r="Q4096">
            <v>0</v>
          </cell>
          <cell r="X4096">
            <v>0</v>
          </cell>
        </row>
        <row r="4097">
          <cell r="Q4097">
            <v>0</v>
          </cell>
          <cell r="X4097">
            <v>0</v>
          </cell>
        </row>
        <row r="4098">
          <cell r="Q4098">
            <v>0</v>
          </cell>
          <cell r="X4098">
            <v>0</v>
          </cell>
        </row>
        <row r="4099">
          <cell r="Q4099">
            <v>0</v>
          </cell>
          <cell r="X4099">
            <v>0</v>
          </cell>
        </row>
        <row r="4100">
          <cell r="Q4100">
            <v>0</v>
          </cell>
          <cell r="X4100">
            <v>0</v>
          </cell>
        </row>
        <row r="4101">
          <cell r="Q4101">
            <v>0</v>
          </cell>
          <cell r="X4101">
            <v>0</v>
          </cell>
        </row>
        <row r="4102">
          <cell r="Q4102">
            <v>0</v>
          </cell>
          <cell r="X4102">
            <v>0</v>
          </cell>
        </row>
        <row r="4103">
          <cell r="Q4103">
            <v>0</v>
          </cell>
          <cell r="X4103">
            <v>0</v>
          </cell>
        </row>
        <row r="4104">
          <cell r="Q4104">
            <v>0</v>
          </cell>
          <cell r="X4104">
            <v>0</v>
          </cell>
        </row>
        <row r="4105">
          <cell r="Q4105">
            <v>0</v>
          </cell>
          <cell r="X4105">
            <v>0</v>
          </cell>
        </row>
        <row r="4106">
          <cell r="Q4106">
            <v>0</v>
          </cell>
          <cell r="X4106">
            <v>0</v>
          </cell>
        </row>
        <row r="4107">
          <cell r="Q4107">
            <v>0</v>
          </cell>
          <cell r="X4107">
            <v>0</v>
          </cell>
        </row>
        <row r="4108">
          <cell r="Q4108">
            <v>0</v>
          </cell>
          <cell r="X4108">
            <v>0</v>
          </cell>
        </row>
        <row r="4109">
          <cell r="Q4109">
            <v>0</v>
          </cell>
          <cell r="X4109">
            <v>0</v>
          </cell>
        </row>
        <row r="4110">
          <cell r="Q4110">
            <v>0</v>
          </cell>
          <cell r="X4110">
            <v>0</v>
          </cell>
        </row>
        <row r="4111">
          <cell r="Q4111">
            <v>0</v>
          </cell>
          <cell r="X4111">
            <v>0</v>
          </cell>
        </row>
        <row r="4112">
          <cell r="Q4112">
            <v>0</v>
          </cell>
          <cell r="X4112">
            <v>0</v>
          </cell>
        </row>
        <row r="4113">
          <cell r="Q4113">
            <v>0</v>
          </cell>
          <cell r="X4113">
            <v>0</v>
          </cell>
        </row>
        <row r="4114">
          <cell r="Q4114">
            <v>0</v>
          </cell>
          <cell r="X4114">
            <v>0</v>
          </cell>
        </row>
        <row r="4115">
          <cell r="Q4115">
            <v>0</v>
          </cell>
          <cell r="X4115">
            <v>0</v>
          </cell>
        </row>
        <row r="4116">
          <cell r="Q4116">
            <v>0</v>
          </cell>
          <cell r="X4116">
            <v>0</v>
          </cell>
        </row>
        <row r="4117">
          <cell r="Q4117">
            <v>0</v>
          </cell>
          <cell r="X4117">
            <v>0</v>
          </cell>
        </row>
        <row r="4118">
          <cell r="Q4118">
            <v>0</v>
          </cell>
          <cell r="X4118">
            <v>0</v>
          </cell>
        </row>
        <row r="4119">
          <cell r="Q4119">
            <v>0</v>
          </cell>
          <cell r="X4119">
            <v>0</v>
          </cell>
        </row>
        <row r="4120">
          <cell r="Q4120">
            <v>0</v>
          </cell>
          <cell r="X4120">
            <v>0</v>
          </cell>
        </row>
        <row r="4121">
          <cell r="Q4121">
            <v>0</v>
          </cell>
          <cell r="X4121">
            <v>0</v>
          </cell>
        </row>
        <row r="4122">
          <cell r="Q4122">
            <v>0</v>
          </cell>
          <cell r="X4122">
            <v>0</v>
          </cell>
        </row>
        <row r="4123">
          <cell r="Q4123">
            <v>0</v>
          </cell>
          <cell r="X4123">
            <v>0</v>
          </cell>
        </row>
        <row r="4124">
          <cell r="Q4124">
            <v>0</v>
          </cell>
          <cell r="X4124">
            <v>0</v>
          </cell>
        </row>
        <row r="4125">
          <cell r="Q4125">
            <v>0</v>
          </cell>
          <cell r="X4125">
            <v>0</v>
          </cell>
        </row>
        <row r="4126">
          <cell r="Q4126">
            <v>0</v>
          </cell>
          <cell r="X4126">
            <v>0</v>
          </cell>
        </row>
        <row r="4127">
          <cell r="Q4127">
            <v>0</v>
          </cell>
          <cell r="X4127">
            <v>0</v>
          </cell>
        </row>
        <row r="4128">
          <cell r="Q4128">
            <v>0</v>
          </cell>
          <cell r="X4128">
            <v>0</v>
          </cell>
        </row>
        <row r="4129">
          <cell r="Q4129">
            <v>0</v>
          </cell>
          <cell r="X4129">
            <v>0</v>
          </cell>
        </row>
        <row r="4130">
          <cell r="Q4130">
            <v>0</v>
          </cell>
          <cell r="X4130">
            <v>0</v>
          </cell>
        </row>
        <row r="4131">
          <cell r="Q4131">
            <v>0</v>
          </cell>
          <cell r="X4131">
            <v>0</v>
          </cell>
        </row>
        <row r="4132">
          <cell r="Q4132">
            <v>0</v>
          </cell>
          <cell r="X4132">
            <v>0</v>
          </cell>
        </row>
        <row r="4133">
          <cell r="Q4133">
            <v>0</v>
          </cell>
          <cell r="X4133">
            <v>0</v>
          </cell>
        </row>
        <row r="4134">
          <cell r="Q4134">
            <v>0</v>
          </cell>
          <cell r="X4134">
            <v>0</v>
          </cell>
        </row>
        <row r="4135">
          <cell r="Q4135">
            <v>0</v>
          </cell>
          <cell r="X4135">
            <v>0</v>
          </cell>
        </row>
        <row r="4136">
          <cell r="Q4136">
            <v>0</v>
          </cell>
          <cell r="X4136">
            <v>0</v>
          </cell>
        </row>
        <row r="4137">
          <cell r="Q4137">
            <v>0</v>
          </cell>
          <cell r="X4137">
            <v>0</v>
          </cell>
        </row>
        <row r="4138">
          <cell r="Q4138">
            <v>0</v>
          </cell>
          <cell r="X4138">
            <v>0</v>
          </cell>
        </row>
        <row r="4139">
          <cell r="Q4139">
            <v>0</v>
          </cell>
          <cell r="X4139">
            <v>0</v>
          </cell>
        </row>
        <row r="4140">
          <cell r="Q4140">
            <v>0</v>
          </cell>
          <cell r="X4140">
            <v>0</v>
          </cell>
        </row>
        <row r="4141">
          <cell r="Q4141">
            <v>0</v>
          </cell>
          <cell r="X4141">
            <v>0</v>
          </cell>
        </row>
        <row r="4142">
          <cell r="Q4142">
            <v>0</v>
          </cell>
          <cell r="X4142">
            <v>0</v>
          </cell>
        </row>
        <row r="4143">
          <cell r="Q4143">
            <v>0</v>
          </cell>
          <cell r="X4143">
            <v>0</v>
          </cell>
        </row>
        <row r="4144">
          <cell r="Q4144">
            <v>0</v>
          </cell>
          <cell r="X4144">
            <v>0</v>
          </cell>
        </row>
        <row r="4145">
          <cell r="Q4145">
            <v>0</v>
          </cell>
          <cell r="X4145">
            <v>0</v>
          </cell>
        </row>
        <row r="4146">
          <cell r="Q4146">
            <v>0</v>
          </cell>
          <cell r="X4146">
            <v>0</v>
          </cell>
        </row>
        <row r="4147">
          <cell r="Q4147">
            <v>0</v>
          </cell>
          <cell r="X4147">
            <v>0</v>
          </cell>
        </row>
        <row r="4148">
          <cell r="Q4148">
            <v>0</v>
          </cell>
          <cell r="X4148">
            <v>0</v>
          </cell>
        </row>
        <row r="4149">
          <cell r="Q4149">
            <v>0</v>
          </cell>
          <cell r="X4149">
            <v>0</v>
          </cell>
        </row>
        <row r="4150">
          <cell r="Q4150">
            <v>0</v>
          </cell>
          <cell r="X4150">
            <v>0</v>
          </cell>
        </row>
        <row r="4151">
          <cell r="Q4151">
            <v>0</v>
          </cell>
          <cell r="X4151">
            <v>0</v>
          </cell>
        </row>
        <row r="4152">
          <cell r="Q4152">
            <v>0</v>
          </cell>
          <cell r="X4152">
            <v>0</v>
          </cell>
        </row>
        <row r="4153">
          <cell r="Q4153">
            <v>0</v>
          </cell>
          <cell r="X4153">
            <v>0</v>
          </cell>
        </row>
        <row r="4154">
          <cell r="Q4154">
            <v>0</v>
          </cell>
          <cell r="X4154">
            <v>0</v>
          </cell>
        </row>
        <row r="4155">
          <cell r="Q4155">
            <v>0</v>
          </cell>
          <cell r="X4155">
            <v>0</v>
          </cell>
        </row>
        <row r="4156">
          <cell r="Q4156">
            <v>0</v>
          </cell>
          <cell r="X4156">
            <v>0</v>
          </cell>
        </row>
        <row r="4157">
          <cell r="Q4157">
            <v>0</v>
          </cell>
          <cell r="X4157">
            <v>0</v>
          </cell>
        </row>
        <row r="4158">
          <cell r="Q4158">
            <v>0</v>
          </cell>
          <cell r="X4158">
            <v>0</v>
          </cell>
        </row>
        <row r="4159">
          <cell r="Q4159">
            <v>0</v>
          </cell>
          <cell r="X4159">
            <v>0</v>
          </cell>
        </row>
        <row r="4160">
          <cell r="Q4160">
            <v>0</v>
          </cell>
          <cell r="X4160">
            <v>0</v>
          </cell>
        </row>
        <row r="4161">
          <cell r="Q4161">
            <v>0</v>
          </cell>
          <cell r="X4161">
            <v>0</v>
          </cell>
        </row>
        <row r="4162">
          <cell r="Q4162">
            <v>0</v>
          </cell>
          <cell r="X4162">
            <v>0</v>
          </cell>
        </row>
        <row r="4163">
          <cell r="Q4163">
            <v>0</v>
          </cell>
          <cell r="X4163">
            <v>0</v>
          </cell>
        </row>
        <row r="4164">
          <cell r="Q4164">
            <v>0</v>
          </cell>
          <cell r="X4164">
            <v>0</v>
          </cell>
        </row>
        <row r="4165">
          <cell r="Q4165">
            <v>0</v>
          </cell>
          <cell r="X4165">
            <v>0</v>
          </cell>
        </row>
        <row r="4166">
          <cell r="Q4166">
            <v>0</v>
          </cell>
          <cell r="X4166">
            <v>0</v>
          </cell>
        </row>
        <row r="4167">
          <cell r="Q4167">
            <v>0</v>
          </cell>
          <cell r="X4167">
            <v>0</v>
          </cell>
        </row>
        <row r="4168">
          <cell r="Q4168">
            <v>0</v>
          </cell>
          <cell r="X4168">
            <v>0</v>
          </cell>
        </row>
        <row r="4169">
          <cell r="Q4169">
            <v>0</v>
          </cell>
          <cell r="X4169">
            <v>0</v>
          </cell>
        </row>
        <row r="4170">
          <cell r="Q4170">
            <v>0</v>
          </cell>
          <cell r="X4170">
            <v>0</v>
          </cell>
        </row>
        <row r="4171">
          <cell r="Q4171">
            <v>0</v>
          </cell>
          <cell r="X4171">
            <v>0</v>
          </cell>
        </row>
        <row r="4172">
          <cell r="Q4172">
            <v>0</v>
          </cell>
          <cell r="X4172">
            <v>0</v>
          </cell>
        </row>
        <row r="4173">
          <cell r="Q4173">
            <v>0</v>
          </cell>
          <cell r="X4173">
            <v>0</v>
          </cell>
        </row>
        <row r="4174">
          <cell r="Q4174">
            <v>0</v>
          </cell>
          <cell r="X4174">
            <v>0</v>
          </cell>
        </row>
        <row r="4175">
          <cell r="Q4175">
            <v>0</v>
          </cell>
          <cell r="X4175">
            <v>0</v>
          </cell>
        </row>
        <row r="4176">
          <cell r="Q4176">
            <v>0</v>
          </cell>
          <cell r="X4176">
            <v>0</v>
          </cell>
        </row>
        <row r="4177">
          <cell r="Q4177">
            <v>0</v>
          </cell>
          <cell r="X4177">
            <v>0</v>
          </cell>
        </row>
        <row r="4178">
          <cell r="Q4178">
            <v>0</v>
          </cell>
          <cell r="X4178">
            <v>0</v>
          </cell>
        </row>
        <row r="4179">
          <cell r="Q4179">
            <v>0</v>
          </cell>
          <cell r="X4179">
            <v>0</v>
          </cell>
        </row>
        <row r="4180">
          <cell r="Q4180">
            <v>0</v>
          </cell>
          <cell r="X4180">
            <v>0</v>
          </cell>
        </row>
        <row r="4181">
          <cell r="Q4181">
            <v>0</v>
          </cell>
          <cell r="X4181">
            <v>0</v>
          </cell>
        </row>
        <row r="4182">
          <cell r="Q4182">
            <v>0</v>
          </cell>
          <cell r="X4182">
            <v>0</v>
          </cell>
        </row>
        <row r="4183">
          <cell r="Q4183">
            <v>0</v>
          </cell>
          <cell r="X4183">
            <v>0</v>
          </cell>
        </row>
        <row r="4184">
          <cell r="Q4184">
            <v>0</v>
          </cell>
          <cell r="X4184">
            <v>0</v>
          </cell>
        </row>
        <row r="4185">
          <cell r="Q4185">
            <v>0</v>
          </cell>
          <cell r="X4185">
            <v>0</v>
          </cell>
        </row>
        <row r="4186">
          <cell r="Q4186">
            <v>0</v>
          </cell>
          <cell r="X4186">
            <v>0</v>
          </cell>
        </row>
        <row r="4187">
          <cell r="Q4187">
            <v>0</v>
          </cell>
          <cell r="X4187">
            <v>0</v>
          </cell>
        </row>
        <row r="4188">
          <cell r="Q4188">
            <v>0</v>
          </cell>
          <cell r="X4188">
            <v>0</v>
          </cell>
        </row>
        <row r="4189">
          <cell r="Q4189">
            <v>0</v>
          </cell>
          <cell r="X4189">
            <v>0</v>
          </cell>
        </row>
        <row r="4190">
          <cell r="Q4190">
            <v>0</v>
          </cell>
          <cell r="X4190">
            <v>0</v>
          </cell>
        </row>
        <row r="4191">
          <cell r="Q4191">
            <v>0</v>
          </cell>
          <cell r="X4191">
            <v>0</v>
          </cell>
        </row>
        <row r="4192">
          <cell r="Q4192">
            <v>0</v>
          </cell>
          <cell r="X4192">
            <v>0</v>
          </cell>
        </row>
        <row r="4193">
          <cell r="Q4193">
            <v>0</v>
          </cell>
          <cell r="X4193">
            <v>0</v>
          </cell>
        </row>
        <row r="4194">
          <cell r="Q4194">
            <v>0</v>
          </cell>
          <cell r="X4194">
            <v>0</v>
          </cell>
        </row>
        <row r="4195">
          <cell r="Q4195">
            <v>0</v>
          </cell>
          <cell r="X4195">
            <v>0</v>
          </cell>
        </row>
        <row r="4196">
          <cell r="Q4196">
            <v>0</v>
          </cell>
          <cell r="X4196">
            <v>0</v>
          </cell>
        </row>
        <row r="4197">
          <cell r="Q4197">
            <v>0</v>
          </cell>
          <cell r="X4197">
            <v>0</v>
          </cell>
        </row>
        <row r="4198">
          <cell r="Q4198">
            <v>0</v>
          </cell>
          <cell r="X4198">
            <v>0</v>
          </cell>
        </row>
        <row r="4199">
          <cell r="Q4199">
            <v>0</v>
          </cell>
          <cell r="X4199">
            <v>0</v>
          </cell>
        </row>
        <row r="4200">
          <cell r="Q4200">
            <v>0</v>
          </cell>
          <cell r="X4200">
            <v>0</v>
          </cell>
        </row>
        <row r="4201">
          <cell r="Q4201">
            <v>0</v>
          </cell>
          <cell r="X4201">
            <v>0</v>
          </cell>
        </row>
        <row r="4202">
          <cell r="Q4202">
            <v>0</v>
          </cell>
          <cell r="X4202">
            <v>0</v>
          </cell>
        </row>
        <row r="4203">
          <cell r="Q4203">
            <v>0</v>
          </cell>
          <cell r="X4203">
            <v>0</v>
          </cell>
        </row>
        <row r="4204">
          <cell r="Q4204">
            <v>0</v>
          </cell>
          <cell r="X4204">
            <v>0</v>
          </cell>
        </row>
        <row r="4205">
          <cell r="Q4205">
            <v>0</v>
          </cell>
          <cell r="X4205">
            <v>0</v>
          </cell>
        </row>
        <row r="4206">
          <cell r="Q4206">
            <v>0</v>
          </cell>
          <cell r="X4206">
            <v>0</v>
          </cell>
        </row>
        <row r="4207">
          <cell r="Q4207">
            <v>0</v>
          </cell>
          <cell r="X4207">
            <v>0</v>
          </cell>
        </row>
        <row r="4208">
          <cell r="Q4208">
            <v>0</v>
          </cell>
          <cell r="X4208">
            <v>0</v>
          </cell>
        </row>
        <row r="4209">
          <cell r="Q4209">
            <v>0</v>
          </cell>
          <cell r="X4209">
            <v>0</v>
          </cell>
        </row>
        <row r="4210">
          <cell r="Q4210">
            <v>0</v>
          </cell>
          <cell r="X4210">
            <v>0</v>
          </cell>
        </row>
        <row r="4211">
          <cell r="Q4211">
            <v>0</v>
          </cell>
          <cell r="X4211">
            <v>0</v>
          </cell>
        </row>
        <row r="4212">
          <cell r="Q4212">
            <v>0</v>
          </cell>
          <cell r="X4212">
            <v>0</v>
          </cell>
        </row>
        <row r="4213">
          <cell r="Q4213">
            <v>0</v>
          </cell>
          <cell r="X4213">
            <v>0</v>
          </cell>
        </row>
        <row r="4214">
          <cell r="Q4214">
            <v>0</v>
          </cell>
          <cell r="X4214">
            <v>0</v>
          </cell>
        </row>
        <row r="4215">
          <cell r="Q4215">
            <v>0</v>
          </cell>
          <cell r="X4215">
            <v>0</v>
          </cell>
        </row>
        <row r="4216">
          <cell r="Q4216">
            <v>0</v>
          </cell>
          <cell r="X4216">
            <v>0</v>
          </cell>
        </row>
        <row r="4217">
          <cell r="Q4217">
            <v>0</v>
          </cell>
          <cell r="X4217">
            <v>0</v>
          </cell>
        </row>
        <row r="4218">
          <cell r="Q4218">
            <v>0</v>
          </cell>
          <cell r="X4218">
            <v>0</v>
          </cell>
        </row>
        <row r="4219">
          <cell r="Q4219">
            <v>0</v>
          </cell>
          <cell r="X4219">
            <v>0</v>
          </cell>
        </row>
        <row r="4220">
          <cell r="Q4220">
            <v>0</v>
          </cell>
          <cell r="X4220">
            <v>0</v>
          </cell>
        </row>
        <row r="4221">
          <cell r="Q4221">
            <v>0</v>
          </cell>
          <cell r="X4221">
            <v>0</v>
          </cell>
        </row>
        <row r="4222">
          <cell r="Q4222">
            <v>0</v>
          </cell>
          <cell r="X4222">
            <v>0</v>
          </cell>
        </row>
        <row r="4223">
          <cell r="Q4223">
            <v>0</v>
          </cell>
          <cell r="X4223">
            <v>0</v>
          </cell>
        </row>
        <row r="4224">
          <cell r="Q4224">
            <v>0</v>
          </cell>
          <cell r="X4224">
            <v>0</v>
          </cell>
        </row>
        <row r="4225">
          <cell r="Q4225">
            <v>0</v>
          </cell>
          <cell r="X4225">
            <v>0</v>
          </cell>
        </row>
        <row r="4226">
          <cell r="Q4226">
            <v>0</v>
          </cell>
          <cell r="X4226">
            <v>0</v>
          </cell>
        </row>
        <row r="4227">
          <cell r="Q4227">
            <v>0</v>
          </cell>
          <cell r="X4227">
            <v>0</v>
          </cell>
        </row>
        <row r="4228">
          <cell r="Q4228">
            <v>0</v>
          </cell>
          <cell r="X4228">
            <v>0</v>
          </cell>
        </row>
        <row r="4229">
          <cell r="Q4229">
            <v>0</v>
          </cell>
          <cell r="X4229">
            <v>0</v>
          </cell>
        </row>
        <row r="4230">
          <cell r="Q4230">
            <v>0</v>
          </cell>
          <cell r="X4230">
            <v>0</v>
          </cell>
        </row>
        <row r="4231">
          <cell r="Q4231">
            <v>0</v>
          </cell>
          <cell r="X4231">
            <v>0</v>
          </cell>
        </row>
        <row r="4232">
          <cell r="Q4232">
            <v>0</v>
          </cell>
          <cell r="X4232">
            <v>0</v>
          </cell>
        </row>
        <row r="4233">
          <cell r="Q4233">
            <v>0</v>
          </cell>
          <cell r="X4233">
            <v>0</v>
          </cell>
        </row>
        <row r="4234">
          <cell r="Q4234">
            <v>0</v>
          </cell>
          <cell r="X4234">
            <v>0</v>
          </cell>
        </row>
        <row r="4235">
          <cell r="Q4235">
            <v>0</v>
          </cell>
          <cell r="X4235">
            <v>0</v>
          </cell>
        </row>
        <row r="4236">
          <cell r="Q4236">
            <v>0</v>
          </cell>
          <cell r="X4236">
            <v>0</v>
          </cell>
        </row>
        <row r="4237">
          <cell r="Q4237">
            <v>0</v>
          </cell>
          <cell r="X4237">
            <v>0</v>
          </cell>
        </row>
        <row r="4238">
          <cell r="Q4238">
            <v>0</v>
          </cell>
          <cell r="X4238">
            <v>0</v>
          </cell>
        </row>
        <row r="4239">
          <cell r="Q4239">
            <v>0</v>
          </cell>
          <cell r="X4239">
            <v>0</v>
          </cell>
        </row>
        <row r="4240">
          <cell r="Q4240">
            <v>0</v>
          </cell>
          <cell r="X4240">
            <v>0</v>
          </cell>
        </row>
        <row r="4241">
          <cell r="Q4241">
            <v>0</v>
          </cell>
          <cell r="X4241">
            <v>0</v>
          </cell>
        </row>
        <row r="4242">
          <cell r="Q4242">
            <v>0</v>
          </cell>
          <cell r="X4242">
            <v>0</v>
          </cell>
        </row>
        <row r="4243">
          <cell r="Q4243">
            <v>0</v>
          </cell>
          <cell r="X4243">
            <v>0</v>
          </cell>
        </row>
        <row r="4244">
          <cell r="Q4244">
            <v>0</v>
          </cell>
          <cell r="X4244">
            <v>0</v>
          </cell>
        </row>
        <row r="4245">
          <cell r="Q4245">
            <v>0</v>
          </cell>
          <cell r="X4245">
            <v>0</v>
          </cell>
        </row>
        <row r="4246">
          <cell r="Q4246">
            <v>0</v>
          </cell>
          <cell r="X4246">
            <v>0</v>
          </cell>
        </row>
        <row r="4247">
          <cell r="Q4247">
            <v>0</v>
          </cell>
          <cell r="X4247">
            <v>0</v>
          </cell>
        </row>
        <row r="4248">
          <cell r="Q4248">
            <v>0</v>
          </cell>
          <cell r="X4248">
            <v>0</v>
          </cell>
        </row>
        <row r="4249">
          <cell r="Q4249">
            <v>0</v>
          </cell>
          <cell r="X4249">
            <v>0</v>
          </cell>
        </row>
        <row r="4250">
          <cell r="Q4250">
            <v>0</v>
          </cell>
          <cell r="X4250">
            <v>0</v>
          </cell>
        </row>
        <row r="4251">
          <cell r="Q4251">
            <v>0</v>
          </cell>
          <cell r="X4251">
            <v>0</v>
          </cell>
        </row>
        <row r="4252">
          <cell r="Q4252">
            <v>0</v>
          </cell>
          <cell r="X4252">
            <v>0</v>
          </cell>
        </row>
        <row r="4253">
          <cell r="Q4253">
            <v>0</v>
          </cell>
          <cell r="X4253">
            <v>0</v>
          </cell>
        </row>
        <row r="4254">
          <cell r="Q4254">
            <v>0</v>
          </cell>
          <cell r="X4254">
            <v>0</v>
          </cell>
        </row>
        <row r="4255">
          <cell r="Q4255">
            <v>0</v>
          </cell>
          <cell r="X4255">
            <v>0</v>
          </cell>
        </row>
        <row r="4256">
          <cell r="Q4256">
            <v>0</v>
          </cell>
          <cell r="X4256">
            <v>0</v>
          </cell>
        </row>
        <row r="4257">
          <cell r="Q4257">
            <v>0</v>
          </cell>
          <cell r="X4257">
            <v>0</v>
          </cell>
        </row>
        <row r="4258">
          <cell r="Q4258">
            <v>0</v>
          </cell>
          <cell r="X4258">
            <v>0</v>
          </cell>
        </row>
        <row r="4259">
          <cell r="Q4259">
            <v>0</v>
          </cell>
          <cell r="X4259">
            <v>0</v>
          </cell>
        </row>
        <row r="4260">
          <cell r="Q4260">
            <v>0</v>
          </cell>
          <cell r="X4260">
            <v>0</v>
          </cell>
        </row>
        <row r="4261">
          <cell r="Q4261">
            <v>0</v>
          </cell>
          <cell r="X4261">
            <v>0</v>
          </cell>
        </row>
        <row r="4262">
          <cell r="Q4262">
            <v>0</v>
          </cell>
          <cell r="X4262">
            <v>0</v>
          </cell>
        </row>
        <row r="4263">
          <cell r="Q4263">
            <v>0</v>
          </cell>
          <cell r="X4263">
            <v>0</v>
          </cell>
        </row>
        <row r="4264">
          <cell r="Q4264">
            <v>0</v>
          </cell>
          <cell r="X4264">
            <v>0</v>
          </cell>
        </row>
        <row r="4265">
          <cell r="Q4265">
            <v>0</v>
          </cell>
          <cell r="X4265">
            <v>0</v>
          </cell>
        </row>
        <row r="4266">
          <cell r="Q4266">
            <v>0</v>
          </cell>
          <cell r="X4266">
            <v>0</v>
          </cell>
        </row>
        <row r="4267">
          <cell r="Q4267">
            <v>0</v>
          </cell>
          <cell r="X4267">
            <v>0</v>
          </cell>
        </row>
        <row r="4268">
          <cell r="Q4268">
            <v>0</v>
          </cell>
          <cell r="X4268">
            <v>0</v>
          </cell>
        </row>
        <row r="4269">
          <cell r="Q4269">
            <v>0</v>
          </cell>
          <cell r="X4269">
            <v>0</v>
          </cell>
        </row>
        <row r="4270">
          <cell r="Q4270">
            <v>0</v>
          </cell>
          <cell r="X4270">
            <v>0</v>
          </cell>
        </row>
        <row r="4271">
          <cell r="Q4271">
            <v>0</v>
          </cell>
          <cell r="X4271">
            <v>0</v>
          </cell>
        </row>
        <row r="4272">
          <cell r="Q4272">
            <v>0</v>
          </cell>
          <cell r="X4272">
            <v>0</v>
          </cell>
        </row>
        <row r="4273">
          <cell r="Q4273">
            <v>0</v>
          </cell>
          <cell r="X4273">
            <v>0</v>
          </cell>
        </row>
        <row r="4274">
          <cell r="Q4274">
            <v>0</v>
          </cell>
          <cell r="X4274">
            <v>0</v>
          </cell>
        </row>
        <row r="4275">
          <cell r="Q4275">
            <v>0</v>
          </cell>
          <cell r="X4275">
            <v>0</v>
          </cell>
        </row>
        <row r="4276">
          <cell r="Q4276">
            <v>0</v>
          </cell>
          <cell r="X4276">
            <v>0</v>
          </cell>
        </row>
        <row r="4277">
          <cell r="Q4277">
            <v>0</v>
          </cell>
          <cell r="X4277">
            <v>0</v>
          </cell>
        </row>
        <row r="4278">
          <cell r="Q4278">
            <v>0</v>
          </cell>
          <cell r="X4278">
            <v>0</v>
          </cell>
        </row>
        <row r="4279">
          <cell r="Q4279">
            <v>0</v>
          </cell>
          <cell r="X4279">
            <v>0</v>
          </cell>
        </row>
        <row r="4280">
          <cell r="Q4280">
            <v>0</v>
          </cell>
          <cell r="X4280">
            <v>0</v>
          </cell>
        </row>
        <row r="4281">
          <cell r="Q4281">
            <v>0</v>
          </cell>
          <cell r="X4281">
            <v>0</v>
          </cell>
        </row>
        <row r="4282">
          <cell r="Q4282">
            <v>0</v>
          </cell>
          <cell r="X4282">
            <v>0</v>
          </cell>
        </row>
        <row r="4283">
          <cell r="Q4283">
            <v>0</v>
          </cell>
          <cell r="X4283">
            <v>0</v>
          </cell>
        </row>
        <row r="4284">
          <cell r="Q4284">
            <v>0</v>
          </cell>
          <cell r="X4284">
            <v>0</v>
          </cell>
        </row>
        <row r="4285">
          <cell r="Q4285">
            <v>0</v>
          </cell>
          <cell r="X4285">
            <v>0</v>
          </cell>
        </row>
        <row r="4286">
          <cell r="Q4286">
            <v>0</v>
          </cell>
          <cell r="X4286">
            <v>0</v>
          </cell>
        </row>
        <row r="4287">
          <cell r="Q4287">
            <v>0</v>
          </cell>
          <cell r="X4287">
            <v>0</v>
          </cell>
        </row>
        <row r="4288">
          <cell r="Q4288">
            <v>0</v>
          </cell>
          <cell r="X4288">
            <v>0</v>
          </cell>
        </row>
        <row r="4289">
          <cell r="Q4289">
            <v>0</v>
          </cell>
          <cell r="X4289">
            <v>0</v>
          </cell>
        </row>
        <row r="4290">
          <cell r="Q4290">
            <v>0</v>
          </cell>
          <cell r="X4290">
            <v>0</v>
          </cell>
        </row>
        <row r="4291">
          <cell r="Q4291">
            <v>0</v>
          </cell>
          <cell r="X4291">
            <v>0</v>
          </cell>
        </row>
        <row r="4292">
          <cell r="Q4292">
            <v>0</v>
          </cell>
          <cell r="X4292">
            <v>0</v>
          </cell>
        </row>
        <row r="4293">
          <cell r="Q4293">
            <v>0</v>
          </cell>
          <cell r="X4293">
            <v>0</v>
          </cell>
        </row>
        <row r="4294">
          <cell r="Q4294">
            <v>0</v>
          </cell>
          <cell r="X4294">
            <v>0</v>
          </cell>
        </row>
        <row r="4295">
          <cell r="Q4295">
            <v>0</v>
          </cell>
          <cell r="X4295">
            <v>0</v>
          </cell>
        </row>
        <row r="4296">
          <cell r="Q4296">
            <v>0</v>
          </cell>
          <cell r="X4296">
            <v>0</v>
          </cell>
        </row>
        <row r="4297">
          <cell r="Q4297">
            <v>0</v>
          </cell>
          <cell r="X4297">
            <v>0</v>
          </cell>
        </row>
        <row r="4298">
          <cell r="Q4298">
            <v>0</v>
          </cell>
          <cell r="X4298">
            <v>0</v>
          </cell>
        </row>
        <row r="4299">
          <cell r="Q4299">
            <v>0</v>
          </cell>
          <cell r="X4299">
            <v>0</v>
          </cell>
        </row>
        <row r="4300">
          <cell r="Q4300">
            <v>0</v>
          </cell>
          <cell r="X4300">
            <v>0</v>
          </cell>
        </row>
        <row r="4301">
          <cell r="Q4301">
            <v>0</v>
          </cell>
          <cell r="X4301">
            <v>0</v>
          </cell>
        </row>
        <row r="4302">
          <cell r="Q4302">
            <v>0</v>
          </cell>
          <cell r="X4302">
            <v>0</v>
          </cell>
        </row>
        <row r="4303">
          <cell r="Q4303">
            <v>0</v>
          </cell>
          <cell r="X4303">
            <v>0</v>
          </cell>
        </row>
        <row r="4304">
          <cell r="Q4304">
            <v>0</v>
          </cell>
          <cell r="X4304">
            <v>0</v>
          </cell>
        </row>
        <row r="4305">
          <cell r="Q4305">
            <v>0</v>
          </cell>
          <cell r="X4305">
            <v>0</v>
          </cell>
        </row>
        <row r="4306">
          <cell r="Q4306">
            <v>0</v>
          </cell>
          <cell r="X4306">
            <v>0</v>
          </cell>
        </row>
        <row r="4307">
          <cell r="Q4307">
            <v>0</v>
          </cell>
          <cell r="X4307">
            <v>0</v>
          </cell>
        </row>
        <row r="4308">
          <cell r="Q4308">
            <v>0</v>
          </cell>
          <cell r="X4308">
            <v>0</v>
          </cell>
        </row>
        <row r="4309">
          <cell r="Q4309">
            <v>0</v>
          </cell>
          <cell r="X4309">
            <v>0</v>
          </cell>
        </row>
        <row r="4310">
          <cell r="Q4310">
            <v>0</v>
          </cell>
          <cell r="X4310">
            <v>0</v>
          </cell>
        </row>
        <row r="4311">
          <cell r="Q4311">
            <v>0</v>
          </cell>
          <cell r="X4311">
            <v>0</v>
          </cell>
        </row>
        <row r="4312">
          <cell r="Q4312">
            <v>0</v>
          </cell>
          <cell r="X4312">
            <v>0</v>
          </cell>
        </row>
        <row r="4313">
          <cell r="Q4313">
            <v>0</v>
          </cell>
          <cell r="X4313">
            <v>0</v>
          </cell>
        </row>
        <row r="4314">
          <cell r="Q4314">
            <v>0</v>
          </cell>
          <cell r="X4314">
            <v>0</v>
          </cell>
        </row>
        <row r="4315">
          <cell r="Q4315">
            <v>0</v>
          </cell>
          <cell r="X4315">
            <v>0</v>
          </cell>
        </row>
        <row r="4316">
          <cell r="Q4316">
            <v>0</v>
          </cell>
          <cell r="X4316">
            <v>0</v>
          </cell>
        </row>
        <row r="4317">
          <cell r="Q4317">
            <v>0</v>
          </cell>
          <cell r="X4317">
            <v>0</v>
          </cell>
        </row>
        <row r="4318">
          <cell r="Q4318">
            <v>0</v>
          </cell>
          <cell r="X4318">
            <v>0</v>
          </cell>
        </row>
        <row r="4319">
          <cell r="Q4319">
            <v>0</v>
          </cell>
          <cell r="X4319">
            <v>0</v>
          </cell>
        </row>
        <row r="4320">
          <cell r="Q4320">
            <v>0</v>
          </cell>
          <cell r="X4320">
            <v>0</v>
          </cell>
        </row>
        <row r="4321">
          <cell r="Q4321">
            <v>0</v>
          </cell>
          <cell r="X4321">
            <v>0</v>
          </cell>
        </row>
        <row r="4322">
          <cell r="Q4322">
            <v>0</v>
          </cell>
          <cell r="X4322">
            <v>0</v>
          </cell>
        </row>
        <row r="4323">
          <cell r="Q4323">
            <v>0</v>
          </cell>
          <cell r="X4323">
            <v>0</v>
          </cell>
        </row>
        <row r="4324">
          <cell r="Q4324">
            <v>0</v>
          </cell>
          <cell r="X4324">
            <v>0</v>
          </cell>
        </row>
        <row r="4325">
          <cell r="Q4325">
            <v>0</v>
          </cell>
          <cell r="X4325">
            <v>0</v>
          </cell>
        </row>
        <row r="4326">
          <cell r="Q4326">
            <v>0</v>
          </cell>
          <cell r="X4326">
            <v>0</v>
          </cell>
        </row>
        <row r="4327">
          <cell r="Q4327">
            <v>0</v>
          </cell>
          <cell r="X4327">
            <v>0</v>
          </cell>
        </row>
        <row r="4328">
          <cell r="Q4328">
            <v>0</v>
          </cell>
          <cell r="X4328">
            <v>0</v>
          </cell>
        </row>
        <row r="4329">
          <cell r="Q4329">
            <v>0</v>
          </cell>
          <cell r="X4329">
            <v>0</v>
          </cell>
        </row>
        <row r="4330">
          <cell r="Q4330">
            <v>0</v>
          </cell>
          <cell r="X4330">
            <v>0</v>
          </cell>
        </row>
        <row r="4331">
          <cell r="Q4331">
            <v>0</v>
          </cell>
          <cell r="X4331">
            <v>0</v>
          </cell>
        </row>
        <row r="4332">
          <cell r="Q4332">
            <v>0</v>
          </cell>
          <cell r="X4332">
            <v>0</v>
          </cell>
        </row>
        <row r="4333">
          <cell r="Q4333">
            <v>0</v>
          </cell>
          <cell r="X4333">
            <v>0</v>
          </cell>
        </row>
        <row r="4334">
          <cell r="Q4334">
            <v>0</v>
          </cell>
          <cell r="X4334">
            <v>0</v>
          </cell>
        </row>
        <row r="4335">
          <cell r="Q4335">
            <v>0</v>
          </cell>
          <cell r="X4335">
            <v>0</v>
          </cell>
        </row>
        <row r="4336">
          <cell r="Q4336">
            <v>0</v>
          </cell>
          <cell r="X4336">
            <v>0</v>
          </cell>
        </row>
        <row r="4337">
          <cell r="Q4337">
            <v>0</v>
          </cell>
          <cell r="X4337">
            <v>0</v>
          </cell>
        </row>
        <row r="4338">
          <cell r="Q4338">
            <v>0</v>
          </cell>
          <cell r="X4338">
            <v>0</v>
          </cell>
        </row>
        <row r="4339">
          <cell r="Q4339">
            <v>0</v>
          </cell>
          <cell r="X4339">
            <v>0</v>
          </cell>
        </row>
        <row r="4340">
          <cell r="Q4340">
            <v>0</v>
          </cell>
          <cell r="X4340">
            <v>0</v>
          </cell>
        </row>
        <row r="4341">
          <cell r="Q4341">
            <v>0</v>
          </cell>
          <cell r="X4341">
            <v>0</v>
          </cell>
        </row>
        <row r="4342">
          <cell r="Q4342">
            <v>0</v>
          </cell>
          <cell r="X4342">
            <v>0</v>
          </cell>
        </row>
        <row r="4343">
          <cell r="Q4343">
            <v>0</v>
          </cell>
          <cell r="X4343">
            <v>0</v>
          </cell>
        </row>
        <row r="4344">
          <cell r="Q4344">
            <v>0</v>
          </cell>
          <cell r="X4344">
            <v>0</v>
          </cell>
        </row>
        <row r="4345">
          <cell r="Q4345">
            <v>0</v>
          </cell>
          <cell r="X4345">
            <v>0</v>
          </cell>
        </row>
        <row r="4346">
          <cell r="Q4346">
            <v>0</v>
          </cell>
          <cell r="X4346">
            <v>0</v>
          </cell>
        </row>
        <row r="4347">
          <cell r="Q4347">
            <v>0</v>
          </cell>
          <cell r="X4347">
            <v>0</v>
          </cell>
        </row>
        <row r="4348">
          <cell r="Q4348">
            <v>0</v>
          </cell>
          <cell r="X4348">
            <v>0</v>
          </cell>
        </row>
        <row r="4349">
          <cell r="Q4349">
            <v>0</v>
          </cell>
          <cell r="X4349">
            <v>0</v>
          </cell>
        </row>
        <row r="4350">
          <cell r="Q4350">
            <v>0</v>
          </cell>
          <cell r="X4350">
            <v>0</v>
          </cell>
        </row>
        <row r="4351">
          <cell r="Q4351">
            <v>0</v>
          </cell>
          <cell r="X4351">
            <v>0</v>
          </cell>
        </row>
        <row r="4352">
          <cell r="Q4352">
            <v>0</v>
          </cell>
          <cell r="X4352">
            <v>0</v>
          </cell>
        </row>
        <row r="4353">
          <cell r="Q4353">
            <v>0</v>
          </cell>
          <cell r="X4353">
            <v>0</v>
          </cell>
        </row>
        <row r="4354">
          <cell r="Q4354">
            <v>0</v>
          </cell>
          <cell r="X4354">
            <v>0</v>
          </cell>
        </row>
        <row r="4355">
          <cell r="Q4355">
            <v>0</v>
          </cell>
          <cell r="X4355">
            <v>0</v>
          </cell>
        </row>
        <row r="4356">
          <cell r="Q4356">
            <v>0</v>
          </cell>
          <cell r="X4356">
            <v>0</v>
          </cell>
        </row>
        <row r="4357">
          <cell r="Q4357">
            <v>0</v>
          </cell>
          <cell r="X4357">
            <v>0</v>
          </cell>
        </row>
        <row r="4358">
          <cell r="Q4358">
            <v>0</v>
          </cell>
          <cell r="X4358">
            <v>0</v>
          </cell>
        </row>
        <row r="4359">
          <cell r="Q4359">
            <v>0</v>
          </cell>
          <cell r="X4359">
            <v>0</v>
          </cell>
        </row>
        <row r="4360">
          <cell r="Q4360">
            <v>0</v>
          </cell>
          <cell r="X4360">
            <v>0</v>
          </cell>
        </row>
        <row r="4361">
          <cell r="Q4361">
            <v>0</v>
          </cell>
          <cell r="X4361">
            <v>0</v>
          </cell>
        </row>
        <row r="4362">
          <cell r="Q4362">
            <v>0</v>
          </cell>
          <cell r="X4362">
            <v>0</v>
          </cell>
        </row>
        <row r="4363">
          <cell r="Q4363">
            <v>0</v>
          </cell>
          <cell r="X4363">
            <v>0</v>
          </cell>
        </row>
        <row r="4364">
          <cell r="Q4364">
            <v>0</v>
          </cell>
          <cell r="X4364">
            <v>0</v>
          </cell>
        </row>
        <row r="4365">
          <cell r="Q4365">
            <v>0</v>
          </cell>
          <cell r="X4365">
            <v>0</v>
          </cell>
        </row>
        <row r="4366">
          <cell r="Q4366">
            <v>0</v>
          </cell>
          <cell r="X4366">
            <v>0</v>
          </cell>
        </row>
        <row r="4367">
          <cell r="Q4367">
            <v>0</v>
          </cell>
          <cell r="X4367">
            <v>0</v>
          </cell>
        </row>
        <row r="4368">
          <cell r="Q4368">
            <v>0</v>
          </cell>
          <cell r="X4368">
            <v>0</v>
          </cell>
        </row>
        <row r="4369">
          <cell r="Q4369">
            <v>0</v>
          </cell>
          <cell r="X4369">
            <v>0</v>
          </cell>
        </row>
        <row r="4370">
          <cell r="Q4370">
            <v>0</v>
          </cell>
          <cell r="X4370">
            <v>0</v>
          </cell>
        </row>
        <row r="4371">
          <cell r="Q4371">
            <v>0</v>
          </cell>
          <cell r="X4371">
            <v>0</v>
          </cell>
        </row>
        <row r="4372">
          <cell r="Q4372">
            <v>0</v>
          </cell>
          <cell r="X4372">
            <v>0</v>
          </cell>
        </row>
        <row r="4373">
          <cell r="Q4373">
            <v>0</v>
          </cell>
          <cell r="X4373">
            <v>0</v>
          </cell>
        </row>
        <row r="4374">
          <cell r="Q4374">
            <v>0</v>
          </cell>
          <cell r="X4374">
            <v>0</v>
          </cell>
        </row>
        <row r="4375">
          <cell r="Q4375">
            <v>0</v>
          </cell>
          <cell r="X4375">
            <v>0</v>
          </cell>
        </row>
        <row r="4376">
          <cell r="Q4376">
            <v>0</v>
          </cell>
          <cell r="X4376">
            <v>0</v>
          </cell>
        </row>
        <row r="4377">
          <cell r="Q4377">
            <v>0</v>
          </cell>
          <cell r="X4377">
            <v>0</v>
          </cell>
        </row>
        <row r="4378">
          <cell r="Q4378">
            <v>0</v>
          </cell>
          <cell r="X4378">
            <v>0</v>
          </cell>
        </row>
        <row r="4379">
          <cell r="Q4379">
            <v>0</v>
          </cell>
          <cell r="X4379">
            <v>0</v>
          </cell>
        </row>
        <row r="4380">
          <cell r="Q4380">
            <v>0</v>
          </cell>
          <cell r="X4380">
            <v>0</v>
          </cell>
        </row>
        <row r="4381">
          <cell r="Q4381">
            <v>0</v>
          </cell>
          <cell r="X4381">
            <v>0</v>
          </cell>
        </row>
        <row r="4382">
          <cell r="Q4382">
            <v>0</v>
          </cell>
          <cell r="X4382">
            <v>0</v>
          </cell>
        </row>
        <row r="4383">
          <cell r="Q4383">
            <v>0</v>
          </cell>
          <cell r="X4383">
            <v>0</v>
          </cell>
        </row>
        <row r="4384">
          <cell r="Q4384">
            <v>0</v>
          </cell>
          <cell r="X4384">
            <v>0</v>
          </cell>
        </row>
        <row r="4385">
          <cell r="Q4385">
            <v>0</v>
          </cell>
          <cell r="X4385">
            <v>0</v>
          </cell>
        </row>
        <row r="4386">
          <cell r="Q4386">
            <v>0</v>
          </cell>
          <cell r="X4386">
            <v>0</v>
          </cell>
        </row>
        <row r="4387">
          <cell r="Q4387">
            <v>0</v>
          </cell>
          <cell r="X4387">
            <v>0</v>
          </cell>
        </row>
        <row r="4388">
          <cell r="Q4388">
            <v>0</v>
          </cell>
          <cell r="X4388">
            <v>0</v>
          </cell>
        </row>
        <row r="4389">
          <cell r="Q4389">
            <v>0</v>
          </cell>
          <cell r="X4389">
            <v>0</v>
          </cell>
        </row>
        <row r="4390">
          <cell r="Q4390">
            <v>0</v>
          </cell>
          <cell r="X4390">
            <v>0</v>
          </cell>
        </row>
        <row r="4391">
          <cell r="Q4391">
            <v>0</v>
          </cell>
          <cell r="X4391">
            <v>0</v>
          </cell>
        </row>
        <row r="4392">
          <cell r="Q4392">
            <v>0</v>
          </cell>
          <cell r="X4392">
            <v>0</v>
          </cell>
        </row>
        <row r="4393">
          <cell r="Q4393">
            <v>0</v>
          </cell>
          <cell r="X4393">
            <v>0</v>
          </cell>
        </row>
        <row r="4394">
          <cell r="Q4394">
            <v>0</v>
          </cell>
          <cell r="X4394">
            <v>0</v>
          </cell>
        </row>
        <row r="4395">
          <cell r="Q4395">
            <v>0</v>
          </cell>
          <cell r="X4395">
            <v>0</v>
          </cell>
        </row>
        <row r="4396">
          <cell r="Q4396">
            <v>0</v>
          </cell>
          <cell r="X4396">
            <v>0</v>
          </cell>
        </row>
        <row r="4397">
          <cell r="Q4397">
            <v>0</v>
          </cell>
          <cell r="X4397">
            <v>0</v>
          </cell>
        </row>
        <row r="4398">
          <cell r="Q4398">
            <v>0</v>
          </cell>
          <cell r="X4398">
            <v>0</v>
          </cell>
        </row>
        <row r="4399">
          <cell r="Q4399">
            <v>0</v>
          </cell>
          <cell r="X4399">
            <v>0</v>
          </cell>
        </row>
        <row r="4400">
          <cell r="Q4400">
            <v>0</v>
          </cell>
          <cell r="X4400">
            <v>0</v>
          </cell>
        </row>
        <row r="4401">
          <cell r="Q4401">
            <v>0</v>
          </cell>
          <cell r="X4401">
            <v>0</v>
          </cell>
        </row>
        <row r="4402">
          <cell r="Q4402">
            <v>0</v>
          </cell>
          <cell r="X4402">
            <v>0</v>
          </cell>
        </row>
        <row r="4403">
          <cell r="Q4403">
            <v>0</v>
          </cell>
          <cell r="X4403">
            <v>0</v>
          </cell>
        </row>
        <row r="4404">
          <cell r="Q4404">
            <v>0</v>
          </cell>
          <cell r="X4404">
            <v>0</v>
          </cell>
        </row>
        <row r="4405">
          <cell r="Q4405">
            <v>0</v>
          </cell>
          <cell r="X4405">
            <v>0</v>
          </cell>
        </row>
        <row r="4406">
          <cell r="Q4406">
            <v>0</v>
          </cell>
          <cell r="X4406">
            <v>0</v>
          </cell>
        </row>
        <row r="4407">
          <cell r="Q4407">
            <v>0</v>
          </cell>
          <cell r="X4407">
            <v>0</v>
          </cell>
        </row>
        <row r="4408">
          <cell r="Q4408">
            <v>0</v>
          </cell>
          <cell r="X4408">
            <v>0</v>
          </cell>
        </row>
        <row r="4409">
          <cell r="Q4409">
            <v>0</v>
          </cell>
          <cell r="X4409">
            <v>0</v>
          </cell>
        </row>
        <row r="4410">
          <cell r="Q4410">
            <v>0</v>
          </cell>
          <cell r="X4410">
            <v>0</v>
          </cell>
        </row>
        <row r="4411">
          <cell r="Q4411">
            <v>0</v>
          </cell>
          <cell r="X4411">
            <v>0</v>
          </cell>
        </row>
        <row r="4412">
          <cell r="Q4412">
            <v>0</v>
          </cell>
          <cell r="X4412">
            <v>0</v>
          </cell>
        </row>
        <row r="4413">
          <cell r="Q4413">
            <v>0</v>
          </cell>
          <cell r="X4413">
            <v>0</v>
          </cell>
        </row>
        <row r="4414">
          <cell r="Q4414">
            <v>0</v>
          </cell>
          <cell r="X4414">
            <v>0</v>
          </cell>
        </row>
        <row r="4415">
          <cell r="Q4415">
            <v>0</v>
          </cell>
          <cell r="X4415">
            <v>0</v>
          </cell>
        </row>
        <row r="4416">
          <cell r="Q4416">
            <v>0</v>
          </cell>
          <cell r="X4416">
            <v>0</v>
          </cell>
        </row>
        <row r="4417">
          <cell r="Q4417">
            <v>0</v>
          </cell>
          <cell r="X4417">
            <v>0</v>
          </cell>
        </row>
        <row r="4418">
          <cell r="Q4418">
            <v>0</v>
          </cell>
          <cell r="X4418">
            <v>0</v>
          </cell>
        </row>
        <row r="4419">
          <cell r="Q4419">
            <v>0</v>
          </cell>
          <cell r="X4419">
            <v>0</v>
          </cell>
        </row>
        <row r="4420">
          <cell r="Q4420">
            <v>0</v>
          </cell>
          <cell r="X4420">
            <v>0</v>
          </cell>
        </row>
        <row r="4421">
          <cell r="Q4421">
            <v>0</v>
          </cell>
          <cell r="X4421">
            <v>0</v>
          </cell>
        </row>
        <row r="4422">
          <cell r="Q4422">
            <v>0</v>
          </cell>
          <cell r="X4422">
            <v>0</v>
          </cell>
        </row>
        <row r="4423">
          <cell r="Q4423">
            <v>0</v>
          </cell>
          <cell r="X4423">
            <v>0</v>
          </cell>
        </row>
        <row r="4424">
          <cell r="Q4424">
            <v>0</v>
          </cell>
          <cell r="X4424">
            <v>0</v>
          </cell>
        </row>
        <row r="4425">
          <cell r="Q4425">
            <v>0</v>
          </cell>
          <cell r="X4425">
            <v>0</v>
          </cell>
        </row>
        <row r="4426">
          <cell r="Q4426">
            <v>0</v>
          </cell>
          <cell r="X4426">
            <v>0</v>
          </cell>
        </row>
        <row r="4427">
          <cell r="Q4427">
            <v>0</v>
          </cell>
          <cell r="X4427">
            <v>0</v>
          </cell>
        </row>
        <row r="4428">
          <cell r="Q4428">
            <v>0</v>
          </cell>
          <cell r="X4428">
            <v>0</v>
          </cell>
        </row>
        <row r="4429">
          <cell r="Q4429">
            <v>0</v>
          </cell>
          <cell r="X4429">
            <v>0</v>
          </cell>
        </row>
        <row r="4430">
          <cell r="Q4430">
            <v>0</v>
          </cell>
          <cell r="X4430">
            <v>0</v>
          </cell>
        </row>
        <row r="4431">
          <cell r="Q4431">
            <v>0</v>
          </cell>
          <cell r="X4431">
            <v>0</v>
          </cell>
        </row>
        <row r="4432">
          <cell r="Q4432">
            <v>0</v>
          </cell>
          <cell r="X4432">
            <v>0</v>
          </cell>
        </row>
        <row r="4433">
          <cell r="Q4433">
            <v>0</v>
          </cell>
          <cell r="X4433">
            <v>0</v>
          </cell>
        </row>
        <row r="4434">
          <cell r="Q4434">
            <v>0</v>
          </cell>
          <cell r="X4434">
            <v>0</v>
          </cell>
        </row>
        <row r="4435">
          <cell r="Q4435">
            <v>0</v>
          </cell>
          <cell r="X4435">
            <v>0</v>
          </cell>
        </row>
        <row r="4436">
          <cell r="Q4436">
            <v>0</v>
          </cell>
          <cell r="X4436">
            <v>0</v>
          </cell>
        </row>
        <row r="4437">
          <cell r="Q4437">
            <v>0</v>
          </cell>
          <cell r="X4437">
            <v>0</v>
          </cell>
        </row>
        <row r="4438">
          <cell r="Q4438">
            <v>0</v>
          </cell>
          <cell r="X4438">
            <v>0</v>
          </cell>
        </row>
        <row r="4439">
          <cell r="Q4439">
            <v>0</v>
          </cell>
          <cell r="X4439">
            <v>0</v>
          </cell>
        </row>
        <row r="4440">
          <cell r="Q4440">
            <v>0</v>
          </cell>
          <cell r="X4440">
            <v>0</v>
          </cell>
        </row>
        <row r="4441">
          <cell r="Q4441">
            <v>0</v>
          </cell>
          <cell r="X4441">
            <v>0</v>
          </cell>
        </row>
        <row r="4442">
          <cell r="Q4442">
            <v>0</v>
          </cell>
          <cell r="X4442">
            <v>0</v>
          </cell>
        </row>
        <row r="4443">
          <cell r="Q4443">
            <v>0</v>
          </cell>
          <cell r="X4443">
            <v>0</v>
          </cell>
        </row>
        <row r="4444">
          <cell r="Q4444">
            <v>0</v>
          </cell>
          <cell r="X4444">
            <v>0</v>
          </cell>
        </row>
        <row r="4445">
          <cell r="Q4445">
            <v>0</v>
          </cell>
          <cell r="X4445">
            <v>0</v>
          </cell>
        </row>
        <row r="4446">
          <cell r="Q4446">
            <v>0</v>
          </cell>
          <cell r="X4446">
            <v>0</v>
          </cell>
        </row>
        <row r="4447">
          <cell r="Q4447">
            <v>0</v>
          </cell>
          <cell r="X4447">
            <v>0</v>
          </cell>
        </row>
        <row r="4448">
          <cell r="Q4448">
            <v>0</v>
          </cell>
          <cell r="X4448">
            <v>0</v>
          </cell>
        </row>
        <row r="4449">
          <cell r="Q4449">
            <v>0</v>
          </cell>
          <cell r="X4449">
            <v>0</v>
          </cell>
        </row>
        <row r="4450">
          <cell r="Q4450">
            <v>0</v>
          </cell>
          <cell r="X4450">
            <v>0</v>
          </cell>
        </row>
        <row r="4451">
          <cell r="Q4451">
            <v>0</v>
          </cell>
          <cell r="X4451">
            <v>0</v>
          </cell>
        </row>
        <row r="4452">
          <cell r="Q4452">
            <v>0</v>
          </cell>
          <cell r="X4452">
            <v>0</v>
          </cell>
        </row>
        <row r="4453">
          <cell r="Q4453">
            <v>0</v>
          </cell>
          <cell r="X4453">
            <v>0</v>
          </cell>
        </row>
        <row r="4454">
          <cell r="Q4454">
            <v>0</v>
          </cell>
          <cell r="X4454">
            <v>0</v>
          </cell>
        </row>
        <row r="4455">
          <cell r="Q4455">
            <v>0</v>
          </cell>
          <cell r="X4455">
            <v>0</v>
          </cell>
        </row>
        <row r="4456">
          <cell r="Q4456">
            <v>0</v>
          </cell>
          <cell r="X4456">
            <v>0</v>
          </cell>
        </row>
        <row r="4457">
          <cell r="Q4457">
            <v>0</v>
          </cell>
          <cell r="X4457">
            <v>0</v>
          </cell>
        </row>
        <row r="4458">
          <cell r="Q4458">
            <v>0</v>
          </cell>
          <cell r="X4458">
            <v>0</v>
          </cell>
        </row>
        <row r="4459">
          <cell r="Q4459">
            <v>0</v>
          </cell>
          <cell r="X4459">
            <v>0</v>
          </cell>
        </row>
        <row r="4460">
          <cell r="Q4460">
            <v>0</v>
          </cell>
          <cell r="X4460">
            <v>0</v>
          </cell>
        </row>
        <row r="4461">
          <cell r="Q4461">
            <v>0</v>
          </cell>
          <cell r="X4461">
            <v>0</v>
          </cell>
        </row>
        <row r="4462">
          <cell r="Q4462">
            <v>0</v>
          </cell>
          <cell r="X4462">
            <v>0</v>
          </cell>
        </row>
        <row r="4463">
          <cell r="Q4463">
            <v>0</v>
          </cell>
          <cell r="X4463">
            <v>0</v>
          </cell>
        </row>
        <row r="4464">
          <cell r="Q4464">
            <v>0</v>
          </cell>
          <cell r="X4464">
            <v>0</v>
          </cell>
        </row>
        <row r="4465">
          <cell r="Q4465">
            <v>0</v>
          </cell>
          <cell r="X4465">
            <v>0</v>
          </cell>
        </row>
        <row r="4466">
          <cell r="Q4466">
            <v>0</v>
          </cell>
          <cell r="X4466">
            <v>0</v>
          </cell>
        </row>
        <row r="4467">
          <cell r="Q4467">
            <v>0</v>
          </cell>
          <cell r="X4467">
            <v>0</v>
          </cell>
        </row>
        <row r="4468">
          <cell r="Q4468">
            <v>0</v>
          </cell>
          <cell r="X4468">
            <v>0</v>
          </cell>
        </row>
        <row r="4469">
          <cell r="Q4469">
            <v>0</v>
          </cell>
          <cell r="X4469">
            <v>0</v>
          </cell>
        </row>
        <row r="4470">
          <cell r="Q4470">
            <v>0</v>
          </cell>
          <cell r="X4470">
            <v>0</v>
          </cell>
        </row>
        <row r="4471">
          <cell r="Q4471">
            <v>0</v>
          </cell>
          <cell r="X4471">
            <v>0</v>
          </cell>
        </row>
        <row r="4472">
          <cell r="Q4472">
            <v>0</v>
          </cell>
          <cell r="X4472">
            <v>0</v>
          </cell>
        </row>
        <row r="4473">
          <cell r="Q4473">
            <v>0</v>
          </cell>
          <cell r="X4473">
            <v>0</v>
          </cell>
        </row>
        <row r="4474">
          <cell r="Q4474">
            <v>0</v>
          </cell>
          <cell r="X4474">
            <v>0</v>
          </cell>
        </row>
        <row r="4475">
          <cell r="Q4475">
            <v>0</v>
          </cell>
          <cell r="X4475">
            <v>0</v>
          </cell>
        </row>
        <row r="4476">
          <cell r="Q4476">
            <v>0</v>
          </cell>
          <cell r="X4476">
            <v>0</v>
          </cell>
        </row>
        <row r="4477">
          <cell r="Q4477">
            <v>0</v>
          </cell>
          <cell r="X4477">
            <v>0</v>
          </cell>
        </row>
        <row r="4478">
          <cell r="Q4478">
            <v>0</v>
          </cell>
          <cell r="X4478">
            <v>0</v>
          </cell>
        </row>
        <row r="4479">
          <cell r="Q4479">
            <v>0</v>
          </cell>
          <cell r="X4479">
            <v>0</v>
          </cell>
        </row>
        <row r="4480">
          <cell r="Q4480">
            <v>0</v>
          </cell>
          <cell r="X4480">
            <v>0</v>
          </cell>
        </row>
        <row r="4481">
          <cell r="Q4481">
            <v>0</v>
          </cell>
          <cell r="X4481">
            <v>0</v>
          </cell>
        </row>
        <row r="4482">
          <cell r="Q4482">
            <v>0</v>
          </cell>
          <cell r="X4482">
            <v>0</v>
          </cell>
        </row>
        <row r="4483">
          <cell r="Q4483">
            <v>0</v>
          </cell>
          <cell r="X4483">
            <v>0</v>
          </cell>
        </row>
        <row r="4484">
          <cell r="Q4484">
            <v>0</v>
          </cell>
          <cell r="X4484">
            <v>0</v>
          </cell>
        </row>
        <row r="4485">
          <cell r="Q4485">
            <v>0</v>
          </cell>
          <cell r="X4485">
            <v>0</v>
          </cell>
        </row>
        <row r="4486">
          <cell r="Q4486">
            <v>0</v>
          </cell>
          <cell r="X4486">
            <v>0</v>
          </cell>
        </row>
        <row r="4487">
          <cell r="Q4487">
            <v>0</v>
          </cell>
          <cell r="X4487">
            <v>0</v>
          </cell>
        </row>
        <row r="4488">
          <cell r="Q4488">
            <v>0</v>
          </cell>
          <cell r="X4488">
            <v>0</v>
          </cell>
        </row>
        <row r="4489">
          <cell r="Q4489">
            <v>0</v>
          </cell>
          <cell r="X4489">
            <v>0</v>
          </cell>
        </row>
        <row r="4490">
          <cell r="Q4490">
            <v>0</v>
          </cell>
          <cell r="X4490">
            <v>0</v>
          </cell>
        </row>
        <row r="4491">
          <cell r="Q4491">
            <v>0</v>
          </cell>
          <cell r="X4491">
            <v>0</v>
          </cell>
        </row>
        <row r="4492">
          <cell r="Q4492">
            <v>0</v>
          </cell>
          <cell r="X4492">
            <v>0</v>
          </cell>
        </row>
        <row r="4493">
          <cell r="Q4493">
            <v>0</v>
          </cell>
          <cell r="X4493">
            <v>0</v>
          </cell>
        </row>
        <row r="4494">
          <cell r="Q4494">
            <v>0</v>
          </cell>
          <cell r="X4494">
            <v>0</v>
          </cell>
        </row>
        <row r="4495">
          <cell r="Q4495">
            <v>0</v>
          </cell>
          <cell r="X4495">
            <v>0</v>
          </cell>
        </row>
        <row r="4496">
          <cell r="Q4496">
            <v>0</v>
          </cell>
          <cell r="X4496">
            <v>0</v>
          </cell>
        </row>
        <row r="4497">
          <cell r="Q4497">
            <v>0</v>
          </cell>
          <cell r="X4497">
            <v>0</v>
          </cell>
        </row>
        <row r="4498">
          <cell r="Q4498">
            <v>0</v>
          </cell>
          <cell r="X4498">
            <v>0</v>
          </cell>
        </row>
        <row r="4499">
          <cell r="Q4499">
            <v>0</v>
          </cell>
          <cell r="X4499">
            <v>0</v>
          </cell>
        </row>
        <row r="4500">
          <cell r="Q4500">
            <v>0</v>
          </cell>
          <cell r="X4500">
            <v>0</v>
          </cell>
        </row>
        <row r="4501">
          <cell r="Q4501">
            <v>0</v>
          </cell>
          <cell r="X4501">
            <v>0</v>
          </cell>
        </row>
        <row r="4502">
          <cell r="Q4502">
            <v>0</v>
          </cell>
          <cell r="X4502">
            <v>0</v>
          </cell>
        </row>
        <row r="4503">
          <cell r="Q4503">
            <v>0</v>
          </cell>
          <cell r="X4503">
            <v>0</v>
          </cell>
        </row>
        <row r="4504">
          <cell r="Q4504">
            <v>0</v>
          </cell>
          <cell r="X4504">
            <v>0</v>
          </cell>
        </row>
        <row r="4505">
          <cell r="Q4505">
            <v>0</v>
          </cell>
          <cell r="X4505">
            <v>0</v>
          </cell>
        </row>
        <row r="4506">
          <cell r="Q4506">
            <v>0</v>
          </cell>
          <cell r="X4506">
            <v>0</v>
          </cell>
        </row>
        <row r="4507">
          <cell r="Q4507">
            <v>0</v>
          </cell>
          <cell r="X4507">
            <v>0</v>
          </cell>
        </row>
        <row r="4508">
          <cell r="Q4508">
            <v>0</v>
          </cell>
          <cell r="X4508">
            <v>0</v>
          </cell>
        </row>
        <row r="4509">
          <cell r="Q4509">
            <v>0</v>
          </cell>
          <cell r="X4509">
            <v>0</v>
          </cell>
        </row>
        <row r="4510">
          <cell r="Q4510">
            <v>0</v>
          </cell>
          <cell r="X4510">
            <v>0</v>
          </cell>
        </row>
        <row r="4511">
          <cell r="Q4511">
            <v>0</v>
          </cell>
          <cell r="X4511">
            <v>0</v>
          </cell>
        </row>
        <row r="4512">
          <cell r="Q4512">
            <v>0</v>
          </cell>
          <cell r="X4512">
            <v>0</v>
          </cell>
        </row>
        <row r="4513">
          <cell r="Q4513">
            <v>0</v>
          </cell>
          <cell r="X4513">
            <v>0</v>
          </cell>
        </row>
        <row r="4514">
          <cell r="Q4514">
            <v>0</v>
          </cell>
          <cell r="X4514">
            <v>0</v>
          </cell>
        </row>
        <row r="4515">
          <cell r="Q4515">
            <v>0</v>
          </cell>
          <cell r="X4515">
            <v>0</v>
          </cell>
        </row>
        <row r="4516">
          <cell r="Q4516">
            <v>0</v>
          </cell>
          <cell r="X4516">
            <v>0</v>
          </cell>
        </row>
        <row r="4517">
          <cell r="Q4517">
            <v>0</v>
          </cell>
          <cell r="X4517">
            <v>0</v>
          </cell>
        </row>
        <row r="4518">
          <cell r="Q4518">
            <v>0</v>
          </cell>
          <cell r="X4518">
            <v>0</v>
          </cell>
        </row>
        <row r="4519">
          <cell r="Q4519">
            <v>0</v>
          </cell>
          <cell r="X4519">
            <v>0</v>
          </cell>
        </row>
        <row r="4520">
          <cell r="Q4520">
            <v>0</v>
          </cell>
          <cell r="X4520">
            <v>0</v>
          </cell>
        </row>
        <row r="4521">
          <cell r="Q4521">
            <v>0</v>
          </cell>
          <cell r="X4521">
            <v>0</v>
          </cell>
        </row>
        <row r="4522">
          <cell r="Q4522">
            <v>0</v>
          </cell>
          <cell r="X4522">
            <v>0</v>
          </cell>
        </row>
        <row r="4523">
          <cell r="Q4523">
            <v>0</v>
          </cell>
          <cell r="X4523">
            <v>0</v>
          </cell>
        </row>
        <row r="4524">
          <cell r="Q4524">
            <v>0</v>
          </cell>
          <cell r="X4524">
            <v>0</v>
          </cell>
        </row>
        <row r="4525">
          <cell r="Q4525">
            <v>0</v>
          </cell>
          <cell r="X4525">
            <v>0</v>
          </cell>
        </row>
        <row r="4526">
          <cell r="Q4526">
            <v>0</v>
          </cell>
          <cell r="X4526">
            <v>0</v>
          </cell>
        </row>
        <row r="4527">
          <cell r="Q4527">
            <v>0</v>
          </cell>
          <cell r="X4527">
            <v>0</v>
          </cell>
        </row>
        <row r="4528">
          <cell r="Q4528">
            <v>0</v>
          </cell>
          <cell r="X4528">
            <v>0</v>
          </cell>
        </row>
        <row r="4529">
          <cell r="Q4529">
            <v>0</v>
          </cell>
          <cell r="X4529">
            <v>0</v>
          </cell>
        </row>
        <row r="4530">
          <cell r="Q4530">
            <v>0</v>
          </cell>
          <cell r="X4530">
            <v>0</v>
          </cell>
        </row>
        <row r="4531">
          <cell r="Q4531">
            <v>0</v>
          </cell>
          <cell r="X4531">
            <v>0</v>
          </cell>
        </row>
        <row r="4532">
          <cell r="Q4532">
            <v>0</v>
          </cell>
          <cell r="X4532">
            <v>0</v>
          </cell>
        </row>
        <row r="4533">
          <cell r="Q4533">
            <v>0</v>
          </cell>
          <cell r="X4533">
            <v>0</v>
          </cell>
        </row>
        <row r="4534">
          <cell r="Q4534">
            <v>0</v>
          </cell>
          <cell r="X4534">
            <v>0</v>
          </cell>
        </row>
        <row r="4535">
          <cell r="Q4535">
            <v>0</v>
          </cell>
          <cell r="X4535">
            <v>0</v>
          </cell>
        </row>
        <row r="4536">
          <cell r="Q4536">
            <v>0</v>
          </cell>
          <cell r="X4536">
            <v>0</v>
          </cell>
        </row>
        <row r="4537">
          <cell r="Q4537">
            <v>0</v>
          </cell>
          <cell r="X4537">
            <v>0</v>
          </cell>
        </row>
        <row r="4538">
          <cell r="Q4538">
            <v>0</v>
          </cell>
          <cell r="X4538">
            <v>0</v>
          </cell>
        </row>
        <row r="4539">
          <cell r="Q4539">
            <v>0</v>
          </cell>
          <cell r="X4539">
            <v>0</v>
          </cell>
        </row>
        <row r="4540">
          <cell r="Q4540">
            <v>0</v>
          </cell>
          <cell r="X4540">
            <v>0</v>
          </cell>
        </row>
        <row r="4541">
          <cell r="Q4541">
            <v>0</v>
          </cell>
          <cell r="X4541">
            <v>0</v>
          </cell>
        </row>
        <row r="4542">
          <cell r="Q4542">
            <v>0</v>
          </cell>
          <cell r="X4542">
            <v>0</v>
          </cell>
        </row>
        <row r="4543">
          <cell r="Q4543">
            <v>0</v>
          </cell>
          <cell r="X4543">
            <v>0</v>
          </cell>
        </row>
        <row r="4544">
          <cell r="Q4544">
            <v>0</v>
          </cell>
          <cell r="X4544">
            <v>0</v>
          </cell>
        </row>
        <row r="4545">
          <cell r="Q4545">
            <v>0</v>
          </cell>
          <cell r="X4545">
            <v>0</v>
          </cell>
        </row>
        <row r="4546">
          <cell r="Q4546">
            <v>0</v>
          </cell>
          <cell r="X4546">
            <v>0</v>
          </cell>
        </row>
        <row r="4547">
          <cell r="Q4547">
            <v>0</v>
          </cell>
          <cell r="X4547">
            <v>0</v>
          </cell>
        </row>
        <row r="4548">
          <cell r="Q4548">
            <v>0</v>
          </cell>
          <cell r="X4548">
            <v>0</v>
          </cell>
        </row>
        <row r="4549">
          <cell r="Q4549">
            <v>0</v>
          </cell>
          <cell r="X4549">
            <v>0</v>
          </cell>
        </row>
        <row r="4550">
          <cell r="Q4550">
            <v>0</v>
          </cell>
          <cell r="X4550">
            <v>0</v>
          </cell>
        </row>
        <row r="4551">
          <cell r="Q4551">
            <v>0</v>
          </cell>
          <cell r="X4551">
            <v>0</v>
          </cell>
        </row>
        <row r="4552">
          <cell r="Q4552">
            <v>0</v>
          </cell>
          <cell r="X4552">
            <v>0</v>
          </cell>
        </row>
        <row r="4553">
          <cell r="Q4553">
            <v>0</v>
          </cell>
          <cell r="X4553">
            <v>0</v>
          </cell>
        </row>
        <row r="4554">
          <cell r="Q4554">
            <v>0</v>
          </cell>
          <cell r="X4554">
            <v>0</v>
          </cell>
        </row>
        <row r="4555">
          <cell r="Q4555">
            <v>0</v>
          </cell>
          <cell r="X4555">
            <v>0</v>
          </cell>
        </row>
        <row r="4556">
          <cell r="Q4556">
            <v>0</v>
          </cell>
          <cell r="X4556">
            <v>0</v>
          </cell>
        </row>
        <row r="4557">
          <cell r="Q4557">
            <v>0</v>
          </cell>
          <cell r="X4557">
            <v>0</v>
          </cell>
        </row>
        <row r="4558">
          <cell r="Q4558">
            <v>0</v>
          </cell>
          <cell r="X4558">
            <v>0</v>
          </cell>
        </row>
        <row r="4559">
          <cell r="Q4559">
            <v>0</v>
          </cell>
          <cell r="X4559">
            <v>0</v>
          </cell>
        </row>
        <row r="4560">
          <cell r="Q4560">
            <v>0</v>
          </cell>
          <cell r="X4560">
            <v>0</v>
          </cell>
        </row>
        <row r="4561">
          <cell r="Q4561">
            <v>0</v>
          </cell>
          <cell r="X4561">
            <v>0</v>
          </cell>
        </row>
        <row r="4562">
          <cell r="Q4562">
            <v>0</v>
          </cell>
          <cell r="X4562">
            <v>0</v>
          </cell>
        </row>
        <row r="4563">
          <cell r="Q4563">
            <v>0</v>
          </cell>
          <cell r="X4563">
            <v>0</v>
          </cell>
        </row>
        <row r="4564">
          <cell r="Q4564">
            <v>0</v>
          </cell>
          <cell r="X4564">
            <v>0</v>
          </cell>
        </row>
        <row r="4565">
          <cell r="Q4565">
            <v>0</v>
          </cell>
          <cell r="X4565">
            <v>0</v>
          </cell>
        </row>
        <row r="4566">
          <cell r="Q4566">
            <v>0</v>
          </cell>
          <cell r="X4566">
            <v>0</v>
          </cell>
        </row>
        <row r="4567">
          <cell r="Q4567">
            <v>0</v>
          </cell>
          <cell r="X4567">
            <v>0</v>
          </cell>
        </row>
        <row r="4568">
          <cell r="Q4568">
            <v>0</v>
          </cell>
          <cell r="X4568">
            <v>0</v>
          </cell>
        </row>
        <row r="4569">
          <cell r="Q4569">
            <v>0</v>
          </cell>
          <cell r="X4569">
            <v>0</v>
          </cell>
        </row>
        <row r="4570">
          <cell r="Q4570">
            <v>0</v>
          </cell>
          <cell r="X4570">
            <v>0</v>
          </cell>
        </row>
        <row r="4571">
          <cell r="Q4571">
            <v>0</v>
          </cell>
          <cell r="X4571">
            <v>0</v>
          </cell>
        </row>
        <row r="4572">
          <cell r="Q4572">
            <v>0</v>
          </cell>
          <cell r="X4572">
            <v>0</v>
          </cell>
        </row>
        <row r="4573">
          <cell r="Q4573">
            <v>0</v>
          </cell>
          <cell r="X4573">
            <v>0</v>
          </cell>
        </row>
        <row r="4574">
          <cell r="Q4574">
            <v>0</v>
          </cell>
          <cell r="X4574">
            <v>0</v>
          </cell>
        </row>
        <row r="4575">
          <cell r="Q4575">
            <v>0</v>
          </cell>
          <cell r="X4575">
            <v>0</v>
          </cell>
        </row>
        <row r="4576">
          <cell r="Q4576">
            <v>0</v>
          </cell>
          <cell r="X4576">
            <v>0</v>
          </cell>
        </row>
        <row r="4577">
          <cell r="Q4577">
            <v>0</v>
          </cell>
          <cell r="X4577">
            <v>0</v>
          </cell>
        </row>
        <row r="4578">
          <cell r="Q4578">
            <v>0</v>
          </cell>
          <cell r="X4578">
            <v>0</v>
          </cell>
        </row>
        <row r="4579">
          <cell r="Q4579">
            <v>0</v>
          </cell>
          <cell r="X4579">
            <v>0</v>
          </cell>
        </row>
        <row r="4580">
          <cell r="Q4580">
            <v>0</v>
          </cell>
          <cell r="X4580">
            <v>0</v>
          </cell>
        </row>
        <row r="4581">
          <cell r="Q4581">
            <v>0</v>
          </cell>
          <cell r="X4581">
            <v>0</v>
          </cell>
        </row>
        <row r="4582">
          <cell r="Q4582">
            <v>0</v>
          </cell>
          <cell r="X4582">
            <v>0</v>
          </cell>
        </row>
        <row r="4583">
          <cell r="Q4583">
            <v>0</v>
          </cell>
          <cell r="X4583">
            <v>0</v>
          </cell>
        </row>
        <row r="4584">
          <cell r="Q4584">
            <v>0</v>
          </cell>
          <cell r="X4584">
            <v>0</v>
          </cell>
        </row>
        <row r="4585">
          <cell r="Q4585">
            <v>0</v>
          </cell>
          <cell r="X4585">
            <v>0</v>
          </cell>
        </row>
        <row r="4586">
          <cell r="Q4586">
            <v>0</v>
          </cell>
          <cell r="X4586">
            <v>0</v>
          </cell>
        </row>
        <row r="4587">
          <cell r="Q4587">
            <v>0</v>
          </cell>
          <cell r="X4587">
            <v>0</v>
          </cell>
        </row>
        <row r="4588">
          <cell r="Q4588">
            <v>0</v>
          </cell>
          <cell r="X4588">
            <v>0</v>
          </cell>
        </row>
        <row r="4589">
          <cell r="Q4589">
            <v>0</v>
          </cell>
          <cell r="X4589">
            <v>0</v>
          </cell>
        </row>
        <row r="4590">
          <cell r="Q4590">
            <v>0</v>
          </cell>
          <cell r="X4590">
            <v>0</v>
          </cell>
        </row>
        <row r="4591">
          <cell r="Q4591">
            <v>0</v>
          </cell>
          <cell r="X4591">
            <v>0</v>
          </cell>
        </row>
        <row r="4592">
          <cell r="Q4592">
            <v>0</v>
          </cell>
          <cell r="X4592">
            <v>0</v>
          </cell>
        </row>
        <row r="4593">
          <cell r="Q4593">
            <v>0</v>
          </cell>
          <cell r="X4593">
            <v>0</v>
          </cell>
        </row>
        <row r="4594">
          <cell r="Q4594">
            <v>0</v>
          </cell>
          <cell r="X4594">
            <v>0</v>
          </cell>
        </row>
        <row r="4595">
          <cell r="Q4595">
            <v>0</v>
          </cell>
          <cell r="X4595">
            <v>0</v>
          </cell>
        </row>
        <row r="4596">
          <cell r="Q4596">
            <v>0</v>
          </cell>
          <cell r="X4596">
            <v>0</v>
          </cell>
        </row>
        <row r="4597">
          <cell r="Q4597">
            <v>0</v>
          </cell>
          <cell r="X4597">
            <v>0</v>
          </cell>
        </row>
        <row r="4598">
          <cell r="Q4598">
            <v>0</v>
          </cell>
          <cell r="X4598">
            <v>0</v>
          </cell>
        </row>
        <row r="4599">
          <cell r="Q4599">
            <v>0</v>
          </cell>
          <cell r="X4599">
            <v>0</v>
          </cell>
        </row>
        <row r="4600">
          <cell r="Q4600">
            <v>0</v>
          </cell>
          <cell r="X4600">
            <v>0</v>
          </cell>
        </row>
        <row r="4601">
          <cell r="Q4601">
            <v>0</v>
          </cell>
          <cell r="X4601">
            <v>0</v>
          </cell>
        </row>
        <row r="4602">
          <cell r="Q4602">
            <v>0</v>
          </cell>
          <cell r="X4602">
            <v>0</v>
          </cell>
        </row>
        <row r="4603">
          <cell r="Q4603">
            <v>0</v>
          </cell>
          <cell r="X4603">
            <v>0</v>
          </cell>
        </row>
        <row r="4604">
          <cell r="Q4604">
            <v>0</v>
          </cell>
          <cell r="X4604">
            <v>0</v>
          </cell>
        </row>
        <row r="4605">
          <cell r="Q4605">
            <v>0</v>
          </cell>
          <cell r="X4605">
            <v>0</v>
          </cell>
        </row>
        <row r="4606">
          <cell r="Q4606">
            <v>0</v>
          </cell>
          <cell r="X4606">
            <v>0</v>
          </cell>
        </row>
        <row r="4607">
          <cell r="Q4607">
            <v>0</v>
          </cell>
          <cell r="X4607">
            <v>0</v>
          </cell>
        </row>
        <row r="4608">
          <cell r="Q4608">
            <v>0</v>
          </cell>
          <cell r="X4608">
            <v>0</v>
          </cell>
        </row>
        <row r="4609">
          <cell r="Q4609">
            <v>0</v>
          </cell>
          <cell r="X4609">
            <v>0</v>
          </cell>
        </row>
        <row r="4610">
          <cell r="Q4610">
            <v>0</v>
          </cell>
          <cell r="X4610">
            <v>0</v>
          </cell>
        </row>
        <row r="4611">
          <cell r="Q4611">
            <v>0</v>
          </cell>
          <cell r="X4611">
            <v>0</v>
          </cell>
        </row>
        <row r="4612">
          <cell r="Q4612">
            <v>0</v>
          </cell>
          <cell r="X4612">
            <v>0</v>
          </cell>
        </row>
        <row r="4613">
          <cell r="Q4613">
            <v>0</v>
          </cell>
          <cell r="X4613">
            <v>0</v>
          </cell>
        </row>
        <row r="4614">
          <cell r="Q4614">
            <v>0</v>
          </cell>
          <cell r="X4614">
            <v>0</v>
          </cell>
        </row>
        <row r="4615">
          <cell r="Q4615">
            <v>0</v>
          </cell>
          <cell r="X4615">
            <v>0</v>
          </cell>
        </row>
        <row r="4616">
          <cell r="Q4616">
            <v>0</v>
          </cell>
          <cell r="X4616">
            <v>0</v>
          </cell>
        </row>
        <row r="4617">
          <cell r="Q4617">
            <v>0</v>
          </cell>
          <cell r="X4617">
            <v>0</v>
          </cell>
        </row>
        <row r="4618">
          <cell r="Q4618">
            <v>0</v>
          </cell>
          <cell r="X4618">
            <v>0</v>
          </cell>
        </row>
        <row r="4619">
          <cell r="Q4619">
            <v>0</v>
          </cell>
          <cell r="X4619">
            <v>0</v>
          </cell>
        </row>
        <row r="4620">
          <cell r="Q4620">
            <v>0</v>
          </cell>
          <cell r="X4620">
            <v>0</v>
          </cell>
        </row>
        <row r="4621">
          <cell r="Q4621">
            <v>0</v>
          </cell>
          <cell r="X4621">
            <v>0</v>
          </cell>
        </row>
        <row r="4622">
          <cell r="Q4622">
            <v>0</v>
          </cell>
          <cell r="X4622">
            <v>0</v>
          </cell>
        </row>
        <row r="4623">
          <cell r="Q4623">
            <v>0</v>
          </cell>
          <cell r="X4623">
            <v>0</v>
          </cell>
        </row>
        <row r="4624">
          <cell r="Q4624">
            <v>0</v>
          </cell>
          <cell r="X4624">
            <v>0</v>
          </cell>
        </row>
        <row r="4625">
          <cell r="Q4625">
            <v>0</v>
          </cell>
          <cell r="X4625">
            <v>0</v>
          </cell>
        </row>
        <row r="4626">
          <cell r="Q4626">
            <v>0</v>
          </cell>
          <cell r="X4626">
            <v>0</v>
          </cell>
        </row>
        <row r="4627">
          <cell r="Q4627">
            <v>0</v>
          </cell>
          <cell r="X4627">
            <v>0</v>
          </cell>
        </row>
        <row r="4628">
          <cell r="Q4628">
            <v>0</v>
          </cell>
          <cell r="X4628">
            <v>0</v>
          </cell>
        </row>
        <row r="4629">
          <cell r="Q4629">
            <v>0</v>
          </cell>
          <cell r="X4629">
            <v>0</v>
          </cell>
        </row>
        <row r="4630">
          <cell r="Q4630">
            <v>0</v>
          </cell>
          <cell r="X4630">
            <v>0</v>
          </cell>
        </row>
        <row r="4631">
          <cell r="Q4631">
            <v>0</v>
          </cell>
          <cell r="X4631">
            <v>0</v>
          </cell>
        </row>
        <row r="4632">
          <cell r="Q4632">
            <v>0</v>
          </cell>
          <cell r="X4632">
            <v>0</v>
          </cell>
        </row>
        <row r="4633">
          <cell r="Q4633">
            <v>0</v>
          </cell>
          <cell r="X4633">
            <v>0</v>
          </cell>
        </row>
        <row r="4634">
          <cell r="Q4634">
            <v>0</v>
          </cell>
          <cell r="X4634">
            <v>0</v>
          </cell>
        </row>
        <row r="4635">
          <cell r="Q4635">
            <v>0</v>
          </cell>
          <cell r="X4635">
            <v>0</v>
          </cell>
        </row>
        <row r="4636">
          <cell r="Q4636">
            <v>0</v>
          </cell>
          <cell r="X4636">
            <v>0</v>
          </cell>
        </row>
        <row r="4637">
          <cell r="Q4637">
            <v>0</v>
          </cell>
          <cell r="X4637">
            <v>0</v>
          </cell>
        </row>
        <row r="4638">
          <cell r="Q4638">
            <v>0</v>
          </cell>
          <cell r="X4638">
            <v>0</v>
          </cell>
        </row>
        <row r="4639">
          <cell r="Q4639">
            <v>0</v>
          </cell>
          <cell r="X4639">
            <v>0</v>
          </cell>
        </row>
        <row r="4640">
          <cell r="Q4640">
            <v>0</v>
          </cell>
          <cell r="X4640">
            <v>0</v>
          </cell>
        </row>
        <row r="4641">
          <cell r="Q4641">
            <v>0</v>
          </cell>
          <cell r="X4641">
            <v>0</v>
          </cell>
        </row>
        <row r="4642">
          <cell r="Q4642">
            <v>0</v>
          </cell>
          <cell r="X4642">
            <v>0</v>
          </cell>
        </row>
        <row r="4643">
          <cell r="Q4643">
            <v>0</v>
          </cell>
          <cell r="X4643">
            <v>0</v>
          </cell>
        </row>
        <row r="4644">
          <cell r="Q4644">
            <v>0</v>
          </cell>
          <cell r="X4644">
            <v>0</v>
          </cell>
        </row>
        <row r="4645">
          <cell r="Q4645">
            <v>0</v>
          </cell>
          <cell r="X4645">
            <v>0</v>
          </cell>
        </row>
        <row r="4646">
          <cell r="Q4646">
            <v>0</v>
          </cell>
          <cell r="X4646">
            <v>0</v>
          </cell>
        </row>
        <row r="4647">
          <cell r="Q4647">
            <v>0</v>
          </cell>
          <cell r="X4647">
            <v>0</v>
          </cell>
        </row>
        <row r="4648">
          <cell r="Q4648">
            <v>0</v>
          </cell>
          <cell r="X4648">
            <v>0</v>
          </cell>
        </row>
        <row r="4649">
          <cell r="Q4649">
            <v>0</v>
          </cell>
          <cell r="X4649">
            <v>0</v>
          </cell>
        </row>
        <row r="4650">
          <cell r="Q4650">
            <v>0</v>
          </cell>
          <cell r="X4650">
            <v>0</v>
          </cell>
        </row>
        <row r="4651">
          <cell r="Q4651">
            <v>0</v>
          </cell>
          <cell r="X4651">
            <v>0</v>
          </cell>
        </row>
        <row r="4652">
          <cell r="Q4652">
            <v>0</v>
          </cell>
          <cell r="X4652">
            <v>0</v>
          </cell>
        </row>
        <row r="4653">
          <cell r="Q4653">
            <v>0</v>
          </cell>
          <cell r="X4653">
            <v>0</v>
          </cell>
        </row>
        <row r="4654">
          <cell r="Q4654">
            <v>0</v>
          </cell>
          <cell r="X4654">
            <v>0</v>
          </cell>
        </row>
        <row r="4655">
          <cell r="Q4655">
            <v>0</v>
          </cell>
          <cell r="X4655">
            <v>0</v>
          </cell>
        </row>
        <row r="4656">
          <cell r="Q4656">
            <v>0</v>
          </cell>
          <cell r="X4656">
            <v>0</v>
          </cell>
        </row>
        <row r="4657">
          <cell r="Q4657">
            <v>0</v>
          </cell>
          <cell r="X4657">
            <v>0</v>
          </cell>
        </row>
        <row r="4658">
          <cell r="Q4658">
            <v>0</v>
          </cell>
          <cell r="X4658">
            <v>0</v>
          </cell>
        </row>
        <row r="4659">
          <cell r="Q4659">
            <v>0</v>
          </cell>
          <cell r="X4659">
            <v>0</v>
          </cell>
        </row>
        <row r="4660">
          <cell r="Q4660">
            <v>0</v>
          </cell>
          <cell r="X4660">
            <v>0</v>
          </cell>
        </row>
        <row r="4661">
          <cell r="Q4661">
            <v>0</v>
          </cell>
          <cell r="X4661">
            <v>0</v>
          </cell>
        </row>
        <row r="4662">
          <cell r="Q4662">
            <v>0</v>
          </cell>
          <cell r="X4662">
            <v>0</v>
          </cell>
        </row>
        <row r="4663">
          <cell r="Q4663">
            <v>0</v>
          </cell>
          <cell r="X4663">
            <v>0</v>
          </cell>
        </row>
        <row r="4664">
          <cell r="Q4664">
            <v>0</v>
          </cell>
          <cell r="X4664">
            <v>0</v>
          </cell>
        </row>
        <row r="4665">
          <cell r="Q4665">
            <v>0</v>
          </cell>
          <cell r="X4665">
            <v>0</v>
          </cell>
        </row>
        <row r="4666">
          <cell r="Q4666">
            <v>0</v>
          </cell>
          <cell r="X4666">
            <v>0</v>
          </cell>
        </row>
        <row r="4667">
          <cell r="Q4667">
            <v>0</v>
          </cell>
          <cell r="X4667">
            <v>0</v>
          </cell>
        </row>
        <row r="4668">
          <cell r="Q4668">
            <v>0</v>
          </cell>
          <cell r="X4668">
            <v>0</v>
          </cell>
        </row>
        <row r="4669">
          <cell r="Q4669">
            <v>0</v>
          </cell>
          <cell r="X4669">
            <v>0</v>
          </cell>
        </row>
        <row r="4670">
          <cell r="Q4670">
            <v>0</v>
          </cell>
          <cell r="X4670">
            <v>0</v>
          </cell>
        </row>
        <row r="4671">
          <cell r="Q4671">
            <v>0</v>
          </cell>
          <cell r="X4671">
            <v>0</v>
          </cell>
        </row>
        <row r="4672">
          <cell r="Q4672">
            <v>0</v>
          </cell>
          <cell r="X4672">
            <v>0</v>
          </cell>
        </row>
        <row r="4673">
          <cell r="Q4673">
            <v>0</v>
          </cell>
          <cell r="X4673">
            <v>0</v>
          </cell>
        </row>
        <row r="4674">
          <cell r="Q4674">
            <v>0</v>
          </cell>
          <cell r="X4674">
            <v>0</v>
          </cell>
        </row>
        <row r="4675">
          <cell r="Q4675">
            <v>0</v>
          </cell>
          <cell r="X4675">
            <v>0</v>
          </cell>
        </row>
        <row r="4676">
          <cell r="Q4676">
            <v>0</v>
          </cell>
          <cell r="X4676">
            <v>0</v>
          </cell>
        </row>
        <row r="4677">
          <cell r="Q4677">
            <v>0</v>
          </cell>
          <cell r="X4677">
            <v>0</v>
          </cell>
        </row>
        <row r="4678">
          <cell r="Q4678">
            <v>0</v>
          </cell>
          <cell r="X4678">
            <v>0</v>
          </cell>
        </row>
        <row r="4679">
          <cell r="Q4679">
            <v>0</v>
          </cell>
          <cell r="X4679">
            <v>0</v>
          </cell>
        </row>
        <row r="4680">
          <cell r="Q4680">
            <v>0</v>
          </cell>
          <cell r="X4680">
            <v>0</v>
          </cell>
        </row>
        <row r="4681">
          <cell r="Q4681">
            <v>0</v>
          </cell>
          <cell r="X4681">
            <v>0</v>
          </cell>
        </row>
        <row r="4682">
          <cell r="Q4682">
            <v>0</v>
          </cell>
          <cell r="X4682">
            <v>0</v>
          </cell>
        </row>
        <row r="4683">
          <cell r="Q4683">
            <v>0</v>
          </cell>
          <cell r="X4683">
            <v>0</v>
          </cell>
        </row>
        <row r="4684">
          <cell r="Q4684">
            <v>0</v>
          </cell>
          <cell r="X4684">
            <v>0</v>
          </cell>
        </row>
        <row r="4685">
          <cell r="Q4685">
            <v>0</v>
          </cell>
          <cell r="X4685">
            <v>0</v>
          </cell>
        </row>
        <row r="4686">
          <cell r="Q4686">
            <v>0</v>
          </cell>
          <cell r="X4686">
            <v>0</v>
          </cell>
        </row>
        <row r="4687">
          <cell r="Q4687">
            <v>0</v>
          </cell>
          <cell r="X4687">
            <v>0</v>
          </cell>
        </row>
        <row r="4688">
          <cell r="Q4688">
            <v>0</v>
          </cell>
          <cell r="X4688">
            <v>0</v>
          </cell>
        </row>
        <row r="4689">
          <cell r="Q4689">
            <v>0</v>
          </cell>
          <cell r="X4689">
            <v>0</v>
          </cell>
        </row>
        <row r="4690">
          <cell r="Q4690">
            <v>0</v>
          </cell>
          <cell r="X4690">
            <v>0</v>
          </cell>
        </row>
        <row r="4691">
          <cell r="Q4691">
            <v>0</v>
          </cell>
          <cell r="X4691">
            <v>0</v>
          </cell>
        </row>
        <row r="4692">
          <cell r="Q4692">
            <v>0</v>
          </cell>
          <cell r="X4692">
            <v>0</v>
          </cell>
        </row>
        <row r="4693">
          <cell r="Q4693">
            <v>0</v>
          </cell>
          <cell r="X4693">
            <v>0</v>
          </cell>
        </row>
        <row r="4694">
          <cell r="Q4694">
            <v>0</v>
          </cell>
          <cell r="X4694">
            <v>0</v>
          </cell>
        </row>
        <row r="4695">
          <cell r="Q4695">
            <v>0</v>
          </cell>
          <cell r="X4695">
            <v>0</v>
          </cell>
        </row>
        <row r="4696">
          <cell r="Q4696">
            <v>0</v>
          </cell>
          <cell r="X4696">
            <v>0</v>
          </cell>
        </row>
        <row r="4697">
          <cell r="Q4697">
            <v>0</v>
          </cell>
          <cell r="X4697">
            <v>0</v>
          </cell>
        </row>
        <row r="4698">
          <cell r="Q4698">
            <v>0</v>
          </cell>
          <cell r="X4698">
            <v>0</v>
          </cell>
        </row>
        <row r="4699">
          <cell r="Q4699">
            <v>0</v>
          </cell>
          <cell r="X4699">
            <v>0</v>
          </cell>
        </row>
        <row r="4700">
          <cell r="Q4700">
            <v>0</v>
          </cell>
          <cell r="X4700">
            <v>0</v>
          </cell>
        </row>
        <row r="4701">
          <cell r="Q4701">
            <v>0</v>
          </cell>
          <cell r="X4701">
            <v>0</v>
          </cell>
        </row>
        <row r="4702">
          <cell r="Q4702">
            <v>0</v>
          </cell>
          <cell r="X4702">
            <v>0</v>
          </cell>
        </row>
        <row r="4703">
          <cell r="Q4703">
            <v>0</v>
          </cell>
          <cell r="X4703">
            <v>0</v>
          </cell>
        </row>
        <row r="4704">
          <cell r="Q4704">
            <v>0</v>
          </cell>
          <cell r="X4704">
            <v>0</v>
          </cell>
        </row>
        <row r="4705">
          <cell r="Q4705">
            <v>0</v>
          </cell>
          <cell r="X4705">
            <v>0</v>
          </cell>
        </row>
        <row r="4706">
          <cell r="Q4706">
            <v>0</v>
          </cell>
          <cell r="X4706">
            <v>0</v>
          </cell>
        </row>
        <row r="4707">
          <cell r="Q4707">
            <v>0</v>
          </cell>
          <cell r="X4707">
            <v>0</v>
          </cell>
        </row>
        <row r="4708">
          <cell r="Q4708">
            <v>0</v>
          </cell>
          <cell r="X4708">
            <v>0</v>
          </cell>
        </row>
        <row r="4709">
          <cell r="Q4709">
            <v>0</v>
          </cell>
          <cell r="X4709">
            <v>0</v>
          </cell>
        </row>
        <row r="4710">
          <cell r="Q4710">
            <v>0</v>
          </cell>
          <cell r="X4710">
            <v>0</v>
          </cell>
        </row>
        <row r="4711">
          <cell r="Q4711">
            <v>0</v>
          </cell>
          <cell r="X4711">
            <v>0</v>
          </cell>
        </row>
        <row r="4712">
          <cell r="Q4712">
            <v>0</v>
          </cell>
          <cell r="X4712">
            <v>0</v>
          </cell>
        </row>
        <row r="4713">
          <cell r="Q4713">
            <v>0</v>
          </cell>
          <cell r="X4713">
            <v>0</v>
          </cell>
        </row>
        <row r="4714">
          <cell r="Q4714">
            <v>0</v>
          </cell>
          <cell r="X4714">
            <v>0</v>
          </cell>
        </row>
        <row r="4715">
          <cell r="Q4715">
            <v>0</v>
          </cell>
          <cell r="X4715">
            <v>0</v>
          </cell>
        </row>
        <row r="4716">
          <cell r="Q4716">
            <v>0</v>
          </cell>
          <cell r="X4716">
            <v>0</v>
          </cell>
        </row>
        <row r="4717">
          <cell r="Q4717">
            <v>0</v>
          </cell>
          <cell r="X4717">
            <v>0</v>
          </cell>
        </row>
        <row r="4718">
          <cell r="Q4718">
            <v>0</v>
          </cell>
          <cell r="X4718">
            <v>0</v>
          </cell>
        </row>
        <row r="4719">
          <cell r="Q4719">
            <v>0</v>
          </cell>
          <cell r="X4719">
            <v>0</v>
          </cell>
        </row>
        <row r="4720">
          <cell r="Q4720">
            <v>0</v>
          </cell>
          <cell r="X4720">
            <v>0</v>
          </cell>
        </row>
        <row r="4721">
          <cell r="Q4721">
            <v>0</v>
          </cell>
          <cell r="X4721">
            <v>0</v>
          </cell>
        </row>
        <row r="4722">
          <cell r="Q4722">
            <v>0</v>
          </cell>
          <cell r="X4722">
            <v>0</v>
          </cell>
        </row>
        <row r="4723">
          <cell r="Q4723">
            <v>0</v>
          </cell>
          <cell r="X4723">
            <v>0</v>
          </cell>
        </row>
        <row r="4724">
          <cell r="Q4724">
            <v>0</v>
          </cell>
          <cell r="X4724">
            <v>0</v>
          </cell>
        </row>
        <row r="4725">
          <cell r="Q4725">
            <v>0</v>
          </cell>
          <cell r="X4725">
            <v>0</v>
          </cell>
        </row>
        <row r="4726">
          <cell r="Q4726">
            <v>0</v>
          </cell>
          <cell r="X4726">
            <v>0</v>
          </cell>
        </row>
        <row r="4727">
          <cell r="Q4727">
            <v>0</v>
          </cell>
          <cell r="X4727">
            <v>0</v>
          </cell>
        </row>
        <row r="4728">
          <cell r="Q4728">
            <v>0</v>
          </cell>
          <cell r="X4728">
            <v>0</v>
          </cell>
        </row>
        <row r="4729">
          <cell r="Q4729">
            <v>0</v>
          </cell>
          <cell r="X4729">
            <v>0</v>
          </cell>
        </row>
        <row r="4730">
          <cell r="Q4730">
            <v>0</v>
          </cell>
          <cell r="X4730">
            <v>0</v>
          </cell>
        </row>
        <row r="4731">
          <cell r="Q4731">
            <v>0</v>
          </cell>
          <cell r="X4731">
            <v>0</v>
          </cell>
        </row>
        <row r="4732">
          <cell r="Q4732">
            <v>0</v>
          </cell>
          <cell r="X4732">
            <v>0</v>
          </cell>
        </row>
        <row r="4733">
          <cell r="Q4733">
            <v>0</v>
          </cell>
          <cell r="X4733">
            <v>0</v>
          </cell>
        </row>
        <row r="4734">
          <cell r="Q4734">
            <v>0</v>
          </cell>
          <cell r="X4734">
            <v>0</v>
          </cell>
        </row>
        <row r="4735">
          <cell r="Q4735">
            <v>0</v>
          </cell>
          <cell r="X4735">
            <v>0</v>
          </cell>
        </row>
        <row r="4736">
          <cell r="Q4736">
            <v>0</v>
          </cell>
          <cell r="X4736">
            <v>0</v>
          </cell>
        </row>
        <row r="4737">
          <cell r="Q4737">
            <v>0</v>
          </cell>
          <cell r="X4737">
            <v>0</v>
          </cell>
        </row>
        <row r="4738">
          <cell r="Q4738">
            <v>0</v>
          </cell>
          <cell r="X4738">
            <v>0</v>
          </cell>
        </row>
        <row r="4739">
          <cell r="Q4739">
            <v>0</v>
          </cell>
          <cell r="X4739">
            <v>0</v>
          </cell>
        </row>
        <row r="4740">
          <cell r="Q4740">
            <v>0</v>
          </cell>
          <cell r="X4740">
            <v>0</v>
          </cell>
        </row>
        <row r="4741">
          <cell r="Q4741">
            <v>0</v>
          </cell>
          <cell r="X4741">
            <v>0</v>
          </cell>
        </row>
        <row r="4742">
          <cell r="Q4742">
            <v>0</v>
          </cell>
          <cell r="X4742">
            <v>0</v>
          </cell>
        </row>
        <row r="4743">
          <cell r="Q4743">
            <v>0</v>
          </cell>
          <cell r="X4743">
            <v>0</v>
          </cell>
        </row>
        <row r="4744">
          <cell r="Q4744">
            <v>0</v>
          </cell>
          <cell r="X4744">
            <v>0</v>
          </cell>
        </row>
        <row r="4745">
          <cell r="Q4745">
            <v>0</v>
          </cell>
          <cell r="X4745">
            <v>0</v>
          </cell>
        </row>
        <row r="4746">
          <cell r="Q4746">
            <v>0</v>
          </cell>
          <cell r="X4746">
            <v>0</v>
          </cell>
        </row>
        <row r="4747">
          <cell r="Q4747">
            <v>0</v>
          </cell>
          <cell r="X4747">
            <v>0</v>
          </cell>
        </row>
        <row r="4748">
          <cell r="Q4748">
            <v>0</v>
          </cell>
          <cell r="X4748">
            <v>0</v>
          </cell>
        </row>
        <row r="4749">
          <cell r="Q4749">
            <v>0</v>
          </cell>
          <cell r="X4749">
            <v>0</v>
          </cell>
        </row>
        <row r="4750">
          <cell r="Q4750">
            <v>0</v>
          </cell>
          <cell r="X4750">
            <v>0</v>
          </cell>
        </row>
        <row r="4751">
          <cell r="Q4751">
            <v>0</v>
          </cell>
          <cell r="X4751">
            <v>0</v>
          </cell>
        </row>
        <row r="4752">
          <cell r="Q4752">
            <v>0</v>
          </cell>
          <cell r="X4752">
            <v>0</v>
          </cell>
        </row>
        <row r="4753">
          <cell r="Q4753">
            <v>0</v>
          </cell>
          <cell r="X4753">
            <v>0</v>
          </cell>
        </row>
        <row r="4754">
          <cell r="Q4754">
            <v>0</v>
          </cell>
          <cell r="X4754">
            <v>0</v>
          </cell>
        </row>
        <row r="4755">
          <cell r="Q4755">
            <v>0</v>
          </cell>
          <cell r="X4755">
            <v>0</v>
          </cell>
        </row>
        <row r="4756">
          <cell r="Q4756">
            <v>0</v>
          </cell>
          <cell r="X4756">
            <v>0</v>
          </cell>
        </row>
        <row r="4757">
          <cell r="Q4757">
            <v>0</v>
          </cell>
          <cell r="X4757">
            <v>0</v>
          </cell>
        </row>
        <row r="4758">
          <cell r="Q4758">
            <v>0</v>
          </cell>
          <cell r="X4758">
            <v>0</v>
          </cell>
        </row>
        <row r="4759">
          <cell r="Q4759">
            <v>0</v>
          </cell>
          <cell r="X4759">
            <v>0</v>
          </cell>
        </row>
        <row r="4760">
          <cell r="Q4760">
            <v>0</v>
          </cell>
          <cell r="X4760">
            <v>0</v>
          </cell>
        </row>
        <row r="4761">
          <cell r="Q4761">
            <v>0</v>
          </cell>
          <cell r="X4761">
            <v>0</v>
          </cell>
        </row>
        <row r="4762">
          <cell r="Q4762">
            <v>0</v>
          </cell>
          <cell r="X4762">
            <v>0</v>
          </cell>
        </row>
        <row r="4763">
          <cell r="Q4763">
            <v>0</v>
          </cell>
          <cell r="X4763">
            <v>0</v>
          </cell>
        </row>
        <row r="4764">
          <cell r="Q4764">
            <v>0</v>
          </cell>
          <cell r="X4764">
            <v>0</v>
          </cell>
        </row>
        <row r="4765">
          <cell r="Q4765">
            <v>0</v>
          </cell>
          <cell r="X4765">
            <v>0</v>
          </cell>
        </row>
        <row r="4766">
          <cell r="Q4766">
            <v>0</v>
          </cell>
          <cell r="X4766">
            <v>0</v>
          </cell>
        </row>
        <row r="4767">
          <cell r="Q4767">
            <v>0</v>
          </cell>
          <cell r="X4767">
            <v>0</v>
          </cell>
        </row>
        <row r="4768">
          <cell r="Q4768">
            <v>0</v>
          </cell>
          <cell r="X4768">
            <v>0</v>
          </cell>
        </row>
        <row r="4769">
          <cell r="Q4769">
            <v>0</v>
          </cell>
          <cell r="X4769">
            <v>0</v>
          </cell>
        </row>
        <row r="4770">
          <cell r="Q4770">
            <v>0</v>
          </cell>
          <cell r="X4770">
            <v>0</v>
          </cell>
        </row>
        <row r="4771">
          <cell r="Q4771">
            <v>0</v>
          </cell>
          <cell r="X4771">
            <v>0</v>
          </cell>
        </row>
        <row r="4772">
          <cell r="Q4772">
            <v>0</v>
          </cell>
          <cell r="X4772">
            <v>0</v>
          </cell>
        </row>
        <row r="4773">
          <cell r="Q4773">
            <v>0</v>
          </cell>
          <cell r="X4773">
            <v>0</v>
          </cell>
        </row>
        <row r="4774">
          <cell r="Q4774">
            <v>0</v>
          </cell>
          <cell r="X4774">
            <v>0</v>
          </cell>
        </row>
        <row r="4775">
          <cell r="Q4775">
            <v>0</v>
          </cell>
          <cell r="X4775">
            <v>0</v>
          </cell>
        </row>
        <row r="4776">
          <cell r="Q4776">
            <v>0</v>
          </cell>
          <cell r="X4776">
            <v>0</v>
          </cell>
        </row>
        <row r="4777">
          <cell r="Q4777">
            <v>0</v>
          </cell>
          <cell r="X4777">
            <v>0</v>
          </cell>
        </row>
        <row r="4778">
          <cell r="Q4778">
            <v>0</v>
          </cell>
          <cell r="X4778">
            <v>0</v>
          </cell>
        </row>
        <row r="4779">
          <cell r="Q4779">
            <v>0</v>
          </cell>
          <cell r="X4779">
            <v>0</v>
          </cell>
        </row>
        <row r="4780">
          <cell r="Q4780">
            <v>0</v>
          </cell>
          <cell r="X4780">
            <v>0</v>
          </cell>
        </row>
        <row r="4781">
          <cell r="Q4781">
            <v>0</v>
          </cell>
          <cell r="X4781">
            <v>0</v>
          </cell>
        </row>
        <row r="4782">
          <cell r="Q4782">
            <v>0</v>
          </cell>
          <cell r="X4782">
            <v>0</v>
          </cell>
        </row>
        <row r="4783">
          <cell r="Q4783">
            <v>0</v>
          </cell>
          <cell r="X4783">
            <v>0</v>
          </cell>
        </row>
        <row r="4784">
          <cell r="Q4784">
            <v>0</v>
          </cell>
          <cell r="X4784">
            <v>0</v>
          </cell>
        </row>
        <row r="4785">
          <cell r="Q4785">
            <v>0</v>
          </cell>
          <cell r="X4785">
            <v>0</v>
          </cell>
        </row>
        <row r="4786">
          <cell r="Q4786">
            <v>0</v>
          </cell>
          <cell r="X4786">
            <v>0</v>
          </cell>
        </row>
        <row r="4787">
          <cell r="Q4787">
            <v>0</v>
          </cell>
          <cell r="X4787">
            <v>0</v>
          </cell>
        </row>
        <row r="4788">
          <cell r="Q4788">
            <v>0</v>
          </cell>
          <cell r="X4788">
            <v>0</v>
          </cell>
        </row>
        <row r="4789">
          <cell r="Q4789">
            <v>0</v>
          </cell>
          <cell r="X4789">
            <v>0</v>
          </cell>
        </row>
        <row r="4790">
          <cell r="Q4790">
            <v>0</v>
          </cell>
          <cell r="X4790">
            <v>0</v>
          </cell>
        </row>
        <row r="4791">
          <cell r="Q4791">
            <v>0</v>
          </cell>
          <cell r="X4791">
            <v>0</v>
          </cell>
        </row>
        <row r="4792">
          <cell r="Q4792">
            <v>0</v>
          </cell>
          <cell r="X4792">
            <v>0</v>
          </cell>
        </row>
        <row r="4793">
          <cell r="Q4793">
            <v>0</v>
          </cell>
          <cell r="X4793">
            <v>0</v>
          </cell>
        </row>
        <row r="4794">
          <cell r="Q4794">
            <v>0</v>
          </cell>
          <cell r="X4794">
            <v>0</v>
          </cell>
        </row>
        <row r="4795">
          <cell r="Q4795">
            <v>0</v>
          </cell>
          <cell r="X4795">
            <v>0</v>
          </cell>
        </row>
        <row r="4796">
          <cell r="Q4796">
            <v>0</v>
          </cell>
          <cell r="X4796">
            <v>0</v>
          </cell>
        </row>
        <row r="4797">
          <cell r="Q4797">
            <v>0</v>
          </cell>
          <cell r="X4797">
            <v>0</v>
          </cell>
        </row>
        <row r="4798">
          <cell r="Q4798">
            <v>0</v>
          </cell>
          <cell r="X4798">
            <v>0</v>
          </cell>
        </row>
        <row r="4799">
          <cell r="Q4799">
            <v>0</v>
          </cell>
          <cell r="X4799">
            <v>0</v>
          </cell>
        </row>
        <row r="4800">
          <cell r="Q4800">
            <v>0</v>
          </cell>
          <cell r="X4800">
            <v>0</v>
          </cell>
        </row>
        <row r="4801">
          <cell r="Q4801">
            <v>0</v>
          </cell>
          <cell r="X4801">
            <v>0</v>
          </cell>
        </row>
        <row r="4802">
          <cell r="Q4802">
            <v>0</v>
          </cell>
          <cell r="X4802">
            <v>0</v>
          </cell>
        </row>
        <row r="4803">
          <cell r="Q4803">
            <v>0</v>
          </cell>
          <cell r="X4803">
            <v>0</v>
          </cell>
        </row>
        <row r="4804">
          <cell r="Q4804">
            <v>0</v>
          </cell>
          <cell r="X4804">
            <v>0</v>
          </cell>
        </row>
        <row r="4805">
          <cell r="Q4805">
            <v>0</v>
          </cell>
          <cell r="X4805">
            <v>0</v>
          </cell>
        </row>
        <row r="4806">
          <cell r="Q4806">
            <v>0</v>
          </cell>
          <cell r="X4806">
            <v>0</v>
          </cell>
        </row>
        <row r="4807">
          <cell r="Q4807">
            <v>0</v>
          </cell>
          <cell r="X4807">
            <v>0</v>
          </cell>
        </row>
        <row r="4808">
          <cell r="Q4808">
            <v>0</v>
          </cell>
          <cell r="X4808">
            <v>0</v>
          </cell>
        </row>
        <row r="4809">
          <cell r="Q4809">
            <v>0</v>
          </cell>
          <cell r="X4809">
            <v>0</v>
          </cell>
        </row>
        <row r="4810">
          <cell r="Q4810">
            <v>0</v>
          </cell>
          <cell r="X4810">
            <v>0</v>
          </cell>
        </row>
        <row r="4811">
          <cell r="Q4811">
            <v>0</v>
          </cell>
          <cell r="X4811">
            <v>0</v>
          </cell>
        </row>
        <row r="4812">
          <cell r="Q4812">
            <v>0</v>
          </cell>
          <cell r="X4812">
            <v>0</v>
          </cell>
        </row>
        <row r="4813">
          <cell r="Q4813">
            <v>0</v>
          </cell>
          <cell r="X4813">
            <v>0</v>
          </cell>
        </row>
        <row r="4814">
          <cell r="Q4814">
            <v>0</v>
          </cell>
          <cell r="X4814">
            <v>0</v>
          </cell>
        </row>
        <row r="4815">
          <cell r="Q4815">
            <v>0</v>
          </cell>
          <cell r="X4815">
            <v>0</v>
          </cell>
        </row>
        <row r="4816">
          <cell r="Q4816">
            <v>0</v>
          </cell>
          <cell r="X4816">
            <v>0</v>
          </cell>
        </row>
        <row r="4817">
          <cell r="Q4817">
            <v>0</v>
          </cell>
          <cell r="X4817">
            <v>0</v>
          </cell>
        </row>
        <row r="4818">
          <cell r="Q4818">
            <v>0</v>
          </cell>
          <cell r="X4818">
            <v>0</v>
          </cell>
        </row>
        <row r="4819">
          <cell r="Q4819">
            <v>0</v>
          </cell>
          <cell r="X4819">
            <v>0</v>
          </cell>
        </row>
        <row r="4820">
          <cell r="Q4820">
            <v>0</v>
          </cell>
          <cell r="X4820">
            <v>0</v>
          </cell>
        </row>
        <row r="4821">
          <cell r="Q4821">
            <v>0</v>
          </cell>
          <cell r="X4821">
            <v>0</v>
          </cell>
        </row>
        <row r="4822">
          <cell r="Q4822">
            <v>0</v>
          </cell>
          <cell r="X4822">
            <v>0</v>
          </cell>
        </row>
        <row r="4823">
          <cell r="Q4823">
            <v>0</v>
          </cell>
          <cell r="X4823">
            <v>0</v>
          </cell>
        </row>
        <row r="4824">
          <cell r="Q4824">
            <v>0</v>
          </cell>
          <cell r="X4824">
            <v>0</v>
          </cell>
        </row>
        <row r="4825">
          <cell r="Q4825">
            <v>0</v>
          </cell>
          <cell r="X4825">
            <v>0</v>
          </cell>
        </row>
        <row r="4826">
          <cell r="Q4826">
            <v>0</v>
          </cell>
          <cell r="X4826">
            <v>0</v>
          </cell>
        </row>
        <row r="4827">
          <cell r="Q4827">
            <v>0</v>
          </cell>
          <cell r="X4827">
            <v>0</v>
          </cell>
        </row>
        <row r="4828">
          <cell r="Q4828">
            <v>0</v>
          </cell>
          <cell r="X4828">
            <v>0</v>
          </cell>
        </row>
        <row r="4829">
          <cell r="Q4829">
            <v>0</v>
          </cell>
          <cell r="X4829">
            <v>0</v>
          </cell>
        </row>
        <row r="4830">
          <cell r="Q4830">
            <v>0</v>
          </cell>
          <cell r="X4830">
            <v>0</v>
          </cell>
        </row>
        <row r="4831">
          <cell r="Q4831">
            <v>0</v>
          </cell>
          <cell r="X4831">
            <v>0</v>
          </cell>
        </row>
        <row r="4832">
          <cell r="Q4832">
            <v>0</v>
          </cell>
          <cell r="X4832">
            <v>0</v>
          </cell>
        </row>
        <row r="4833">
          <cell r="Q4833">
            <v>0</v>
          </cell>
          <cell r="X4833">
            <v>0</v>
          </cell>
        </row>
        <row r="4834">
          <cell r="Q4834">
            <v>0</v>
          </cell>
          <cell r="X4834">
            <v>0</v>
          </cell>
        </row>
        <row r="4835">
          <cell r="Q4835">
            <v>0</v>
          </cell>
          <cell r="X4835">
            <v>0</v>
          </cell>
        </row>
        <row r="4836">
          <cell r="Q4836">
            <v>0</v>
          </cell>
          <cell r="X4836">
            <v>0</v>
          </cell>
        </row>
        <row r="4837">
          <cell r="Q4837">
            <v>0</v>
          </cell>
          <cell r="X4837">
            <v>0</v>
          </cell>
        </row>
        <row r="4838">
          <cell r="Q4838">
            <v>0</v>
          </cell>
          <cell r="X4838">
            <v>0</v>
          </cell>
        </row>
        <row r="4839">
          <cell r="Q4839">
            <v>0</v>
          </cell>
          <cell r="X4839">
            <v>0</v>
          </cell>
        </row>
        <row r="4840">
          <cell r="Q4840">
            <v>0</v>
          </cell>
          <cell r="X4840">
            <v>0</v>
          </cell>
        </row>
        <row r="4841">
          <cell r="Q4841">
            <v>0</v>
          </cell>
          <cell r="X4841">
            <v>0</v>
          </cell>
        </row>
        <row r="4842">
          <cell r="Q4842">
            <v>0</v>
          </cell>
          <cell r="X4842">
            <v>0</v>
          </cell>
        </row>
        <row r="4843">
          <cell r="Q4843">
            <v>0</v>
          </cell>
          <cell r="X4843">
            <v>0</v>
          </cell>
        </row>
        <row r="4844">
          <cell r="Q4844">
            <v>0</v>
          </cell>
          <cell r="X4844">
            <v>0</v>
          </cell>
        </row>
        <row r="4845">
          <cell r="Q4845">
            <v>0</v>
          </cell>
          <cell r="X4845">
            <v>0</v>
          </cell>
        </row>
        <row r="4846">
          <cell r="Q4846">
            <v>0</v>
          </cell>
          <cell r="X4846">
            <v>0</v>
          </cell>
        </row>
        <row r="4847">
          <cell r="Q4847">
            <v>0</v>
          </cell>
          <cell r="X4847">
            <v>0</v>
          </cell>
        </row>
        <row r="4848">
          <cell r="Q4848">
            <v>0</v>
          </cell>
          <cell r="X4848">
            <v>0</v>
          </cell>
        </row>
        <row r="4849">
          <cell r="Q4849">
            <v>0</v>
          </cell>
          <cell r="X4849">
            <v>0</v>
          </cell>
        </row>
        <row r="4850">
          <cell r="Q4850">
            <v>0</v>
          </cell>
          <cell r="X4850">
            <v>0</v>
          </cell>
        </row>
        <row r="4851">
          <cell r="Q4851">
            <v>0</v>
          </cell>
          <cell r="X4851">
            <v>0</v>
          </cell>
        </row>
        <row r="4852">
          <cell r="Q4852">
            <v>0</v>
          </cell>
          <cell r="X4852">
            <v>0</v>
          </cell>
        </row>
        <row r="4853">
          <cell r="Q4853">
            <v>0</v>
          </cell>
          <cell r="X4853">
            <v>0</v>
          </cell>
        </row>
        <row r="4854">
          <cell r="Q4854">
            <v>0</v>
          </cell>
          <cell r="X4854">
            <v>0</v>
          </cell>
        </row>
        <row r="4855">
          <cell r="Q4855">
            <v>0</v>
          </cell>
          <cell r="X4855">
            <v>0</v>
          </cell>
        </row>
        <row r="4856">
          <cell r="Q4856">
            <v>0</v>
          </cell>
          <cell r="X4856">
            <v>0</v>
          </cell>
        </row>
        <row r="4857">
          <cell r="Q4857">
            <v>0</v>
          </cell>
          <cell r="X4857">
            <v>0</v>
          </cell>
        </row>
        <row r="4858">
          <cell r="Q4858">
            <v>0</v>
          </cell>
          <cell r="X4858">
            <v>0</v>
          </cell>
        </row>
        <row r="4859">
          <cell r="Q4859">
            <v>0</v>
          </cell>
          <cell r="X4859">
            <v>0</v>
          </cell>
        </row>
        <row r="4860">
          <cell r="Q4860">
            <v>0</v>
          </cell>
          <cell r="X4860">
            <v>0</v>
          </cell>
        </row>
        <row r="4861">
          <cell r="Q4861">
            <v>0</v>
          </cell>
          <cell r="X4861">
            <v>0</v>
          </cell>
        </row>
        <row r="4862">
          <cell r="Q4862">
            <v>0</v>
          </cell>
          <cell r="X4862">
            <v>0</v>
          </cell>
        </row>
        <row r="4863">
          <cell r="Q4863">
            <v>0</v>
          </cell>
          <cell r="X4863">
            <v>0</v>
          </cell>
        </row>
        <row r="4864">
          <cell r="Q4864">
            <v>0</v>
          </cell>
          <cell r="X4864">
            <v>0</v>
          </cell>
        </row>
        <row r="4865">
          <cell r="Q4865">
            <v>0</v>
          </cell>
          <cell r="X4865">
            <v>0</v>
          </cell>
        </row>
        <row r="4866">
          <cell r="Q4866">
            <v>0</v>
          </cell>
          <cell r="X4866">
            <v>0</v>
          </cell>
        </row>
        <row r="4867">
          <cell r="Q4867">
            <v>0</v>
          </cell>
          <cell r="X4867">
            <v>0</v>
          </cell>
        </row>
        <row r="4868">
          <cell r="Q4868">
            <v>0</v>
          </cell>
          <cell r="X4868">
            <v>0</v>
          </cell>
        </row>
        <row r="4869">
          <cell r="Q4869">
            <v>0</v>
          </cell>
          <cell r="X4869">
            <v>0</v>
          </cell>
        </row>
        <row r="4870">
          <cell r="Q4870">
            <v>0</v>
          </cell>
          <cell r="X4870">
            <v>0</v>
          </cell>
        </row>
        <row r="4871">
          <cell r="Q4871">
            <v>0</v>
          </cell>
          <cell r="X4871">
            <v>0</v>
          </cell>
        </row>
        <row r="4872">
          <cell r="Q4872">
            <v>0</v>
          </cell>
          <cell r="X4872">
            <v>0</v>
          </cell>
        </row>
        <row r="4873">
          <cell r="Q4873">
            <v>0</v>
          </cell>
          <cell r="X4873">
            <v>0</v>
          </cell>
        </row>
        <row r="4874">
          <cell r="Q4874">
            <v>0</v>
          </cell>
          <cell r="X4874">
            <v>0</v>
          </cell>
        </row>
        <row r="4875">
          <cell r="Q4875">
            <v>0</v>
          </cell>
          <cell r="X4875">
            <v>0</v>
          </cell>
        </row>
        <row r="4876">
          <cell r="Q4876">
            <v>0</v>
          </cell>
          <cell r="X4876">
            <v>0</v>
          </cell>
        </row>
        <row r="4877">
          <cell r="Q4877">
            <v>0</v>
          </cell>
          <cell r="X4877">
            <v>0</v>
          </cell>
        </row>
        <row r="4878">
          <cell r="Q4878">
            <v>0</v>
          </cell>
          <cell r="X4878">
            <v>0</v>
          </cell>
        </row>
        <row r="4879">
          <cell r="Q4879">
            <v>0</v>
          </cell>
          <cell r="X4879">
            <v>0</v>
          </cell>
        </row>
        <row r="4880">
          <cell r="Q4880">
            <v>0</v>
          </cell>
          <cell r="X4880">
            <v>0</v>
          </cell>
        </row>
        <row r="4881">
          <cell r="Q4881">
            <v>0</v>
          </cell>
          <cell r="X4881">
            <v>0</v>
          </cell>
        </row>
        <row r="4882">
          <cell r="Q4882">
            <v>0</v>
          </cell>
          <cell r="X4882">
            <v>0</v>
          </cell>
        </row>
        <row r="4883">
          <cell r="Q4883">
            <v>0</v>
          </cell>
          <cell r="X4883">
            <v>0</v>
          </cell>
        </row>
        <row r="4884">
          <cell r="Q4884">
            <v>0</v>
          </cell>
          <cell r="X4884">
            <v>0</v>
          </cell>
        </row>
        <row r="4885">
          <cell r="Q4885">
            <v>0</v>
          </cell>
          <cell r="X4885">
            <v>0</v>
          </cell>
        </row>
        <row r="4886">
          <cell r="Q4886">
            <v>0</v>
          </cell>
          <cell r="X4886">
            <v>0</v>
          </cell>
        </row>
        <row r="4887">
          <cell r="Q4887">
            <v>0</v>
          </cell>
          <cell r="X4887">
            <v>0</v>
          </cell>
        </row>
        <row r="4888">
          <cell r="Q4888">
            <v>0</v>
          </cell>
          <cell r="X4888">
            <v>0</v>
          </cell>
        </row>
        <row r="4889">
          <cell r="Q4889">
            <v>0</v>
          </cell>
          <cell r="X4889">
            <v>0</v>
          </cell>
        </row>
        <row r="4890">
          <cell r="Q4890">
            <v>0</v>
          </cell>
          <cell r="X4890">
            <v>0</v>
          </cell>
        </row>
        <row r="4891">
          <cell r="Q4891">
            <v>0</v>
          </cell>
          <cell r="X4891">
            <v>0</v>
          </cell>
        </row>
        <row r="4892">
          <cell r="Q4892">
            <v>0</v>
          </cell>
          <cell r="X4892">
            <v>0</v>
          </cell>
        </row>
        <row r="4893">
          <cell r="Q4893">
            <v>0</v>
          </cell>
          <cell r="X4893">
            <v>0</v>
          </cell>
        </row>
        <row r="4894">
          <cell r="Q4894">
            <v>0</v>
          </cell>
          <cell r="X4894">
            <v>0</v>
          </cell>
        </row>
        <row r="4895">
          <cell r="Q4895">
            <v>0</v>
          </cell>
          <cell r="X4895">
            <v>0</v>
          </cell>
        </row>
        <row r="4896">
          <cell r="Q4896">
            <v>0</v>
          </cell>
          <cell r="X4896">
            <v>0</v>
          </cell>
        </row>
        <row r="4897">
          <cell r="Q4897">
            <v>0</v>
          </cell>
          <cell r="X4897">
            <v>0</v>
          </cell>
        </row>
        <row r="4898">
          <cell r="Q4898">
            <v>0</v>
          </cell>
          <cell r="X4898">
            <v>0</v>
          </cell>
        </row>
        <row r="4899">
          <cell r="Q4899">
            <v>0</v>
          </cell>
          <cell r="X4899">
            <v>0</v>
          </cell>
        </row>
        <row r="4900">
          <cell r="Q4900">
            <v>0</v>
          </cell>
          <cell r="X4900">
            <v>0</v>
          </cell>
        </row>
        <row r="4901">
          <cell r="Q4901">
            <v>0</v>
          </cell>
          <cell r="X4901">
            <v>0</v>
          </cell>
        </row>
        <row r="4902">
          <cell r="Q4902">
            <v>0</v>
          </cell>
          <cell r="X4902">
            <v>0</v>
          </cell>
        </row>
        <row r="4903">
          <cell r="Q4903">
            <v>0</v>
          </cell>
          <cell r="X4903">
            <v>0</v>
          </cell>
        </row>
        <row r="4904">
          <cell r="Q4904">
            <v>0</v>
          </cell>
          <cell r="X4904">
            <v>0</v>
          </cell>
        </row>
        <row r="4905">
          <cell r="Q4905">
            <v>0</v>
          </cell>
          <cell r="X4905">
            <v>0</v>
          </cell>
        </row>
        <row r="4906">
          <cell r="Q4906">
            <v>0</v>
          </cell>
          <cell r="X4906">
            <v>0</v>
          </cell>
        </row>
        <row r="4907">
          <cell r="Q4907">
            <v>0</v>
          </cell>
          <cell r="X4907">
            <v>0</v>
          </cell>
        </row>
        <row r="4908">
          <cell r="Q4908">
            <v>0</v>
          </cell>
          <cell r="X4908">
            <v>0</v>
          </cell>
        </row>
        <row r="4909">
          <cell r="Q4909">
            <v>0</v>
          </cell>
          <cell r="X4909">
            <v>0</v>
          </cell>
        </row>
        <row r="4910">
          <cell r="Q4910">
            <v>0</v>
          </cell>
          <cell r="X4910">
            <v>0</v>
          </cell>
        </row>
        <row r="4911">
          <cell r="Q4911">
            <v>0</v>
          </cell>
          <cell r="X4911">
            <v>0</v>
          </cell>
        </row>
        <row r="4912">
          <cell r="Q4912">
            <v>0</v>
          </cell>
          <cell r="X4912">
            <v>0</v>
          </cell>
        </row>
        <row r="4913">
          <cell r="Q4913">
            <v>0</v>
          </cell>
          <cell r="X4913">
            <v>0</v>
          </cell>
        </row>
        <row r="4914">
          <cell r="Q4914">
            <v>0</v>
          </cell>
          <cell r="X4914">
            <v>0</v>
          </cell>
        </row>
        <row r="4915">
          <cell r="Q4915">
            <v>0</v>
          </cell>
          <cell r="X4915">
            <v>0</v>
          </cell>
        </row>
        <row r="4916">
          <cell r="Q4916">
            <v>0</v>
          </cell>
          <cell r="X4916">
            <v>0</v>
          </cell>
        </row>
        <row r="4917">
          <cell r="Q4917">
            <v>0</v>
          </cell>
          <cell r="X4917">
            <v>0</v>
          </cell>
        </row>
        <row r="4918">
          <cell r="Q4918">
            <v>0</v>
          </cell>
          <cell r="X4918">
            <v>0</v>
          </cell>
        </row>
        <row r="4919">
          <cell r="Q4919">
            <v>0</v>
          </cell>
          <cell r="X4919">
            <v>0</v>
          </cell>
        </row>
        <row r="4920">
          <cell r="Q4920">
            <v>0</v>
          </cell>
          <cell r="X4920">
            <v>0</v>
          </cell>
        </row>
        <row r="4921">
          <cell r="Q4921">
            <v>0</v>
          </cell>
          <cell r="X4921">
            <v>0</v>
          </cell>
        </row>
        <row r="4922">
          <cell r="Q4922">
            <v>0</v>
          </cell>
          <cell r="X4922">
            <v>0</v>
          </cell>
        </row>
        <row r="4923">
          <cell r="Q4923">
            <v>0</v>
          </cell>
          <cell r="X4923">
            <v>0</v>
          </cell>
        </row>
        <row r="4924">
          <cell r="Q4924">
            <v>0</v>
          </cell>
          <cell r="X4924">
            <v>0</v>
          </cell>
        </row>
        <row r="4925">
          <cell r="Q4925">
            <v>0</v>
          </cell>
          <cell r="X4925">
            <v>0</v>
          </cell>
        </row>
        <row r="4926">
          <cell r="Q4926">
            <v>0</v>
          </cell>
          <cell r="X4926">
            <v>0</v>
          </cell>
        </row>
        <row r="4927">
          <cell r="Q4927">
            <v>0</v>
          </cell>
          <cell r="X4927">
            <v>0</v>
          </cell>
        </row>
        <row r="4928">
          <cell r="Q4928">
            <v>0</v>
          </cell>
          <cell r="X4928">
            <v>0</v>
          </cell>
        </row>
        <row r="4929">
          <cell r="Q4929">
            <v>0</v>
          </cell>
          <cell r="X4929">
            <v>0</v>
          </cell>
        </row>
        <row r="4930">
          <cell r="Q4930">
            <v>0</v>
          </cell>
          <cell r="X4930">
            <v>0</v>
          </cell>
        </row>
        <row r="4931">
          <cell r="Q4931">
            <v>0</v>
          </cell>
          <cell r="X4931">
            <v>0</v>
          </cell>
        </row>
        <row r="4932">
          <cell r="Q4932">
            <v>0</v>
          </cell>
          <cell r="X4932">
            <v>0</v>
          </cell>
        </row>
        <row r="4933">
          <cell r="Q4933">
            <v>0</v>
          </cell>
          <cell r="X4933">
            <v>0</v>
          </cell>
        </row>
        <row r="4934">
          <cell r="Q4934">
            <v>0</v>
          </cell>
          <cell r="X4934">
            <v>0</v>
          </cell>
        </row>
        <row r="4935">
          <cell r="Q4935">
            <v>0</v>
          </cell>
          <cell r="X4935">
            <v>0</v>
          </cell>
        </row>
        <row r="4936">
          <cell r="Q4936">
            <v>0</v>
          </cell>
          <cell r="X4936">
            <v>0</v>
          </cell>
        </row>
        <row r="4937">
          <cell r="Q4937">
            <v>0</v>
          </cell>
          <cell r="X4937">
            <v>0</v>
          </cell>
        </row>
        <row r="4938">
          <cell r="Q4938">
            <v>0</v>
          </cell>
          <cell r="X4938">
            <v>0</v>
          </cell>
        </row>
        <row r="4939">
          <cell r="Q4939">
            <v>0</v>
          </cell>
          <cell r="X4939">
            <v>0</v>
          </cell>
        </row>
        <row r="4940">
          <cell r="Q4940">
            <v>0</v>
          </cell>
          <cell r="X4940">
            <v>0</v>
          </cell>
        </row>
        <row r="4941">
          <cell r="Q4941">
            <v>0</v>
          </cell>
          <cell r="X4941">
            <v>0</v>
          </cell>
        </row>
        <row r="4942">
          <cell r="Q4942">
            <v>0</v>
          </cell>
          <cell r="X4942">
            <v>0</v>
          </cell>
        </row>
        <row r="4943">
          <cell r="Q4943">
            <v>0</v>
          </cell>
          <cell r="X4943">
            <v>0</v>
          </cell>
        </row>
        <row r="4944">
          <cell r="Q4944">
            <v>0</v>
          </cell>
          <cell r="X4944">
            <v>0</v>
          </cell>
        </row>
        <row r="4945">
          <cell r="Q4945">
            <v>0</v>
          </cell>
          <cell r="X4945">
            <v>0</v>
          </cell>
        </row>
        <row r="4946">
          <cell r="Q4946">
            <v>0</v>
          </cell>
          <cell r="X4946">
            <v>0</v>
          </cell>
        </row>
        <row r="4947">
          <cell r="Q4947">
            <v>0</v>
          </cell>
          <cell r="X4947">
            <v>0</v>
          </cell>
        </row>
        <row r="4948">
          <cell r="Q4948">
            <v>0</v>
          </cell>
          <cell r="X4948">
            <v>0</v>
          </cell>
        </row>
        <row r="4949">
          <cell r="Q4949">
            <v>0</v>
          </cell>
          <cell r="X4949">
            <v>0</v>
          </cell>
        </row>
        <row r="4950">
          <cell r="Q4950">
            <v>0</v>
          </cell>
          <cell r="X4950">
            <v>0</v>
          </cell>
        </row>
        <row r="4951">
          <cell r="Q4951">
            <v>0</v>
          </cell>
          <cell r="X4951">
            <v>0</v>
          </cell>
        </row>
        <row r="4952">
          <cell r="Q4952">
            <v>0</v>
          </cell>
          <cell r="X4952">
            <v>0</v>
          </cell>
        </row>
        <row r="4953">
          <cell r="Q4953">
            <v>0</v>
          </cell>
          <cell r="X4953">
            <v>0</v>
          </cell>
        </row>
        <row r="4954">
          <cell r="Q4954">
            <v>0</v>
          </cell>
          <cell r="X4954">
            <v>0</v>
          </cell>
        </row>
        <row r="4955">
          <cell r="Q4955">
            <v>0</v>
          </cell>
          <cell r="X4955">
            <v>0</v>
          </cell>
        </row>
        <row r="4956">
          <cell r="Q4956">
            <v>0</v>
          </cell>
          <cell r="X4956">
            <v>0</v>
          </cell>
        </row>
        <row r="4957">
          <cell r="Q4957">
            <v>0</v>
          </cell>
          <cell r="X4957">
            <v>0</v>
          </cell>
        </row>
        <row r="4958">
          <cell r="Q4958">
            <v>0</v>
          </cell>
          <cell r="X4958">
            <v>0</v>
          </cell>
        </row>
        <row r="4959">
          <cell r="Q4959">
            <v>0</v>
          </cell>
          <cell r="X4959">
            <v>0</v>
          </cell>
        </row>
        <row r="4960">
          <cell r="Q4960">
            <v>0</v>
          </cell>
          <cell r="X4960">
            <v>0</v>
          </cell>
        </row>
        <row r="4961">
          <cell r="Q4961">
            <v>0</v>
          </cell>
          <cell r="X4961">
            <v>0</v>
          </cell>
        </row>
        <row r="4962">
          <cell r="Q4962">
            <v>0</v>
          </cell>
          <cell r="X4962">
            <v>0</v>
          </cell>
        </row>
        <row r="4963">
          <cell r="Q4963">
            <v>0</v>
          </cell>
          <cell r="X4963">
            <v>0</v>
          </cell>
        </row>
        <row r="4964">
          <cell r="Q4964">
            <v>0</v>
          </cell>
          <cell r="X4964">
            <v>0</v>
          </cell>
        </row>
        <row r="4965">
          <cell r="Q4965">
            <v>0</v>
          </cell>
          <cell r="X4965">
            <v>0</v>
          </cell>
        </row>
        <row r="4966">
          <cell r="Q4966">
            <v>0</v>
          </cell>
          <cell r="X4966">
            <v>0</v>
          </cell>
        </row>
        <row r="4967">
          <cell r="Q4967">
            <v>0</v>
          </cell>
          <cell r="X4967">
            <v>0</v>
          </cell>
        </row>
        <row r="4968">
          <cell r="Q4968">
            <v>0</v>
          </cell>
          <cell r="X4968">
            <v>0</v>
          </cell>
        </row>
        <row r="4969">
          <cell r="Q4969">
            <v>0</v>
          </cell>
          <cell r="X4969">
            <v>0</v>
          </cell>
        </row>
        <row r="4970">
          <cell r="Q4970">
            <v>0</v>
          </cell>
          <cell r="X4970">
            <v>0</v>
          </cell>
        </row>
        <row r="4971">
          <cell r="Q4971">
            <v>0</v>
          </cell>
          <cell r="X4971">
            <v>0</v>
          </cell>
        </row>
        <row r="4972">
          <cell r="Q4972">
            <v>0</v>
          </cell>
          <cell r="X4972">
            <v>0</v>
          </cell>
        </row>
        <row r="4973">
          <cell r="Q4973">
            <v>0</v>
          </cell>
          <cell r="X4973">
            <v>0</v>
          </cell>
        </row>
        <row r="4974">
          <cell r="Q4974">
            <v>0</v>
          </cell>
          <cell r="X4974">
            <v>0</v>
          </cell>
        </row>
        <row r="4975">
          <cell r="Q4975">
            <v>0</v>
          </cell>
          <cell r="X4975">
            <v>0</v>
          </cell>
        </row>
        <row r="4976">
          <cell r="Q4976">
            <v>0</v>
          </cell>
          <cell r="X4976">
            <v>0</v>
          </cell>
        </row>
        <row r="4977">
          <cell r="Q4977">
            <v>0</v>
          </cell>
          <cell r="X4977">
            <v>0</v>
          </cell>
        </row>
        <row r="4978">
          <cell r="Q4978">
            <v>0</v>
          </cell>
          <cell r="X4978">
            <v>0</v>
          </cell>
        </row>
        <row r="4979">
          <cell r="Q4979">
            <v>0</v>
          </cell>
          <cell r="X4979">
            <v>0</v>
          </cell>
        </row>
        <row r="4980">
          <cell r="Q4980">
            <v>0</v>
          </cell>
          <cell r="X4980">
            <v>0</v>
          </cell>
        </row>
        <row r="4981">
          <cell r="Q4981">
            <v>0</v>
          </cell>
          <cell r="X4981">
            <v>0</v>
          </cell>
        </row>
        <row r="4982">
          <cell r="Q4982">
            <v>0</v>
          </cell>
          <cell r="X4982">
            <v>0</v>
          </cell>
        </row>
        <row r="4983">
          <cell r="Q4983">
            <v>0</v>
          </cell>
          <cell r="X4983">
            <v>0</v>
          </cell>
        </row>
        <row r="4984">
          <cell r="Q4984">
            <v>0</v>
          </cell>
          <cell r="X4984">
            <v>0</v>
          </cell>
        </row>
        <row r="4985">
          <cell r="Q4985">
            <v>0</v>
          </cell>
          <cell r="X4985">
            <v>0</v>
          </cell>
        </row>
        <row r="4986">
          <cell r="Q4986">
            <v>0</v>
          </cell>
          <cell r="X4986">
            <v>0</v>
          </cell>
        </row>
        <row r="4987">
          <cell r="Q4987">
            <v>0</v>
          </cell>
          <cell r="X4987">
            <v>0</v>
          </cell>
        </row>
        <row r="4988">
          <cell r="Q4988">
            <v>0</v>
          </cell>
          <cell r="X4988">
            <v>0</v>
          </cell>
        </row>
        <row r="4989">
          <cell r="Q4989">
            <v>0</v>
          </cell>
          <cell r="X4989">
            <v>0</v>
          </cell>
        </row>
        <row r="4990">
          <cell r="Q4990">
            <v>0</v>
          </cell>
          <cell r="X4990">
            <v>0</v>
          </cell>
        </row>
        <row r="4991">
          <cell r="Q4991">
            <v>0</v>
          </cell>
          <cell r="X4991">
            <v>0</v>
          </cell>
        </row>
        <row r="4992">
          <cell r="Q4992">
            <v>0</v>
          </cell>
          <cell r="X4992">
            <v>0</v>
          </cell>
        </row>
        <row r="4993">
          <cell r="Q4993">
            <v>0</v>
          </cell>
          <cell r="X4993">
            <v>0</v>
          </cell>
        </row>
        <row r="4994">
          <cell r="Q4994">
            <v>0</v>
          </cell>
          <cell r="X4994">
            <v>0</v>
          </cell>
        </row>
        <row r="4995">
          <cell r="Q4995">
            <v>0</v>
          </cell>
          <cell r="X4995">
            <v>0</v>
          </cell>
        </row>
        <row r="4996">
          <cell r="Q4996">
            <v>0</v>
          </cell>
          <cell r="X4996">
            <v>0</v>
          </cell>
        </row>
        <row r="4997">
          <cell r="Q4997">
            <v>0</v>
          </cell>
          <cell r="X4997">
            <v>0</v>
          </cell>
        </row>
        <row r="4998">
          <cell r="Q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411010</v>
      </c>
      <c r="G2" s="14">
        <f>'[1]TCE - ANEXO II - Preencher'!I11</f>
        <v>44228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186.90000000000003</v>
      </c>
      <c r="N2" s="16">
        <f>'[1]TCE - ANEXO II - Preencher'!S11</f>
        <v>0</v>
      </c>
      <c r="O2" s="17">
        <f>'[1]TCE - ANEXO II - Preencher'!W11</f>
        <v>199.1</v>
      </c>
      <c r="P2" s="18">
        <f>'[1]TCE - ANEXO II - Preencher'!X11</f>
        <v>1087.8</v>
      </c>
      <c r="R2" s="20"/>
    </row>
    <row r="3" spans="1:19" x14ac:dyDescent="0.2">
      <c r="A3" s="8">
        <f>IFERROR(VLOOKUP(B3,'[1]DADOS (OCULTAR)'!$P$3:$R$56,3,0),"")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223405</v>
      </c>
      <c r="G3" s="14">
        <f>'[1]TCE - ANEXO II - Preencher'!I12</f>
        <v>44228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2757.76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7924.52</v>
      </c>
      <c r="N3" s="16">
        <f>'[1]TCE - ANEXO II - Preencher'!S12</f>
        <v>689.44</v>
      </c>
      <c r="O3" s="17">
        <f>'[1]TCE - ANEXO II - Preencher'!W12</f>
        <v>1174.5899999999999</v>
      </c>
      <c r="P3" s="18">
        <f>'[1]TCE - ANEXO II - Preencher'!X12</f>
        <v>4504.8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317210</v>
      </c>
      <c r="G4" s="14">
        <f>'[1]TCE - ANEXO II - Preencher'!I13</f>
        <v>44228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1683.59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195.86</v>
      </c>
      <c r="N4" s="16">
        <f>'[1]TCE - ANEXO II - Preencher'!S13</f>
        <v>0</v>
      </c>
      <c r="O4" s="17">
        <f>'[1]TCE - ANEXO II - Preencher'!W13</f>
        <v>221.79</v>
      </c>
      <c r="P4" s="18">
        <f>'[1]TCE - ANEXO II - Preencher'!X13</f>
        <v>1657.66</v>
      </c>
      <c r="R4" s="20"/>
      <c r="S4" s="22">
        <v>43831</v>
      </c>
    </row>
    <row r="5" spans="1:19" x14ac:dyDescent="0.2">
      <c r="A5" s="8">
        <f>IFERROR(VLOOKUP(B5,'[1]DADOS (OCULTAR)'!$P$3:$R$56,3,0),"")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586.66999999999996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1102.04</v>
      </c>
      <c r="N5" s="16">
        <f>'[1]TCE - ANEXO II - Preencher'!S14</f>
        <v>0</v>
      </c>
      <c r="O5" s="17">
        <f>'[1]TCE - ANEXO II - Preencher'!W14</f>
        <v>280.87</v>
      </c>
      <c r="P5" s="18">
        <f>'[1]TCE - ANEXO II - Preencher'!X14</f>
        <v>1407.84</v>
      </c>
      <c r="R5" s="20"/>
      <c r="S5" s="22">
        <v>43862</v>
      </c>
    </row>
    <row r="6" spans="1:19" x14ac:dyDescent="0.2">
      <c r="A6" s="8">
        <f>IFERROR(VLOOKUP(B6,'[1]DADOS (OCULTAR)'!$P$3:$R$56,3,0),"")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44228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1026.67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595.63</v>
      </c>
      <c r="N6" s="16">
        <f>'[1]TCE - ANEXO II - Preencher'!S15</f>
        <v>0</v>
      </c>
      <c r="O6" s="17">
        <f>'[1]TCE - ANEXO II - Preencher'!W15</f>
        <v>276.06</v>
      </c>
      <c r="P6" s="18">
        <f>'[1]TCE - ANEXO II - Preencher'!X15</f>
        <v>1346.24</v>
      </c>
      <c r="R6" s="20"/>
      <c r="S6" s="22">
        <v>43891</v>
      </c>
    </row>
    <row r="7" spans="1:19" x14ac:dyDescent="0.2">
      <c r="A7" s="8">
        <f>IFERROR(VLOOKUP(B7,'[1]DADOS (OCULTAR)'!$P$3:$R$56,3,0),"")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411010</v>
      </c>
      <c r="G7" s="14">
        <f>'[1]TCE - ANEXO II - Preencher'!I16</f>
        <v>44228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55</v>
      </c>
      <c r="N7" s="16">
        <f>'[1]TCE - ANEXO II - Preencher'!S16</f>
        <v>0</v>
      </c>
      <c r="O7" s="17">
        <f>'[1]TCE - ANEXO II - Preencher'!W16</f>
        <v>466.95</v>
      </c>
      <c r="P7" s="18">
        <f>'[1]TCE - ANEXO II - Preencher'!X16</f>
        <v>688.05</v>
      </c>
      <c r="R7" s="20"/>
      <c r="S7" s="22">
        <v>43922</v>
      </c>
    </row>
    <row r="8" spans="1:19" x14ac:dyDescent="0.2">
      <c r="A8" s="8">
        <f>IFERROR(VLOOKUP(B8,'[1]DADOS (OCULTAR)'!$P$3:$R$56,3,0),"")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ALINE ALVES AMORIM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44228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1063.33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417.61</v>
      </c>
      <c r="N8" s="16">
        <f>'[1]TCE - ANEXO II - Preencher'!S17</f>
        <v>0</v>
      </c>
      <c r="O8" s="17">
        <f>'[1]TCE - ANEXO II - Preencher'!W17</f>
        <v>519.19000000000005</v>
      </c>
      <c r="P8" s="18">
        <f>'[1]TCE - ANEXO II - Preencher'!X17</f>
        <v>961.75</v>
      </c>
      <c r="R8" s="20"/>
      <c r="S8" s="22">
        <v>43952</v>
      </c>
    </row>
    <row r="9" spans="1:19" x14ac:dyDescent="0.2">
      <c r="A9" s="8">
        <f>IFERROR(VLOOKUP(B9,'[1]DADOS (OCULTAR)'!$P$3:$R$56,3,0),"")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ALLEF ANDERSON TIMOTEO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411010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9.1</v>
      </c>
      <c r="N9" s="16">
        <f>'[1]TCE - ANEXO II - Preencher'!S18</f>
        <v>0</v>
      </c>
      <c r="O9" s="17">
        <f>'[1]TCE - ANEXO II - Preencher'!W18</f>
        <v>120.96</v>
      </c>
      <c r="P9" s="18">
        <f>'[1]TCE - ANEXO II - Preencher'!X18</f>
        <v>988.14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AMANDA FERREIRA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223405</v>
      </c>
      <c r="G10" s="14">
        <f>'[1]TCE - ANEXO II - Preencher'!I19</f>
        <v>44228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2649.9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537.43000000000006</v>
      </c>
      <c r="N10" s="16">
        <f>'[1]TCE - ANEXO II - Preencher'!S19</f>
        <v>1541.22</v>
      </c>
      <c r="O10" s="17">
        <f>'[1]TCE - ANEXO II - Preencher'!W19</f>
        <v>844.65</v>
      </c>
      <c r="P10" s="18">
        <f>'[1]TCE - ANEXO II - Preencher'!X19</f>
        <v>3883.9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RAFAELLY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44228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1063.33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611.27</v>
      </c>
      <c r="N11" s="16">
        <f>'[1]TCE - ANEXO II - Preencher'!S20</f>
        <v>0</v>
      </c>
      <c r="O11" s="17">
        <f>'[1]TCE - ANEXO II - Preencher'!W20</f>
        <v>187</v>
      </c>
      <c r="P11" s="18">
        <f>'[1]TCE - ANEXO II - Preencher'!X20</f>
        <v>1487.6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ELEUZINA TEIXEIRA MARTINS CAVALCANTI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f>'[1]TCE - ANEXO II - Preencher'!H21</f>
        <v>225124</v>
      </c>
      <c r="G12" s="14">
        <f>'[1]TCE - ANEXO II - Preencher'!I21</f>
        <v>44228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484.2</v>
      </c>
      <c r="N12" s="16">
        <f>'[1]TCE - ANEXO II - Preencher'!S21</f>
        <v>2497.37</v>
      </c>
      <c r="O12" s="17">
        <f>'[1]TCE - ANEXO II - Preencher'!W21</f>
        <v>2114.46</v>
      </c>
      <c r="P12" s="18">
        <f>'[1]TCE - ANEXO II - Preencher'!X21</f>
        <v>2451.11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ROBERTA DE MELO COSTA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513430</v>
      </c>
      <c r="G13" s="14">
        <f>'[1]TCE - ANEXO II - Preencher'!I22</f>
        <v>44228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573.65</v>
      </c>
      <c r="N13" s="16">
        <f>'[1]TCE - ANEXO II - Preencher'!S22</f>
        <v>0</v>
      </c>
      <c r="O13" s="17">
        <f>'[1]TCE - ANEXO II - Preencher'!W22</f>
        <v>156.12</v>
      </c>
      <c r="P13" s="18">
        <f>'[1]TCE - ANEXO II - Preencher'!X22</f>
        <v>1517.53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ANDERSON ARY DIAS DE OLIVEIRA SILVA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225270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14527.510000000002</v>
      </c>
      <c r="N14" s="16">
        <f>'[1]TCE - ANEXO II - Preencher'!S23</f>
        <v>2497.37</v>
      </c>
      <c r="O14" s="17">
        <f>'[1]TCE - ANEXO II - Preencher'!W23</f>
        <v>2692.76</v>
      </c>
      <c r="P14" s="18">
        <f>'[1]TCE - ANEXO II - Preencher'!X23</f>
        <v>7722.92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BEZERRA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517410</v>
      </c>
      <c r="G15" s="14">
        <f>'[1]TCE - ANEXO II - Preencher'!I24</f>
        <v>44228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1063.33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3185.49</v>
      </c>
      <c r="N15" s="16">
        <f>'[1]TCE - ANEXO II - Preencher'!S24</f>
        <v>0</v>
      </c>
      <c r="O15" s="17">
        <f>'[1]TCE - ANEXO II - Preencher'!W24</f>
        <v>150.6</v>
      </c>
      <c r="P15" s="18">
        <f>'[1]TCE - ANEXO II - Preencher'!X24</f>
        <v>1461.72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ANDRE DOS SANTOS LIMA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44228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1161.5999999999999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1489.6</v>
      </c>
      <c r="N16" s="16">
        <f>'[1]TCE - ANEXO II - Preencher'!S25</f>
        <v>1416.6100000000001</v>
      </c>
      <c r="O16" s="17">
        <f>'[1]TCE - ANEXO II - Preencher'!W25</f>
        <v>613.02</v>
      </c>
      <c r="P16" s="18">
        <f>'[1]TCE - ANEXO II - Preencher'!X25</f>
        <v>3454.79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ANDRESSA BRASILINO BARROS DE ARAUJO ALVES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225124</v>
      </c>
      <c r="G17" s="14">
        <f>'[1]TCE - ANEXO II - Preencher'!I26</f>
        <v>44228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4636.62</v>
      </c>
      <c r="N17" s="16">
        <f>'[1]TCE - ANEXO II - Preencher'!S26</f>
        <v>0</v>
      </c>
      <c r="O17" s="17">
        <f>'[1]TCE - ANEXO II - Preencher'!W26</f>
        <v>794.91</v>
      </c>
      <c r="P17" s="18">
        <f>'[1]TCE - ANEXO II - Preencher'!X26</f>
        <v>3841.71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ANGELA MARIA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44228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297.72000000000003</v>
      </c>
      <c r="N18" s="16">
        <f>'[1]TCE - ANEXO II - Preencher'!S27</f>
        <v>0</v>
      </c>
      <c r="O18" s="17">
        <f>'[1]TCE - ANEXO II - Preencher'!W27</f>
        <v>158.02000000000001</v>
      </c>
      <c r="P18" s="18">
        <f>'[1]TCE - ANEXO II - Preencher'!X27</f>
        <v>1239.7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ANNE CAROLLINE CORDEIRO MELO NUNES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44228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1857.45</v>
      </c>
      <c r="N19" s="16">
        <f>'[1]TCE - ANEXO II - Preencher'!S28</f>
        <v>513.99</v>
      </c>
      <c r="O19" s="17">
        <f>'[1]TCE - ANEXO II - Preencher'!W28</f>
        <v>713.84</v>
      </c>
      <c r="P19" s="18">
        <f>'[1]TCE - ANEXO II - Preencher'!X28</f>
        <v>3713.54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PRISCILLA LINS NAZARE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44228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13229.32</v>
      </c>
      <c r="N20" s="16">
        <f>'[1]TCE - ANEXO II - Preencher'!S29</f>
        <v>4441.84</v>
      </c>
      <c r="O20" s="17">
        <f>'[1]TCE - ANEXO II - Preencher'!W29</f>
        <v>1814.6</v>
      </c>
      <c r="P20" s="18">
        <f>'[1]TCE - ANEXO II - Preencher'!X29</f>
        <v>7781.93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ANTONIO HENRIQUE AMORIM SOARES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890.94</v>
      </c>
      <c r="N21" s="16">
        <f>'[1]TCE - ANEXO II - Preencher'!S30</f>
        <v>2497.37</v>
      </c>
      <c r="O21" s="17">
        <f>'[1]TCE - ANEXO II - Preencher'!W30</f>
        <v>755.16</v>
      </c>
      <c r="P21" s="18">
        <f>'[1]TCE - ANEXO II - Preencher'!X30</f>
        <v>4217.1499999999996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ANTONIO ROMAO LEAO DE DEUS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44228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1531.2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2387.8599999999997</v>
      </c>
      <c r="N22" s="16">
        <f>'[1]TCE - ANEXO II - Preencher'!S31</f>
        <v>1939.98</v>
      </c>
      <c r="O22" s="17">
        <f>'[1]TCE - ANEXO II - Preencher'!W31</f>
        <v>817.05</v>
      </c>
      <c r="P22" s="18">
        <f>'[1]TCE - ANEXO II - Preencher'!X31</f>
        <v>5041.99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AUDENICE GALDINO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324115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1290.1000000000001</v>
      </c>
      <c r="N23" s="16">
        <f>'[1]TCE - ANEXO II - Preencher'!S32</f>
        <v>190</v>
      </c>
      <c r="O23" s="17">
        <f>'[1]TCE - ANEXO II - Preencher'!W32</f>
        <v>645.73</v>
      </c>
      <c r="P23" s="18">
        <f>'[1]TCE - ANEXO II - Preencher'!X32</f>
        <v>2924.53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BRUNO DE OLIVEIRA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223505</v>
      </c>
      <c r="G24" s="14">
        <f>'[1]TCE - ANEXO II - Preencher'!I33</f>
        <v>44228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2055.94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925.85</v>
      </c>
      <c r="N24" s="16">
        <f>'[1]TCE - ANEXO II - Preencher'!S33</f>
        <v>513.99</v>
      </c>
      <c r="O24" s="17">
        <f>'[1]TCE - ANEXO II - Preencher'!W33</f>
        <v>860.94</v>
      </c>
      <c r="P24" s="18">
        <f>'[1]TCE - ANEXO II - Preencher'!X33</f>
        <v>2634.84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BRUNO LEANDRO SANTIAGO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517410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220.42000000000002</v>
      </c>
      <c r="N25" s="16">
        <f>'[1]TCE - ANEXO II - Preencher'!S34</f>
        <v>0</v>
      </c>
      <c r="O25" s="17">
        <f>'[1]TCE - ANEXO II - Preencher'!W34</f>
        <v>193.88</v>
      </c>
      <c r="P25" s="18">
        <f>'[1]TCE - ANEXO II - Preencher'!X34</f>
        <v>1126.54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44228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205.59</v>
      </c>
      <c r="K26" s="15">
        <f>'[1]TCE - ANEXO II - Preencher'!P35</f>
        <v>5067.5099999999993</v>
      </c>
      <c r="L26" s="15">
        <f>'[1]TCE - ANEXO II - Preencher'!Q35</f>
        <v>1137.97</v>
      </c>
      <c r="M26" s="15">
        <f>'[1]TCE - ANEXO II - Preencher'!R35</f>
        <v>774.28</v>
      </c>
      <c r="N26" s="16">
        <f>'[1]TCE - ANEXO II - Preencher'!S35</f>
        <v>62.71</v>
      </c>
      <c r="O26" s="17">
        <f>'[1]TCE - ANEXO II - Preencher'!W35</f>
        <v>6585.76</v>
      </c>
      <c r="P26" s="18">
        <f>'[1]TCE - ANEXO II - Preencher'!X35</f>
        <v>662.3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CARLOS ANTONIO RODRIGUES CAETANO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44228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522.81000000000006</v>
      </c>
      <c r="N27" s="16">
        <f>'[1]TCE - ANEXO II - Preencher'!S36</f>
        <v>0</v>
      </c>
      <c r="O27" s="17">
        <f>'[1]TCE - ANEXO II - Preencher'!W36</f>
        <v>568.37</v>
      </c>
      <c r="P27" s="18">
        <f>'[1]TCE - ANEXO II - Preencher'!X36</f>
        <v>1054.44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CARLOS DIOMEDES ROSENDO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414105</v>
      </c>
      <c r="G28" s="14">
        <f>'[1]TCE - ANEXO II - Preencher'!I37</f>
        <v>44228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1102.78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125.84</v>
      </c>
      <c r="N28" s="16">
        <f>'[1]TCE - ANEXO II - Preencher'!S37</f>
        <v>300</v>
      </c>
      <c r="O28" s="17">
        <f>'[1]TCE - ANEXO II - Preencher'!W37</f>
        <v>346.16</v>
      </c>
      <c r="P28" s="18">
        <f>'[1]TCE - ANEXO II - Preencher'!X37</f>
        <v>1182.46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CARLOS LINDENBERG ALVES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44228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205.19</v>
      </c>
      <c r="N29" s="16">
        <f>'[1]TCE - ANEXO II - Preencher'!S38</f>
        <v>0</v>
      </c>
      <c r="O29" s="17">
        <f>'[1]TCE - ANEXO II - Preencher'!W38</f>
        <v>123.52</v>
      </c>
      <c r="P29" s="18">
        <f>'[1]TCE - ANEXO II - Preencher'!X38</f>
        <v>1181.67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ROBERTO GALVAO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351605</v>
      </c>
      <c r="G30" s="14">
        <f>'[1]TCE - ANEXO II - Preencher'!I39</f>
        <v>44228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1493.78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17.080000000000002</v>
      </c>
      <c r="N30" s="16">
        <f>'[1]TCE - ANEXO II - Preencher'!S39</f>
        <v>0</v>
      </c>
      <c r="O30" s="17">
        <f>'[1]TCE - ANEXO II - Preencher'!W39</f>
        <v>241.59</v>
      </c>
      <c r="P30" s="18">
        <f>'[1]TCE - ANEXO II - Preencher'!X39</f>
        <v>1269.27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CARMEN DOLORES MONTEIRO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515205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220</v>
      </c>
      <c r="N31" s="16">
        <f>'[1]TCE - ANEXO II - Preencher'!S40</f>
        <v>0</v>
      </c>
      <c r="O31" s="17">
        <f>'[1]TCE - ANEXO II - Preencher'!W40</f>
        <v>499.67</v>
      </c>
      <c r="P31" s="18">
        <f>'[1]TCE - ANEXO II - Preencher'!X40</f>
        <v>820.33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CARMEN LUCIA TAVARES DE OLIVEIRA MACHADO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44228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6741.62</v>
      </c>
      <c r="N32" s="16">
        <f>'[1]TCE - ANEXO II - Preencher'!S41</f>
        <v>2980.98</v>
      </c>
      <c r="O32" s="17">
        <f>'[1]TCE - ANEXO II - Preencher'!W41</f>
        <v>3818.23</v>
      </c>
      <c r="P32" s="18">
        <f>'[1]TCE - ANEXO II - Preencher'!X41</f>
        <v>7488.37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CAROLINE FEITOSA MONTEIRO CHAGAS DE ANDRADE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225124</v>
      </c>
      <c r="G33" s="14">
        <f>'[1]TCE - ANEXO II - Preencher'!I42</f>
        <v>44228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528.59</v>
      </c>
      <c r="N33" s="16">
        <f>'[1]TCE - ANEXO II - Preencher'!S42</f>
        <v>1971.6</v>
      </c>
      <c r="O33" s="17">
        <f>'[1]TCE - ANEXO II - Preencher'!W42</f>
        <v>624.53</v>
      </c>
      <c r="P33" s="18">
        <f>'[1]TCE - ANEXO II - Preencher'!X42</f>
        <v>3459.66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CESAR RAMON BEZERRA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521130</v>
      </c>
      <c r="G34" s="14">
        <f>'[1]TCE - ANEXO II - Preencher'!I43</f>
        <v>44228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667.92</v>
      </c>
      <c r="N34" s="16">
        <f>'[1]TCE - ANEXO II - Preencher'!S43</f>
        <v>0</v>
      </c>
      <c r="O34" s="17">
        <f>'[1]TCE - ANEXO II - Preencher'!W43</f>
        <v>384.67</v>
      </c>
      <c r="P34" s="18">
        <f>'[1]TCE - ANEXO II - Preencher'!X43</f>
        <v>1383.25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CLAUDIO JOSE GOMES PIRES RAPOSO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225270</v>
      </c>
      <c r="G35" s="14">
        <f>'[1]TCE - ANEXO II - Preencher'!I44</f>
        <v>44228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1513.75</v>
      </c>
      <c r="N35" s="16">
        <f>'[1]TCE - ANEXO II - Preencher'!S44</f>
        <v>1971.6</v>
      </c>
      <c r="O35" s="17">
        <f>'[1]TCE - ANEXO II - Preencher'!W44</f>
        <v>1012.5</v>
      </c>
      <c r="P35" s="18">
        <f>'[1]TCE - ANEXO II - Preencher'!X44</f>
        <v>4056.85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CLEITON DOS ANJOS OLIVEIRA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3168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2595.0699999999997</v>
      </c>
      <c r="N36" s="16">
        <f>'[1]TCE - ANEXO II - Preencher'!S45</f>
        <v>4441.84</v>
      </c>
      <c r="O36" s="17">
        <f>'[1]TCE - ANEXO II - Preencher'!W45</f>
        <v>2495.79</v>
      </c>
      <c r="P36" s="18">
        <f>'[1]TCE - ANEXO II - Preencher'!X45</f>
        <v>7709.12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CYNARA KAROLINA RODRIGUES DA CRUZ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44228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463.77</v>
      </c>
      <c r="N37" s="16">
        <f>'[1]TCE - ANEXO II - Preencher'!S46</f>
        <v>1971.6</v>
      </c>
      <c r="O37" s="17">
        <f>'[1]TCE - ANEXO II - Preencher'!W46</f>
        <v>638.91999999999996</v>
      </c>
      <c r="P37" s="18">
        <f>'[1]TCE - ANEXO II - Preencher'!X46</f>
        <v>3380.45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DANIEL DE MELO CARVALHO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225124</v>
      </c>
      <c r="G38" s="14">
        <f>'[1]TCE - ANEXO II - Preencher'!I47</f>
        <v>44228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474.96</v>
      </c>
      <c r="N38" s="16">
        <f>'[1]TCE - ANEXO II - Preencher'!S47</f>
        <v>1971.6</v>
      </c>
      <c r="O38" s="17">
        <f>'[1]TCE - ANEXO II - Preencher'!W47</f>
        <v>349.44</v>
      </c>
      <c r="P38" s="18">
        <f>'[1]TCE - ANEXO II - Preencher'!X47</f>
        <v>3681.12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DANILLO LUENDEO BEZERRA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256.44</v>
      </c>
      <c r="N39" s="16">
        <f>'[1]TCE - ANEXO II - Preencher'!S48</f>
        <v>0</v>
      </c>
      <c r="O39" s="17">
        <f>'[1]TCE - ANEXO II - Preencher'!W48</f>
        <v>157.59</v>
      </c>
      <c r="P39" s="18">
        <f>'[1]TCE - ANEXO II - Preencher'!X48</f>
        <v>1198.8499999999999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DEBORA REGIS BARBOSA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44228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1244.82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178.99999999999997</v>
      </c>
      <c r="N40" s="16">
        <f>'[1]TCE - ANEXO II - Preencher'!S49</f>
        <v>0</v>
      </c>
      <c r="O40" s="17">
        <f>'[1]TCE - ANEXO II - Preencher'!W49</f>
        <v>113.68</v>
      </c>
      <c r="P40" s="18">
        <f>'[1]TCE - ANEXO II - Preencher'!X49</f>
        <v>1310.1400000000001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DEBORAH CAROLINE AMANCIO DA SILVA</v>
      </c>
      <c r="E41" s="12" t="str">
        <f>IF('[1]TCE - ANEXO II - Preencher'!G50="4 - Assistência Odontológica","2 - Outros Profissionais da saúde",'[1]TCE - ANEXO II - Preencher'!G50)</f>
        <v>1 - Médico</v>
      </c>
      <c r="F41" s="13">
        <f>'[1]TCE - ANEXO II - Preencher'!H50</f>
        <v>225125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3168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920.71</v>
      </c>
      <c r="N41" s="16">
        <f>'[1]TCE - ANEXO II - Preencher'!S50</f>
        <v>3916.07</v>
      </c>
      <c r="O41" s="17">
        <f>'[1]TCE - ANEXO II - Preencher'!W50</f>
        <v>1951.68</v>
      </c>
      <c r="P41" s="18">
        <f>'[1]TCE - ANEXO II - Preencher'!X50</f>
        <v>6053.1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DIEGO ARAUJO DE CASTRO SANTANA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225270</v>
      </c>
      <c r="G42" s="14">
        <f>'[1]TCE - ANEXO II - Preencher'!I51</f>
        <v>44228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1346.53</v>
      </c>
      <c r="N42" s="16">
        <f>'[1]TCE - ANEXO II - Preencher'!S51</f>
        <v>1971.6</v>
      </c>
      <c r="O42" s="17">
        <f>'[1]TCE - ANEXO II - Preencher'!W51</f>
        <v>987.36</v>
      </c>
      <c r="P42" s="18">
        <f>'[1]TCE - ANEXO II - Preencher'!X51</f>
        <v>3914.77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DIEGO FARIAS SOARES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44228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580.79999999999995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607.87999999999988</v>
      </c>
      <c r="N43" s="16">
        <f>'[1]TCE - ANEXO II - Preencher'!S52</f>
        <v>379.97</v>
      </c>
      <c r="O43" s="17">
        <f>'[1]TCE - ANEXO II - Preencher'!W52</f>
        <v>120.06</v>
      </c>
      <c r="P43" s="18">
        <f>'[1]TCE - ANEXO II - Preencher'!X52</f>
        <v>1448.59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DIOMEDES BARBOSA LEAL NETO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44228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DOMINGOS DANIEL RESQUIN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>
        <f>'[1]TCE - ANEXO II - Preencher'!H54</f>
        <v>225125</v>
      </c>
      <c r="G45" s="14">
        <f>'[1]TCE - ANEXO II - Preencher'!I54</f>
        <v>44228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1584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866.41</v>
      </c>
      <c r="N45" s="16">
        <f>'[1]TCE - ANEXO II - Preencher'!S54</f>
        <v>1971.6</v>
      </c>
      <c r="O45" s="17">
        <f>'[1]TCE - ANEXO II - Preencher'!W54</f>
        <v>763.72</v>
      </c>
      <c r="P45" s="18">
        <f>'[1]TCE - ANEXO II - Preencher'!X54</f>
        <v>3658.29</v>
      </c>
      <c r="S45" s="22">
        <v>45078</v>
      </c>
    </row>
    <row r="46" spans="1:19" x14ac:dyDescent="0.2">
      <c r="A46" s="8">
        <f>IFERROR(VLOOKUP(B46,'[1]DADOS (OCULTAR)'!$P$3:$R$56,3,0),"")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EDECIO GONCALVES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223505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2055.94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922.98</v>
      </c>
      <c r="N46" s="16">
        <f>'[1]TCE - ANEXO II - Preencher'!S55</f>
        <v>627.07000000000005</v>
      </c>
      <c r="O46" s="17">
        <f>'[1]TCE - ANEXO II - Preencher'!W55</f>
        <v>585.5</v>
      </c>
      <c r="P46" s="18">
        <f>'[1]TCE - ANEXO II - Preencher'!X55</f>
        <v>3020.49</v>
      </c>
      <c r="S46" s="22">
        <v>45108</v>
      </c>
    </row>
    <row r="47" spans="1:19" x14ac:dyDescent="0.2">
      <c r="A47" s="8">
        <f>IFERROR(VLOOKUP(B47,'[1]DADOS (OCULTAR)'!$P$3:$R$56,3,0),"")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EDILENE MARIA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44228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559.14</v>
      </c>
      <c r="N47" s="16">
        <f>'[1]TCE - ANEXO II - Preencher'!S56</f>
        <v>0</v>
      </c>
      <c r="O47" s="17">
        <f>'[1]TCE - ANEXO II - Preencher'!W56</f>
        <v>221.6</v>
      </c>
      <c r="P47" s="18">
        <f>'[1]TCE - ANEXO II - Preencher'!X56</f>
        <v>1437.54</v>
      </c>
      <c r="S47" s="22">
        <v>45139</v>
      </c>
    </row>
    <row r="48" spans="1:19" x14ac:dyDescent="0.2">
      <c r="A48" s="8">
        <f>IFERROR(VLOOKUP(B48,'[1]DADOS (OCULTAR)'!$P$3:$R$56,3,0),"")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EDMILSON HENAUTH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131205</v>
      </c>
      <c r="G48" s="14">
        <f>'[1]TCE - ANEXO II - Preencher'!I57</f>
        <v>44228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10383.9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18395.36</v>
      </c>
      <c r="N48" s="16">
        <f>'[1]TCE - ANEXO II - Preencher'!S57</f>
        <v>0</v>
      </c>
      <c r="O48" s="17">
        <f>'[1]TCE - ANEXO II - Preencher'!W57</f>
        <v>5515.8</v>
      </c>
      <c r="P48" s="18">
        <f>'[1]TCE - ANEXO II - Preencher'!X57</f>
        <v>7175.06</v>
      </c>
      <c r="S48" s="22">
        <v>45170</v>
      </c>
    </row>
    <row r="49" spans="1:19" x14ac:dyDescent="0.2">
      <c r="A49" s="8">
        <f>IFERROR(VLOOKUP(B49,'[1]DADOS (OCULTAR)'!$P$3:$R$56,3,0),"")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EDSON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782320</v>
      </c>
      <c r="G49" s="14">
        <f>'[1]TCE - ANEXO II - Preencher'!I58</f>
        <v>44228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1424.23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706.58</v>
      </c>
      <c r="N49" s="16">
        <f>'[1]TCE - ANEXO II - Preencher'!S58</f>
        <v>0</v>
      </c>
      <c r="O49" s="17">
        <f>'[1]TCE - ANEXO II - Preencher'!W58</f>
        <v>222.43</v>
      </c>
      <c r="P49" s="18">
        <f>'[1]TCE - ANEXO II - Preencher'!X58</f>
        <v>1908.38</v>
      </c>
      <c r="S49" s="22">
        <v>45200</v>
      </c>
    </row>
    <row r="50" spans="1:19" x14ac:dyDescent="0.2">
      <c r="A50" s="8">
        <f>IFERROR(VLOOKUP(B50,'[1]DADOS (OCULTAR)'!$P$3:$R$56,3,0),"")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EDUARDA PALACIO RAMOS GAYAO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225124</v>
      </c>
      <c r="G50" s="14">
        <f>'[1]TCE - ANEXO II - Preencher'!I59</f>
        <v>44228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8689.48</v>
      </c>
      <c r="N50" s="16">
        <f>'[1]TCE - ANEXO II - Preencher'!S59</f>
        <v>0</v>
      </c>
      <c r="O50" s="17">
        <f>'[1]TCE - ANEXO II - Preencher'!W59</f>
        <v>2065.42</v>
      </c>
      <c r="P50" s="18">
        <f>'[1]TCE - ANEXO II - Preencher'!X59</f>
        <v>6624.06</v>
      </c>
      <c r="S50" s="22">
        <v>45231</v>
      </c>
    </row>
    <row r="51" spans="1:19" x14ac:dyDescent="0.2">
      <c r="A51" s="8">
        <f>IFERROR(VLOOKUP(B51,'[1]DADOS (OCULTAR)'!$P$3:$R$56,3,0),"")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EDUARDO ANTONIO BUSTOS VILLABON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44228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958.88</v>
      </c>
      <c r="N51" s="16">
        <f>'[1]TCE - ANEXO II - Preencher'!S60</f>
        <v>1971.6</v>
      </c>
      <c r="O51" s="17">
        <f>'[1]TCE - ANEXO II - Preencher'!W60</f>
        <v>1025.07</v>
      </c>
      <c r="P51" s="18">
        <f>'[1]TCE - ANEXO II - Preencher'!X60</f>
        <v>3489.41</v>
      </c>
      <c r="S51" s="22">
        <v>45261</v>
      </c>
    </row>
    <row r="52" spans="1:19" x14ac:dyDescent="0.2">
      <c r="A52" s="8">
        <f>IFERROR(VLOOKUP(B52,'[1]DADOS (OCULTAR)'!$P$3:$R$56,3,0),"")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EDVANIA BEZERRA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515205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1295.44</v>
      </c>
      <c r="N52" s="16">
        <f>'[1]TCE - ANEXO II - Preencher'!S61</f>
        <v>0</v>
      </c>
      <c r="O52" s="17">
        <f>'[1]TCE - ANEXO II - Preencher'!W61</f>
        <v>100.08</v>
      </c>
      <c r="P52" s="18">
        <f>'[1]TCE - ANEXO II - Preencher'!X61</f>
        <v>1195.3599999999999</v>
      </c>
      <c r="S52" s="22">
        <v>45292</v>
      </c>
    </row>
    <row r="53" spans="1:19" x14ac:dyDescent="0.2">
      <c r="A53" s="8">
        <f>IFERROR(VLOOKUP(B53,'[1]DADOS (OCULTAR)'!$P$3:$R$56,3,0),"")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EFIGENIA VAZ DE MEDEIROS FONSECA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44228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139.34</v>
      </c>
      <c r="K53" s="15">
        <f>'[1]TCE - ANEXO II - Preencher'!P62</f>
        <v>4853.6100000000006</v>
      </c>
      <c r="L53" s="15">
        <f>'[1]TCE - ANEXO II - Preencher'!Q62</f>
        <v>1567.62</v>
      </c>
      <c r="M53" s="15">
        <f>'[1]TCE - ANEXO II - Preencher'!R62</f>
        <v>547.13</v>
      </c>
      <c r="N53" s="16">
        <f>'[1]TCE - ANEXO II - Preencher'!S62</f>
        <v>13.93</v>
      </c>
      <c r="O53" s="17">
        <f>'[1]TCE - ANEXO II - Preencher'!W62</f>
        <v>6571.88</v>
      </c>
      <c r="P53" s="18">
        <f>'[1]TCE - ANEXO II - Preencher'!X62</f>
        <v>549.75</v>
      </c>
      <c r="S53" s="22">
        <v>45323</v>
      </c>
    </row>
    <row r="54" spans="1:19" x14ac:dyDescent="0.2">
      <c r="A54" s="8">
        <f>IFERROR(VLOOKUP(B54,'[1]DADOS (OCULTAR)'!$P$3:$R$56,3,0),"")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ELAINE CANDIDO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407.70000000000005</v>
      </c>
      <c r="N54" s="16">
        <f>'[1]TCE - ANEXO II - Preencher'!S63</f>
        <v>0</v>
      </c>
      <c r="O54" s="17">
        <f>'[1]TCE - ANEXO II - Preencher'!W63</f>
        <v>234.8</v>
      </c>
      <c r="P54" s="18">
        <f>'[1]TCE - ANEXO II - Preencher'!X63</f>
        <v>1272.9000000000001</v>
      </c>
      <c r="S54" s="22">
        <v>45352</v>
      </c>
    </row>
    <row r="55" spans="1:19" x14ac:dyDescent="0.2">
      <c r="A55" s="8">
        <f>IFERROR(VLOOKUP(B55,'[1]DADOS (OCULTAR)'!$P$3:$R$56,3,0),"")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ELIDA VELOSO DE CARVALHO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556.79</v>
      </c>
      <c r="N55" s="16">
        <f>'[1]TCE - ANEXO II - Preencher'!S64</f>
        <v>0</v>
      </c>
      <c r="O55" s="17">
        <f>'[1]TCE - ANEXO II - Preencher'!W64</f>
        <v>232.22</v>
      </c>
      <c r="P55" s="18">
        <f>'[1]TCE - ANEXO II - Preencher'!X64</f>
        <v>1424.57</v>
      </c>
      <c r="S55" s="22">
        <v>45383</v>
      </c>
    </row>
    <row r="56" spans="1:19" x14ac:dyDescent="0.2">
      <c r="A56" s="8">
        <f>IFERROR(VLOOKUP(B56,'[1]DADOS (OCULTAR)'!$P$3:$R$56,3,0),"")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ELIEZIO DE OLIVEIRA MAIA JUNIOR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225125</v>
      </c>
      <c r="G56" s="14">
        <f>'[1]TCE - ANEXO II - Preencher'!I65</f>
        <v>44228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1584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1599.54</v>
      </c>
      <c r="N56" s="16">
        <f>'[1]TCE - ANEXO II - Preencher'!S65</f>
        <v>2497.37</v>
      </c>
      <c r="O56" s="17">
        <f>'[1]TCE - ANEXO II - Preencher'!W65</f>
        <v>2362.11</v>
      </c>
      <c r="P56" s="18">
        <f>'[1]TCE - ANEXO II - Preencher'!X65</f>
        <v>3318.8</v>
      </c>
      <c r="S56" s="22">
        <v>45413</v>
      </c>
    </row>
    <row r="57" spans="1:19" x14ac:dyDescent="0.2">
      <c r="A57" s="8">
        <f>IFERROR(VLOOKUP(B57,'[1]DADOS (OCULTAR)'!$P$3:$R$56,3,0),"")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ELIMAGNO PAULO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44228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537.43000000000006</v>
      </c>
      <c r="N57" s="16">
        <f>'[1]TCE - ANEXO II - Preencher'!S66</f>
        <v>0</v>
      </c>
      <c r="O57" s="17">
        <f>'[1]TCE - ANEXO II - Preencher'!W66</f>
        <v>304.85000000000002</v>
      </c>
      <c r="P57" s="18">
        <f>'[1]TCE - ANEXO II - Preencher'!X66</f>
        <v>1332.58</v>
      </c>
      <c r="S57" s="22">
        <v>45444</v>
      </c>
    </row>
    <row r="58" spans="1:19" x14ac:dyDescent="0.2">
      <c r="A58" s="8">
        <f>IFERROR(VLOOKUP(B58,'[1]DADOS (OCULTAR)'!$P$3:$R$56,3,0),"")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ELISAMA MENDES DE LIMA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44228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638.47</v>
      </c>
      <c r="N58" s="16">
        <f>'[1]TCE - ANEXO II - Preencher'!S67</f>
        <v>0</v>
      </c>
      <c r="O58" s="17">
        <f>'[1]TCE - ANEXO II - Preencher'!W67</f>
        <v>216.13</v>
      </c>
      <c r="P58" s="18">
        <f>'[1]TCE - ANEXO II - Preencher'!X67</f>
        <v>1522.34</v>
      </c>
      <c r="S58" s="22">
        <v>45474</v>
      </c>
    </row>
    <row r="59" spans="1:19" x14ac:dyDescent="0.2">
      <c r="A59" s="8">
        <f>IFERROR(VLOOKUP(B59,'[1]DADOS (OCULTAR)'!$P$3:$R$56,3,0),"")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ELISANGELA MARIA DE MACEDO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521130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244.24</v>
      </c>
      <c r="N59" s="16">
        <f>'[1]TCE - ANEXO II - Preencher'!S68</f>
        <v>0</v>
      </c>
      <c r="O59" s="17">
        <f>'[1]TCE - ANEXO II - Preencher'!W68</f>
        <v>336.99</v>
      </c>
      <c r="P59" s="18">
        <f>'[1]TCE - ANEXO II - Preencher'!X68</f>
        <v>1007.25</v>
      </c>
      <c r="S59" s="22">
        <v>45505</v>
      </c>
    </row>
    <row r="60" spans="1:19" x14ac:dyDescent="0.2">
      <c r="A60" s="8">
        <f>IFERROR(VLOOKUP(B60,'[1]DADOS (OCULTAR)'!$P$3:$R$56,3,0),"")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ELISANGELA QUEIROZ LEONARDO</v>
      </c>
      <c r="E60" s="12" t="str">
        <f>IF('[1]TCE - ANEXO II - Preencher'!G69="4 - Assistência Odontológica","2 - Outros Profissionais da saúde",'[1]TCE - ANEXO II - Preencher'!G69)</f>
        <v>1 - Médico</v>
      </c>
      <c r="F60" s="13">
        <f>'[1]TCE - ANEXO II - Preencher'!H69</f>
        <v>225125</v>
      </c>
      <c r="G60" s="14">
        <f>'[1]TCE - ANEXO II - Preencher'!I69</f>
        <v>44228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1104</v>
      </c>
      <c r="N60" s="16">
        <f>'[1]TCE - ANEXO II - Preencher'!S69</f>
        <v>1971.6</v>
      </c>
      <c r="O60" s="17">
        <f>'[1]TCE - ANEXO II - Preencher'!W69</f>
        <v>802.58</v>
      </c>
      <c r="P60" s="18">
        <f>'[1]TCE - ANEXO II - Preencher'!X69</f>
        <v>3857.02</v>
      </c>
      <c r="S60" s="22">
        <v>45536</v>
      </c>
    </row>
    <row r="61" spans="1:19" x14ac:dyDescent="0.2">
      <c r="A61" s="8">
        <f>IFERROR(VLOOKUP(B61,'[1]DADOS (OCULTAR)'!$P$3:$R$56,3,0),"")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ELIZABETE MARINA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515205</v>
      </c>
      <c r="G61" s="14">
        <f>'[1]TCE - ANEXO II - Preencher'!I70</f>
        <v>44228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73.33</v>
      </c>
      <c r="K61" s="15">
        <f>'[1]TCE - ANEXO II - Preencher'!P70</f>
        <v>2106.1299999999997</v>
      </c>
      <c r="L61" s="15">
        <f>'[1]TCE - ANEXO II - Preencher'!Q70</f>
        <v>687.5</v>
      </c>
      <c r="M61" s="15">
        <f>'[1]TCE - ANEXO II - Preencher'!R70</f>
        <v>179.67</v>
      </c>
      <c r="N61" s="16">
        <f>'[1]TCE - ANEXO II - Preencher'!S70</f>
        <v>0</v>
      </c>
      <c r="O61" s="17">
        <f>'[1]TCE - ANEXO II - Preencher'!W70</f>
        <v>2844.22</v>
      </c>
      <c r="P61" s="18">
        <f>'[1]TCE - ANEXO II - Preencher'!X70</f>
        <v>202.41</v>
      </c>
      <c r="S61" s="22">
        <v>45566</v>
      </c>
    </row>
    <row r="62" spans="1:19" x14ac:dyDescent="0.2">
      <c r="A62" s="8">
        <f>IFERROR(VLOOKUP(B62,'[1]DADOS (OCULTAR)'!$P$3:$R$56,3,0),"")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EMANUEL YTALLO DOS SANTOS CANDIDO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521130</v>
      </c>
      <c r="G62" s="14">
        <f>'[1]TCE - ANEXO II - Preencher'!I71</f>
        <v>44228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220.5</v>
      </c>
      <c r="N62" s="16">
        <f>'[1]TCE - ANEXO II - Preencher'!S71</f>
        <v>0</v>
      </c>
      <c r="O62" s="17">
        <f>'[1]TCE - ANEXO II - Preencher'!W71</f>
        <v>156.26</v>
      </c>
      <c r="P62" s="18">
        <f>'[1]TCE - ANEXO II - Preencher'!X71</f>
        <v>1164.24</v>
      </c>
      <c r="S62" s="22">
        <v>45597</v>
      </c>
    </row>
    <row r="63" spans="1:19" x14ac:dyDescent="0.2">
      <c r="A63" s="8">
        <f>IFERROR(VLOOKUP(B63,'[1]DADOS (OCULTAR)'!$P$3:$R$56,3,0),"")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EMERSON GOMES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411010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464.03</v>
      </c>
      <c r="N63" s="16">
        <f>'[1]TCE - ANEXO II - Preencher'!S72</f>
        <v>0</v>
      </c>
      <c r="O63" s="17">
        <f>'[1]TCE - ANEXO II - Preencher'!W72</f>
        <v>544.02</v>
      </c>
      <c r="P63" s="18">
        <f>'[1]TCE - ANEXO II - Preencher'!X72</f>
        <v>1020.01</v>
      </c>
      <c r="S63" s="22">
        <v>45627</v>
      </c>
    </row>
    <row r="64" spans="1:19" x14ac:dyDescent="0.2">
      <c r="A64" s="8">
        <f>IFERROR(VLOOKUP(B64,'[1]DADOS (OCULTAR)'!$P$3:$R$56,3,0),"")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ENIO HERMANO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324115</v>
      </c>
      <c r="G64" s="14">
        <f>'[1]TCE - ANEXO II - Preencher'!I73</f>
        <v>44228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1249.9100000000001</v>
      </c>
      <c r="N64" s="16">
        <f>'[1]TCE - ANEXO II - Preencher'!S73</f>
        <v>209.02</v>
      </c>
      <c r="O64" s="17">
        <f>'[1]TCE - ANEXO II - Preencher'!W73</f>
        <v>1106.9100000000001</v>
      </c>
      <c r="P64" s="18">
        <f>'[1]TCE - ANEXO II - Preencher'!X73</f>
        <v>2442.1799999999998</v>
      </c>
      <c r="S64" s="22">
        <v>45658</v>
      </c>
    </row>
    <row r="65" spans="1:19" x14ac:dyDescent="0.2">
      <c r="A65" s="8">
        <f>IFERROR(VLOOKUP(B65,'[1]DADOS (OCULTAR)'!$P$3:$R$56,3,0),"")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ERIKA FERNANDA DE ASSIS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880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576.47</v>
      </c>
      <c r="N65" s="16">
        <f>'[1]TCE - ANEXO II - Preencher'!S74</f>
        <v>0</v>
      </c>
      <c r="O65" s="17">
        <f>'[1]TCE - ANEXO II - Preencher'!W74</f>
        <v>160.44</v>
      </c>
      <c r="P65" s="18">
        <f>'[1]TCE - ANEXO II - Preencher'!X74</f>
        <v>1296.03</v>
      </c>
      <c r="S65" s="22">
        <v>45689</v>
      </c>
    </row>
    <row r="66" spans="1:19" x14ac:dyDescent="0.2">
      <c r="A66" s="8">
        <f>IFERROR(VLOOKUP(B66,'[1]DADOS (OCULTAR)'!$P$3:$R$56,3,0),"")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ERSON HIAGO FERREIRA DE MELO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514225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417.84999999999997</v>
      </c>
      <c r="N66" s="16">
        <f>'[1]TCE - ANEXO II - Preencher'!S75</f>
        <v>0</v>
      </c>
      <c r="O66" s="17">
        <f>'[1]TCE - ANEXO II - Preencher'!W75</f>
        <v>567.5</v>
      </c>
      <c r="P66" s="18">
        <f>'[1]TCE - ANEXO II - Preencher'!X75</f>
        <v>950.35</v>
      </c>
      <c r="S66" s="22">
        <v>45717</v>
      </c>
    </row>
    <row r="67" spans="1:19" x14ac:dyDescent="0.2">
      <c r="A67" s="8">
        <f>IFERROR(VLOOKUP(B67,'[1]DADOS (OCULTAR)'!$P$3:$R$56,3,0),"")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EVERALDO DA SILVA MACEDO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44228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887.26999999999987</v>
      </c>
      <c r="N67" s="16">
        <f>'[1]TCE - ANEXO II - Preencher'!S76</f>
        <v>0</v>
      </c>
      <c r="O67" s="17">
        <f>'[1]TCE - ANEXO II - Preencher'!W76</f>
        <v>184.92</v>
      </c>
      <c r="P67" s="18">
        <f>'[1]TCE - ANEXO II - Preencher'!X76</f>
        <v>1802.35</v>
      </c>
      <c r="S67" s="22">
        <v>45748</v>
      </c>
    </row>
    <row r="68" spans="1:19" x14ac:dyDescent="0.2">
      <c r="A68" s="8">
        <f>IFERROR(VLOOKUP(B68,'[1]DADOS (OCULTAR)'!$P$3:$R$56,3,0),"")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EWERTON SALVINO ALVES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411010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109.58000000000001</v>
      </c>
      <c r="N68" s="16">
        <f>'[1]TCE - ANEXO II - Preencher'!S77</f>
        <v>0</v>
      </c>
      <c r="O68" s="17">
        <f>'[1]TCE - ANEXO II - Preencher'!W77</f>
        <v>148.83000000000001</v>
      </c>
      <c r="P68" s="18">
        <f>'[1]TCE - ANEXO II - Preencher'!X77</f>
        <v>1060.75</v>
      </c>
      <c r="S68" s="22">
        <v>45778</v>
      </c>
    </row>
    <row r="69" spans="1:19" x14ac:dyDescent="0.2">
      <c r="A69" s="8">
        <f>IFERROR(VLOOKUP(B69,'[1]DADOS (OCULTAR)'!$P$3:$R$56,3,0),"")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FABIANA MARIA DE MELO GUEDES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44228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1507.69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2160.31</v>
      </c>
      <c r="N69" s="16">
        <f>'[1]TCE - ANEXO II - Preencher'!S78</f>
        <v>376.93</v>
      </c>
      <c r="O69" s="17">
        <f>'[1]TCE - ANEXO II - Preencher'!W78</f>
        <v>586.49</v>
      </c>
      <c r="P69" s="18">
        <f>'[1]TCE - ANEXO II - Preencher'!X78</f>
        <v>3458.44</v>
      </c>
      <c r="S69" s="22">
        <v>45809</v>
      </c>
    </row>
    <row r="70" spans="1:19" x14ac:dyDescent="0.2">
      <c r="A70" s="8">
        <f>IFERROR(VLOOKUP(B70,'[1]DADOS (OCULTAR)'!$P$3:$R$56,3,0),"")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FABIANO KLEBER DA SILVA ALVES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782320</v>
      </c>
      <c r="G70" s="14">
        <f>'[1]TCE - ANEXO II - Preencher'!I79</f>
        <v>44228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1424.23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605.19000000000005</v>
      </c>
      <c r="N70" s="16">
        <f>'[1]TCE - ANEXO II - Preencher'!S79</f>
        <v>0</v>
      </c>
      <c r="O70" s="17">
        <f>'[1]TCE - ANEXO II - Preencher'!W79</f>
        <v>196.66</v>
      </c>
      <c r="P70" s="18">
        <f>'[1]TCE - ANEXO II - Preencher'!X79</f>
        <v>1832.76</v>
      </c>
      <c r="S70" s="22">
        <v>45839</v>
      </c>
    </row>
    <row r="71" spans="1:19" x14ac:dyDescent="0.2">
      <c r="A71" s="8">
        <f>IFERROR(VLOOKUP(B71,'[1]DADOS (OCULTAR)'!$P$3:$R$56,3,0),"")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FABIO AUGUSTO DE MELO BARREIROS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44228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845.65</v>
      </c>
      <c r="N71" s="16">
        <f>'[1]TCE - ANEXO II - Preencher'!S80</f>
        <v>513.99</v>
      </c>
      <c r="O71" s="17">
        <f>'[1]TCE - ANEXO II - Preencher'!W80</f>
        <v>495.07</v>
      </c>
      <c r="P71" s="18">
        <f>'[1]TCE - ANEXO II - Preencher'!X80</f>
        <v>2920.51</v>
      </c>
      <c r="S71" s="22">
        <v>45870</v>
      </c>
    </row>
    <row r="72" spans="1:19" x14ac:dyDescent="0.2">
      <c r="A72" s="8">
        <f>IFERROR(VLOOKUP(B72,'[1]DADOS (OCULTAR)'!$P$3:$R$56,3,0),"")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FRANCISCA ROBERVANIA SANTOS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44228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818.41000000000008</v>
      </c>
      <c r="N72" s="16">
        <f>'[1]TCE - ANEXO II - Preencher'!S81</f>
        <v>513.99</v>
      </c>
      <c r="O72" s="17">
        <f>'[1]TCE - ANEXO II - Preencher'!W81</f>
        <v>430.24</v>
      </c>
      <c r="P72" s="18">
        <f>'[1]TCE - ANEXO II - Preencher'!X81</f>
        <v>2958.1</v>
      </c>
      <c r="S72" s="22">
        <v>45901</v>
      </c>
    </row>
    <row r="73" spans="1:19" x14ac:dyDescent="0.2">
      <c r="A73" s="8">
        <f>IFERROR(VLOOKUP(B73,'[1]DADOS (OCULTAR)'!$P$3:$R$56,3,0),"")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FRANCISCO DE ASSIS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782320</v>
      </c>
      <c r="G73" s="14">
        <f>'[1]TCE - ANEXO II - Preencher'!I82</f>
        <v>44228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1424.23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840.94</v>
      </c>
      <c r="N73" s="16">
        <f>'[1]TCE - ANEXO II - Preencher'!S82</f>
        <v>0</v>
      </c>
      <c r="O73" s="17">
        <f>'[1]TCE - ANEXO II - Preencher'!W82</f>
        <v>234.61</v>
      </c>
      <c r="P73" s="18">
        <f>'[1]TCE - ANEXO II - Preencher'!X82</f>
        <v>2030.56</v>
      </c>
      <c r="S73" s="22">
        <v>45931</v>
      </c>
    </row>
    <row r="74" spans="1:19" x14ac:dyDescent="0.2">
      <c r="A74" s="8">
        <f>IFERROR(VLOOKUP(B74,'[1]DADOS (OCULTAR)'!$P$3:$R$56,3,0),"")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FRANCISCO DIEGO DE LUNA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782320</v>
      </c>
      <c r="G74" s="14">
        <f>'[1]TCE - ANEXO II - Preencher'!I83</f>
        <v>44228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1424.23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911.44999999999993</v>
      </c>
      <c r="N74" s="16">
        <f>'[1]TCE - ANEXO II - Preencher'!S83</f>
        <v>0</v>
      </c>
      <c r="O74" s="17">
        <f>'[1]TCE - ANEXO II - Preencher'!W83</f>
        <v>691.79</v>
      </c>
      <c r="P74" s="18">
        <f>'[1]TCE - ANEXO II - Preencher'!X83</f>
        <v>1643.89</v>
      </c>
      <c r="S74" s="22">
        <v>45962</v>
      </c>
    </row>
    <row r="75" spans="1:19" x14ac:dyDescent="0.2">
      <c r="A75" s="8">
        <f>IFERROR(VLOOKUP(B75,'[1]DADOS (OCULTAR)'!$P$3:$R$56,3,0),"")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GABRIEL GONDIM RIBEIRO</v>
      </c>
      <c r="E75" s="12" t="str">
        <f>IF('[1]TCE - ANEXO II - Preencher'!G84="4 - Assistência Odontológica","2 - Outros Profissionais da saúde",'[1]TCE - ANEXO II - Preencher'!G84)</f>
        <v>1 - Médico</v>
      </c>
      <c r="F75" s="13">
        <f>'[1]TCE - ANEXO II - Preencher'!H84</f>
        <v>225125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2428.8000000000002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3057.94</v>
      </c>
      <c r="N75" s="16">
        <f>'[1]TCE - ANEXO II - Preencher'!S84</f>
        <v>3479.7000000000003</v>
      </c>
      <c r="O75" s="17">
        <f>'[1]TCE - ANEXO II - Preencher'!W84</f>
        <v>2512.9</v>
      </c>
      <c r="P75" s="18">
        <f>'[1]TCE - ANEXO II - Preencher'!X84</f>
        <v>6453.54</v>
      </c>
      <c r="S75" s="22">
        <v>45992</v>
      </c>
    </row>
    <row r="76" spans="1:19" x14ac:dyDescent="0.2">
      <c r="A76" s="8">
        <f>IFERROR(VLOOKUP(B76,'[1]DADOS (OCULTAR)'!$P$3:$R$56,3,0),"")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GABRIELA ALENCAR FALCAO FARIAS</v>
      </c>
      <c r="E76" s="12" t="str">
        <f>IF('[1]TCE - ANEXO II - Preencher'!G85="4 - Assistência Odontológica","2 - Outros Profissionais da saúde",'[1]TCE - ANEXO II - Preencher'!G85)</f>
        <v>1 - Médico</v>
      </c>
      <c r="F76" s="13">
        <f>'[1]TCE - ANEXO II - Preencher'!H85</f>
        <v>225125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4769.51</v>
      </c>
      <c r="N76" s="16">
        <f>'[1]TCE - ANEXO II - Preencher'!S85</f>
        <v>0</v>
      </c>
      <c r="O76" s="17">
        <f>'[1]TCE - ANEXO II - Preencher'!W85</f>
        <v>839.24</v>
      </c>
      <c r="P76" s="18">
        <f>'[1]TCE - ANEXO II - Preencher'!X85</f>
        <v>3930.27</v>
      </c>
      <c r="S76" s="22">
        <v>46023</v>
      </c>
    </row>
    <row r="77" spans="1:19" x14ac:dyDescent="0.2">
      <c r="A77" s="8">
        <f>IFERROR(VLOOKUP(B77,'[1]DADOS (OCULTAR)'!$P$3:$R$56,3,0),"")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GIDRIANA MARIA VILAR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44228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2815.0699999999997</v>
      </c>
      <c r="N77" s="16">
        <f>'[1]TCE - ANEXO II - Preencher'!S86</f>
        <v>0</v>
      </c>
      <c r="O77" s="17">
        <f>'[1]TCE - ANEXO II - Preencher'!W86</f>
        <v>208.94</v>
      </c>
      <c r="P77" s="18">
        <f>'[1]TCE - ANEXO II - Preencher'!X86</f>
        <v>1268.8499999999999</v>
      </c>
      <c r="S77" s="22">
        <v>46054</v>
      </c>
    </row>
    <row r="78" spans="1:19" x14ac:dyDescent="0.2">
      <c r="A78" s="8">
        <f>IFERROR(VLOOKUP(B78,'[1]DADOS (OCULTAR)'!$P$3:$R$56,3,0),"")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GILMARA TORRES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44228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672.69000000000017</v>
      </c>
      <c r="N78" s="16">
        <f>'[1]TCE - ANEXO II - Preencher'!S87</f>
        <v>0</v>
      </c>
      <c r="O78" s="17">
        <f>'[1]TCE - ANEXO II - Preencher'!W87</f>
        <v>225.2</v>
      </c>
      <c r="P78" s="18">
        <f>'[1]TCE - ANEXO II - Preencher'!X87</f>
        <v>1547.49</v>
      </c>
      <c r="S78" s="22">
        <v>46082</v>
      </c>
    </row>
    <row r="79" spans="1:19" x14ac:dyDescent="0.2">
      <c r="A79" s="8">
        <f>IFERROR(VLOOKUP(B79,'[1]DADOS (OCULTAR)'!$P$3:$R$56,3,0),"")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GIOVANNA PATRICIA VIEIRA DE MEDEIROS MOURA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225125</v>
      </c>
      <c r="G79" s="14">
        <f>'[1]TCE - ANEXO II - Preencher'!I88</f>
        <v>44228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1584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736.11</v>
      </c>
      <c r="N79" s="16">
        <f>'[1]TCE - ANEXO II - Preencher'!S88</f>
        <v>1971.6</v>
      </c>
      <c r="O79" s="17">
        <f>'[1]TCE - ANEXO II - Preencher'!W88</f>
        <v>748.98</v>
      </c>
      <c r="P79" s="18">
        <f>'[1]TCE - ANEXO II - Preencher'!X88</f>
        <v>3542.73</v>
      </c>
      <c r="S79" s="22">
        <v>46113</v>
      </c>
    </row>
    <row r="80" spans="1:19" x14ac:dyDescent="0.2">
      <c r="A80" s="8">
        <f>IFERROR(VLOOKUP(B80,'[1]DADOS (OCULTAR)'!$P$3:$R$56,3,0),"")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GLAUCIA APARECIDA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44228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580.99</v>
      </c>
      <c r="N80" s="16">
        <f>'[1]TCE - ANEXO II - Preencher'!S89</f>
        <v>0</v>
      </c>
      <c r="O80" s="17">
        <f>'[1]TCE - ANEXO II - Preencher'!W89</f>
        <v>599.80999999999995</v>
      </c>
      <c r="P80" s="18">
        <f>'[1]TCE - ANEXO II - Preencher'!X89</f>
        <v>1081.18</v>
      </c>
      <c r="S80" s="22">
        <v>46143</v>
      </c>
    </row>
    <row r="81" spans="1:19" x14ac:dyDescent="0.2">
      <c r="A81" s="8">
        <f>IFERROR(VLOOKUP(B81,'[1]DADOS (OCULTAR)'!$P$3:$R$56,3,0),"")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GUSTAVO LIBORIO SANTOS DE ALMEIDA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44228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1825.3799999999999</v>
      </c>
      <c r="N81" s="16">
        <f>'[1]TCE - ANEXO II - Preencher'!S90</f>
        <v>2497.37</v>
      </c>
      <c r="O81" s="17">
        <f>'[1]TCE - ANEXO II - Preencher'!W90</f>
        <v>1624.82</v>
      </c>
      <c r="P81" s="18">
        <f>'[1]TCE - ANEXO II - Preencher'!X90</f>
        <v>4281.93</v>
      </c>
      <c r="S81" s="22">
        <v>46174</v>
      </c>
    </row>
    <row r="82" spans="1:19" x14ac:dyDescent="0.2">
      <c r="A82" s="8">
        <f>IFERROR(VLOOKUP(B82,'[1]DADOS (OCULTAR)'!$P$3:$R$56,3,0),"")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GUSTAVO PEREIRA DE MELO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555.05999999999995</v>
      </c>
      <c r="N82" s="16">
        <f>'[1]TCE - ANEXO II - Preencher'!S91</f>
        <v>0</v>
      </c>
      <c r="O82" s="17">
        <f>'[1]TCE - ANEXO II - Preencher'!W91</f>
        <v>216.42</v>
      </c>
      <c r="P82" s="18">
        <f>'[1]TCE - ANEXO II - Preencher'!X91</f>
        <v>1438.64</v>
      </c>
      <c r="S82" s="22">
        <v>46204</v>
      </c>
    </row>
    <row r="83" spans="1:19" x14ac:dyDescent="0.2">
      <c r="A83" s="8">
        <f>IFERROR(VLOOKUP(B83,'[1]DADOS (OCULTAR)'!$P$3:$R$56,3,0),"")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HELENA MARIA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516345</v>
      </c>
      <c r="G83" s="14">
        <f>'[1]TCE - ANEXO II - Preencher'!I92</f>
        <v>44228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330</v>
      </c>
      <c r="N83" s="16">
        <f>'[1]TCE - ANEXO II - Preencher'!S92</f>
        <v>0</v>
      </c>
      <c r="O83" s="17">
        <f>'[1]TCE - ANEXO II - Preencher'!W92</f>
        <v>134.19999999999999</v>
      </c>
      <c r="P83" s="18">
        <f>'[1]TCE - ANEXO II - Preencher'!X92</f>
        <v>1295.8</v>
      </c>
      <c r="S83" s="22">
        <v>46235</v>
      </c>
    </row>
    <row r="84" spans="1:19" x14ac:dyDescent="0.2">
      <c r="A84" s="8">
        <f>IFERROR(VLOOKUP(B84,'[1]DADOS (OCULTAR)'!$P$3:$R$56,3,0),"")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HENRIQUE DA SILVA LINS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414105</v>
      </c>
      <c r="G84" s="14">
        <f>'[1]TCE - ANEXO II - Preencher'!I93</f>
        <v>44228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1102.78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116.7</v>
      </c>
      <c r="N84" s="16">
        <f>'[1]TCE - ANEXO II - Preencher'!S93</f>
        <v>300</v>
      </c>
      <c r="O84" s="17">
        <f>'[1]TCE - ANEXO II - Preencher'!W93</f>
        <v>550.58000000000004</v>
      </c>
      <c r="P84" s="18">
        <f>'[1]TCE - ANEXO II - Preencher'!X93</f>
        <v>968.9</v>
      </c>
      <c r="S84" s="22">
        <v>46266</v>
      </c>
    </row>
    <row r="85" spans="1:19" x14ac:dyDescent="0.2">
      <c r="A85" s="8">
        <f>IFERROR(VLOOKUP(B85,'[1]DADOS (OCULTAR)'!$P$3:$R$56,3,0),"")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HUGO ATILA ALVES DA COSTA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225270</v>
      </c>
      <c r="G85" s="14">
        <f>'[1]TCE - ANEXO II - Preencher'!I94</f>
        <v>44228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2429.23</v>
      </c>
      <c r="N85" s="16">
        <f>'[1]TCE - ANEXO II - Preencher'!S94</f>
        <v>2409.7399999999998</v>
      </c>
      <c r="O85" s="17">
        <f>'[1]TCE - ANEXO II - Preencher'!W94</f>
        <v>1482.29</v>
      </c>
      <c r="P85" s="18">
        <f>'[1]TCE - ANEXO II - Preencher'!X94</f>
        <v>4940.68</v>
      </c>
      <c r="S85" s="22">
        <v>46296</v>
      </c>
    </row>
    <row r="86" spans="1:19" x14ac:dyDescent="0.2">
      <c r="A86" s="8">
        <f>IFERROR(VLOOKUP(B86,'[1]DADOS (OCULTAR)'!$P$3:$R$56,3,0),"")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ICARO TIMOTEO BALBOA DE ALBUQUERQUE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44228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1586.04</v>
      </c>
      <c r="N86" s="16">
        <f>'[1]TCE - ANEXO II - Preencher'!S95</f>
        <v>2497.37</v>
      </c>
      <c r="O86" s="17">
        <f>'[1]TCE - ANEXO II - Preencher'!W95</f>
        <v>846.22</v>
      </c>
      <c r="P86" s="18">
        <f>'[1]TCE - ANEXO II - Preencher'!X95</f>
        <v>4821.1899999999996</v>
      </c>
      <c r="S86" s="22">
        <v>46327</v>
      </c>
    </row>
    <row r="87" spans="1:19" x14ac:dyDescent="0.2">
      <c r="A87" s="8">
        <f>IFERROR(VLOOKUP(B87,'[1]DADOS (OCULTAR)'!$P$3:$R$56,3,0),"")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INGRID TAIZA VIEIRA BEZERRA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513430</v>
      </c>
      <c r="G87" s="14">
        <f>'[1]TCE - ANEXO II - Preencher'!I96</f>
        <v>44228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517.41999999999996</v>
      </c>
      <c r="N87" s="16">
        <f>'[1]TCE - ANEXO II - Preencher'!S96</f>
        <v>0</v>
      </c>
      <c r="O87" s="17">
        <f>'[1]TCE - ANEXO II - Preencher'!W96</f>
        <v>489.25</v>
      </c>
      <c r="P87" s="18">
        <f>'[1]TCE - ANEXO II - Preencher'!X96</f>
        <v>1128.17</v>
      </c>
      <c r="S87" s="22">
        <v>46357</v>
      </c>
    </row>
    <row r="88" spans="1:19" x14ac:dyDescent="0.2">
      <c r="A88" s="8">
        <f>IFERROR(VLOOKUP(B88,'[1]DADOS (OCULTAR)'!$P$3:$R$56,3,0),"")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ISABELA DA SILVA BARBOSA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251605</v>
      </c>
      <c r="G88" s="14">
        <f>'[1]TCE - ANEXO II - Preencher'!I97</f>
        <v>44228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1809.72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413.06</v>
      </c>
      <c r="N88" s="16">
        <f>'[1]TCE - ANEXO II - Preencher'!S97</f>
        <v>452.43</v>
      </c>
      <c r="O88" s="17">
        <f>'[1]TCE - ANEXO II - Preencher'!W97</f>
        <v>335.21</v>
      </c>
      <c r="P88" s="18">
        <f>'[1]TCE - ANEXO II - Preencher'!X97</f>
        <v>2340</v>
      </c>
      <c r="S88" s="22">
        <v>46388</v>
      </c>
    </row>
    <row r="89" spans="1:19" x14ac:dyDescent="0.2">
      <c r="A89" s="8">
        <f>IFERROR(VLOOKUP(B89,'[1]DADOS (OCULTAR)'!$P$3:$R$56,3,0),"")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ISABELA MAGDALLA MONTEIRO DE AZEVEDO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1908.06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876.66999999999985</v>
      </c>
      <c r="N89" s="16">
        <f>'[1]TCE - ANEXO II - Preencher'!S98</f>
        <v>477.02</v>
      </c>
      <c r="O89" s="17">
        <f>'[1]TCE - ANEXO II - Preencher'!W98</f>
        <v>442.93</v>
      </c>
      <c r="P89" s="18">
        <f>'[1]TCE - ANEXO II - Preencher'!X98</f>
        <v>2818.82</v>
      </c>
      <c r="S89" s="22">
        <v>46419</v>
      </c>
    </row>
    <row r="90" spans="1:19" x14ac:dyDescent="0.2">
      <c r="A90" s="8">
        <f>IFERROR(VLOOKUP(B90,'[1]DADOS (OCULTAR)'!$P$3:$R$56,3,0),"")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ISABELLE TENORIO CAVALCANTE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225124</v>
      </c>
      <c r="G90" s="14">
        <f>'[1]TCE - ANEXO II - Preencher'!I99</f>
        <v>44228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1531.2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7145.3499999999995</v>
      </c>
      <c r="N90" s="16">
        <f>'[1]TCE - ANEXO II - Preencher'!S99</f>
        <v>1939.98</v>
      </c>
      <c r="O90" s="17">
        <f>'[1]TCE - ANEXO II - Preencher'!W99</f>
        <v>709.77</v>
      </c>
      <c r="P90" s="18">
        <f>'[1]TCE - ANEXO II - Preencher'!X99</f>
        <v>3449.07</v>
      </c>
      <c r="S90" s="22">
        <v>46447</v>
      </c>
    </row>
    <row r="91" spans="1:19" x14ac:dyDescent="0.2">
      <c r="A91" s="8">
        <f>IFERROR(VLOOKUP(B91,'[1]DADOS (OCULTAR)'!$P$3:$R$56,3,0),"")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JACIANE MICHELINE DE MENDONCA NOGUEIRA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521130</v>
      </c>
      <c r="G91" s="14">
        <f>'[1]TCE - ANEXO II - Preencher'!I100</f>
        <v>44228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623.33000000000004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480.85</v>
      </c>
      <c r="N91" s="16">
        <f>'[1]TCE - ANEXO II - Preencher'!S100</f>
        <v>0</v>
      </c>
      <c r="O91" s="17">
        <f>'[1]TCE - ANEXO II - Preencher'!W100</f>
        <v>114.86</v>
      </c>
      <c r="P91" s="18">
        <f>'[1]TCE - ANEXO II - Preencher'!X100</f>
        <v>989.32</v>
      </c>
      <c r="S91" s="22">
        <v>46478</v>
      </c>
    </row>
    <row r="92" spans="1:19" x14ac:dyDescent="0.2">
      <c r="A92" s="8">
        <f>IFERROR(VLOOKUP(B92,'[1]DADOS (OCULTAR)'!$P$3:$R$56,3,0),"")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JACKSON JOSE FLORENCIO JUNIOR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44228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1038.9100000000001</v>
      </c>
      <c r="N92" s="16">
        <f>'[1]TCE - ANEXO II - Preencher'!S101</f>
        <v>1971.6</v>
      </c>
      <c r="O92" s="17">
        <f>'[1]TCE - ANEXO II - Preencher'!W101</f>
        <v>935.05</v>
      </c>
      <c r="P92" s="18">
        <f>'[1]TCE - ANEXO II - Preencher'!X101</f>
        <v>3659.46</v>
      </c>
      <c r="S92" s="22">
        <v>46508</v>
      </c>
    </row>
    <row r="93" spans="1:19" x14ac:dyDescent="0.2">
      <c r="A93" s="8">
        <f>IFERROR(VLOOKUP(B93,'[1]DADOS (OCULTAR)'!$P$3:$R$56,3,0),"")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JACKSON MICHEL FONSECA DA COSTA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44228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880.5</v>
      </c>
      <c r="N93" s="16">
        <f>'[1]TCE - ANEXO II - Preencher'!S102</f>
        <v>2059.23</v>
      </c>
      <c r="O93" s="17">
        <f>'[1]TCE - ANEXO II - Preencher'!W102</f>
        <v>805.7</v>
      </c>
      <c r="P93" s="18">
        <f>'[1]TCE - ANEXO II - Preencher'!X102</f>
        <v>3718.03</v>
      </c>
      <c r="S93" s="22">
        <v>46539</v>
      </c>
    </row>
    <row r="94" spans="1:19" x14ac:dyDescent="0.2">
      <c r="A94" s="8">
        <f>IFERROR(VLOOKUP(B94,'[1]DADOS (OCULTAR)'!$P$3:$R$56,3,0),"")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JAILMA FRANCISCA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223505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2055.94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984.41</v>
      </c>
      <c r="N94" s="16">
        <f>'[1]TCE - ANEXO II - Preencher'!S103</f>
        <v>627.07000000000005</v>
      </c>
      <c r="O94" s="17">
        <f>'[1]TCE - ANEXO II - Preencher'!W103</f>
        <v>508.81</v>
      </c>
      <c r="P94" s="18">
        <f>'[1]TCE - ANEXO II - Preencher'!X103</f>
        <v>3158.61</v>
      </c>
      <c r="S94" s="22">
        <v>46569</v>
      </c>
    </row>
    <row r="95" spans="1:19" x14ac:dyDescent="0.2">
      <c r="A95" s="8">
        <f>IFERROR(VLOOKUP(B95,'[1]DADOS (OCULTAR)'!$P$3:$R$56,3,0),"")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JAILSON LUIZ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313115</v>
      </c>
      <c r="G95" s="14">
        <f>'[1]TCE - ANEXO II - Preencher'!I104</f>
        <v>44228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99.59</v>
      </c>
      <c r="K95" s="15">
        <f>'[1]TCE - ANEXO II - Preencher'!P104</f>
        <v>2374.9299999999998</v>
      </c>
      <c r="L95" s="15">
        <f>'[1]TCE - ANEXO II - Preencher'!Q104</f>
        <v>856.89</v>
      </c>
      <c r="M95" s="15">
        <f>'[1]TCE - ANEXO II - Preencher'!R104</f>
        <v>16.600000000000001</v>
      </c>
      <c r="N95" s="16">
        <f>'[1]TCE - ANEXO II - Preencher'!S104</f>
        <v>0</v>
      </c>
      <c r="O95" s="17">
        <f>'[1]TCE - ANEXO II - Preencher'!W104</f>
        <v>3297.87</v>
      </c>
      <c r="P95" s="18">
        <f>'[1]TCE - ANEXO II - Preencher'!X104</f>
        <v>50.14</v>
      </c>
      <c r="S95" s="22">
        <v>46600</v>
      </c>
    </row>
    <row r="96" spans="1:19" x14ac:dyDescent="0.2">
      <c r="A96" s="8">
        <f>IFERROR(VLOOKUP(B96,'[1]DADOS (OCULTAR)'!$P$3:$R$56,3,0),"")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JAIRO BRASIL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411010</v>
      </c>
      <c r="G96" s="14">
        <f>'[1]TCE - ANEXO II - Preencher'!I105</f>
        <v>44228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1394.19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275.04000000000002</v>
      </c>
      <c r="N96" s="16">
        <f>'[1]TCE - ANEXO II - Preencher'!S105</f>
        <v>0</v>
      </c>
      <c r="O96" s="17">
        <f>'[1]TCE - ANEXO II - Preencher'!W105</f>
        <v>219.82</v>
      </c>
      <c r="P96" s="18">
        <f>'[1]TCE - ANEXO II - Preencher'!X105</f>
        <v>1449.41</v>
      </c>
      <c r="S96" s="22">
        <v>46631</v>
      </c>
    </row>
    <row r="97" spans="1:19" x14ac:dyDescent="0.2">
      <c r="A97" s="8">
        <f>IFERROR(VLOOKUP(B97,'[1]DADOS (OCULTAR)'!$P$3:$R$56,3,0),"")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JAMERSON VIEIRA BEZERRA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515110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300.66999999999996</v>
      </c>
      <c r="N97" s="16">
        <f>'[1]TCE - ANEXO II - Preencher'!S106</f>
        <v>0</v>
      </c>
      <c r="O97" s="17">
        <f>'[1]TCE - ANEXO II - Preencher'!W106</f>
        <v>536.07000000000005</v>
      </c>
      <c r="P97" s="18">
        <f>'[1]TCE - ANEXO II - Preencher'!X106</f>
        <v>864.6</v>
      </c>
      <c r="S97" s="22">
        <v>46661</v>
      </c>
    </row>
    <row r="98" spans="1:19" x14ac:dyDescent="0.2">
      <c r="A98" s="8">
        <f>IFERROR(VLOOKUP(B98,'[1]DADOS (OCULTAR)'!$P$3:$R$56,3,0),"")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JANAINA VIANA DE SOUZA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223505</v>
      </c>
      <c r="G98" s="14">
        <f>'[1]TCE - ANEXO II - Preencher'!I107</f>
        <v>44228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2055.94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818.41000000000008</v>
      </c>
      <c r="N98" s="16">
        <f>'[1]TCE - ANEXO II - Preencher'!S107</f>
        <v>627.07000000000005</v>
      </c>
      <c r="O98" s="17">
        <f>'[1]TCE - ANEXO II - Preencher'!W107</f>
        <v>460.66</v>
      </c>
      <c r="P98" s="18">
        <f>'[1]TCE - ANEXO II - Preencher'!X107</f>
        <v>3040.76</v>
      </c>
      <c r="S98" s="22">
        <v>46692</v>
      </c>
    </row>
    <row r="99" spans="1:19" x14ac:dyDescent="0.2">
      <c r="A99" s="8">
        <f>IFERROR(VLOOKUP(B99,'[1]DADOS (OCULTAR)'!$P$3:$R$56,3,0),"")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JAQUELINE MARIA ASSUNCAO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1504.0300000000002</v>
      </c>
      <c r="N99" s="16">
        <f>'[1]TCE - ANEXO II - Preencher'!S108</f>
        <v>0</v>
      </c>
      <c r="O99" s="17">
        <f>'[1]TCE - ANEXO II - Preencher'!W108</f>
        <v>122.89</v>
      </c>
      <c r="P99" s="18">
        <f>'[1]TCE - ANEXO II - Preencher'!X108</f>
        <v>1381.14</v>
      </c>
      <c r="S99" s="22">
        <v>46722</v>
      </c>
    </row>
    <row r="100" spans="1:19" x14ac:dyDescent="0.2">
      <c r="A100" s="8">
        <f>IFERROR(VLOOKUP(B100,'[1]DADOS (OCULTAR)'!$P$3:$R$56,3,0),"")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JARDIEL FERREIRA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411010</v>
      </c>
      <c r="G100" s="14">
        <f>'[1]TCE - ANEXO II - Preencher'!I109</f>
        <v>44228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550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84.34</v>
      </c>
      <c r="P100" s="18">
        <f>'[1]TCE - ANEXO II - Preencher'!X109</f>
        <v>465.66</v>
      </c>
      <c r="S100" s="22">
        <v>46753</v>
      </c>
    </row>
    <row r="101" spans="1:19" x14ac:dyDescent="0.2">
      <c r="A101" s="8">
        <f>IFERROR(VLOOKUP(B101,'[1]DADOS (OCULTAR)'!$P$3:$R$56,3,0),"")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JECKSON ANTONIO DOS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515110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388.42</v>
      </c>
      <c r="N101" s="16">
        <f>'[1]TCE - ANEXO II - Preencher'!S110</f>
        <v>0</v>
      </c>
      <c r="O101" s="17">
        <f>'[1]TCE - ANEXO II - Preencher'!W110</f>
        <v>149.19</v>
      </c>
      <c r="P101" s="18">
        <f>'[1]TCE - ANEXO II - Preencher'!X110</f>
        <v>1339.23</v>
      </c>
      <c r="S101" s="22">
        <v>46784</v>
      </c>
    </row>
    <row r="102" spans="1:19" x14ac:dyDescent="0.2">
      <c r="A102" s="8">
        <f>IFERROR(VLOOKUP(B102,'[1]DADOS (OCULTAR)'!$P$3:$R$56,3,0),"")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JOAO PAULO SILVA DE ANDRADE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324115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1950.82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975.41000000000008</v>
      </c>
      <c r="N102" s="16">
        <f>'[1]TCE - ANEXO II - Preencher'!S111</f>
        <v>475.09000000000003</v>
      </c>
      <c r="O102" s="17">
        <f>'[1]TCE - ANEXO II - Preencher'!W111</f>
        <v>1240.79</v>
      </c>
      <c r="P102" s="18">
        <f>'[1]TCE - ANEXO II - Preencher'!X111</f>
        <v>2160.5300000000002</v>
      </c>
      <c r="S102" s="22">
        <v>46813</v>
      </c>
    </row>
    <row r="103" spans="1:19" x14ac:dyDescent="0.2">
      <c r="A103" s="8">
        <f>IFERROR(VLOOKUP(B103,'[1]DADOS (OCULTAR)'!$P$3:$R$56,3,0),"")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JOAOENIS MARTINS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514225</v>
      </c>
      <c r="G103" s="14">
        <f>'[1]TCE - ANEXO II - Preencher'!I112</f>
        <v>44228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285.97000000000003</v>
      </c>
      <c r="N103" s="16">
        <f>'[1]TCE - ANEXO II - Preencher'!S112</f>
        <v>0</v>
      </c>
      <c r="O103" s="17">
        <f>'[1]TCE - ANEXO II - Preencher'!W112</f>
        <v>193.53</v>
      </c>
      <c r="P103" s="18">
        <f>'[1]TCE - ANEXO II - Preencher'!X112</f>
        <v>1192.44</v>
      </c>
      <c r="S103" s="22">
        <v>46844</v>
      </c>
    </row>
    <row r="104" spans="1:19" x14ac:dyDescent="0.2">
      <c r="A104" s="8">
        <f>IFERROR(VLOOKUP(B104,'[1]DADOS (OCULTAR)'!$P$3:$R$56,3,0),"")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JOCIVALDO FELIX DE LIMA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517410</v>
      </c>
      <c r="G104" s="14">
        <f>'[1]TCE - ANEXO II - Preencher'!I113</f>
        <v>44228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443</v>
      </c>
      <c r="N104" s="16">
        <f>'[1]TCE - ANEXO II - Preencher'!S113</f>
        <v>0</v>
      </c>
      <c r="O104" s="17">
        <f>'[1]TCE - ANEXO II - Preencher'!W113</f>
        <v>333.98</v>
      </c>
      <c r="P104" s="18">
        <f>'[1]TCE - ANEXO II - Preencher'!X113</f>
        <v>1209.02</v>
      </c>
      <c r="S104" s="22">
        <v>46874</v>
      </c>
    </row>
    <row r="105" spans="1:19" x14ac:dyDescent="0.2">
      <c r="A105" s="8">
        <f>IFERROR(VLOOKUP(B105,'[1]DADOS (OCULTAR)'!$P$3:$R$56,3,0),"")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JOHNATAN VILELA SOUZA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44228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4435.2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382.74</v>
      </c>
      <c r="N105" s="16">
        <f>'[1]TCE - ANEXO II - Preencher'!S114</f>
        <v>5674.43</v>
      </c>
      <c r="O105" s="17">
        <f>'[1]TCE - ANEXO II - Preencher'!W114</f>
        <v>2491.23</v>
      </c>
      <c r="P105" s="18">
        <f>'[1]TCE - ANEXO II - Preencher'!X114</f>
        <v>8001.14</v>
      </c>
      <c r="S105" s="22">
        <v>46905</v>
      </c>
    </row>
    <row r="106" spans="1:19" x14ac:dyDescent="0.2">
      <c r="A106" s="8">
        <f>IFERROR(VLOOKUP(B106,'[1]DADOS (OCULTAR)'!$P$3:$R$56,3,0),"")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JOSANE ALBUQUERQUE COSTA PAES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225125</v>
      </c>
      <c r="G106" s="14">
        <f>'[1]TCE - ANEXO II - Preencher'!I115</f>
        <v>44228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1320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302.13</v>
      </c>
      <c r="N106" s="16">
        <f>'[1]TCE - ANEXO II - Preencher'!S115</f>
        <v>1813.49</v>
      </c>
      <c r="O106" s="17">
        <f>'[1]TCE - ANEXO II - Preencher'!W115</f>
        <v>536.69000000000005</v>
      </c>
      <c r="P106" s="18">
        <f>'[1]TCE - ANEXO II - Preencher'!X115</f>
        <v>2898.93</v>
      </c>
      <c r="S106" s="22">
        <v>46935</v>
      </c>
    </row>
    <row r="107" spans="1:19" x14ac:dyDescent="0.2">
      <c r="A107" s="8">
        <f>IFERROR(VLOOKUP(B107,'[1]DADOS (OCULTAR)'!$P$3:$R$56,3,0),"")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ADEILSON BEZERRA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766420</v>
      </c>
      <c r="G107" s="14">
        <f>'[1]TCE - ANEXO II - Preencher'!I116</f>
        <v>44228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3547.55</v>
      </c>
      <c r="N107" s="16">
        <f>'[1]TCE - ANEXO II - Preencher'!S116</f>
        <v>0</v>
      </c>
      <c r="O107" s="17">
        <f>'[1]TCE - ANEXO II - Preencher'!W116</f>
        <v>185.2</v>
      </c>
      <c r="P107" s="18">
        <f>'[1]TCE - ANEXO II - Preencher'!X116</f>
        <v>1494.64</v>
      </c>
      <c r="S107" s="22">
        <v>46966</v>
      </c>
    </row>
    <row r="108" spans="1:19" x14ac:dyDescent="0.2">
      <c r="A108" s="8">
        <f>IFERROR(VLOOKUP(B108,'[1]DADOS (OCULTAR)'!$P$3:$R$56,3,0),"")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ADRIANO DO NASCIMENTO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411010</v>
      </c>
      <c r="G108" s="14">
        <f>'[1]TCE - ANEXO II - Preencher'!I117</f>
        <v>44228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1063.33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2470.1000000000004</v>
      </c>
      <c r="N108" s="16">
        <f>'[1]TCE - ANEXO II - Preencher'!S117</f>
        <v>0</v>
      </c>
      <c r="O108" s="17">
        <f>'[1]TCE - ANEXO II - Preencher'!W117</f>
        <v>401.64</v>
      </c>
      <c r="P108" s="18">
        <f>'[1]TCE - ANEXO II - Preencher'!X117</f>
        <v>987.9</v>
      </c>
      <c r="S108" s="22">
        <v>46997</v>
      </c>
    </row>
    <row r="109" spans="1:19" x14ac:dyDescent="0.2">
      <c r="A109" s="8">
        <f>IFERROR(VLOOKUP(B109,'[1]DADOS (OCULTAR)'!$P$3:$R$56,3,0),"")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ALBERICO PATRIOTA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44228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4752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4396.92</v>
      </c>
      <c r="N109" s="16">
        <f>'[1]TCE - ANEXO II - Preencher'!S118</f>
        <v>6386.3200000000006</v>
      </c>
      <c r="O109" s="17">
        <f>'[1]TCE - ANEXO II - Preencher'!W118</f>
        <v>4125.29</v>
      </c>
      <c r="P109" s="18">
        <f>'[1]TCE - ANEXO II - Preencher'!X118</f>
        <v>11409.95</v>
      </c>
      <c r="S109" s="22">
        <v>47027</v>
      </c>
    </row>
    <row r="110" spans="1:19" x14ac:dyDescent="0.2">
      <c r="A110" s="8">
        <f>IFERROR(VLOOKUP(B110,'[1]DADOS (OCULTAR)'!$P$3:$R$56,3,0),"")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CLAUDIO DE FRANCA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411010</v>
      </c>
      <c r="G110" s="14">
        <f>'[1]TCE - ANEXO II - Preencher'!I119</f>
        <v>44228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8.52</v>
      </c>
      <c r="N110" s="16">
        <f>'[1]TCE - ANEXO II - Preencher'!S119</f>
        <v>0</v>
      </c>
      <c r="O110" s="17">
        <f>'[1]TCE - ANEXO II - Preencher'!W119</f>
        <v>404.31</v>
      </c>
      <c r="P110" s="18">
        <f>'[1]TCE - ANEXO II - Preencher'!X119</f>
        <v>704.21</v>
      </c>
      <c r="S110" s="22">
        <v>47058</v>
      </c>
    </row>
    <row r="111" spans="1:19" x14ac:dyDescent="0.2">
      <c r="A111" s="8">
        <f>IFERROR(VLOOKUP(B111,'[1]DADOS (OCULTAR)'!$P$3:$R$56,3,0),"")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DANIEL DE LUNA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411010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220</v>
      </c>
      <c r="K111" s="15">
        <f>'[1]TCE - ANEXO II - Preencher'!P120</f>
        <v>1597.4</v>
      </c>
      <c r="L111" s="15">
        <f>'[1]TCE - ANEXO II - Preencher'!Q120</f>
        <v>687.5</v>
      </c>
      <c r="M111" s="15">
        <f>'[1]TCE - ANEXO II - Preencher'!R120</f>
        <v>168.23000000000002</v>
      </c>
      <c r="N111" s="16">
        <f>'[1]TCE - ANEXO II - Preencher'!S120</f>
        <v>0</v>
      </c>
      <c r="O111" s="17">
        <f>'[1]TCE - ANEXO II - Preencher'!W120</f>
        <v>2505.9299999999998</v>
      </c>
      <c r="P111" s="18">
        <f>'[1]TCE - ANEXO II - Preencher'!X120</f>
        <v>167.2</v>
      </c>
      <c r="S111" s="22">
        <v>47088</v>
      </c>
    </row>
    <row r="112" spans="1:19" x14ac:dyDescent="0.2">
      <c r="A112" s="8">
        <f>IFERROR(VLOOKUP(B112,'[1]DADOS (OCULTAR)'!$P$3:$R$56,3,0),"")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DIEGO MACIEL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517410</v>
      </c>
      <c r="G112" s="14">
        <f>'[1]TCE - ANEXO II - Preencher'!I121</f>
        <v>44228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1063.33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259.26</v>
      </c>
      <c r="N112" s="16">
        <f>'[1]TCE - ANEXO II - Preencher'!S121</f>
        <v>0</v>
      </c>
      <c r="O112" s="17">
        <f>'[1]TCE - ANEXO II - Preencher'!W121</f>
        <v>451.91</v>
      </c>
      <c r="P112" s="18">
        <f>'[1]TCE - ANEXO II - Preencher'!X121</f>
        <v>870.68</v>
      </c>
      <c r="S112" s="22">
        <v>47119</v>
      </c>
    </row>
    <row r="113" spans="1:19" x14ac:dyDescent="0.2">
      <c r="A113" s="8">
        <f>IFERROR(VLOOKUP(B113,'[1]DADOS (OCULTAR)'!$P$3:$R$56,3,0),"")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EDVALDO ALVES DOS SANTOS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515110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443</v>
      </c>
      <c r="N113" s="16">
        <f>'[1]TCE - ANEXO II - Preencher'!S122</f>
        <v>0</v>
      </c>
      <c r="O113" s="17">
        <f>'[1]TCE - ANEXO II - Preencher'!W122</f>
        <v>404.16</v>
      </c>
      <c r="P113" s="18">
        <f>'[1]TCE - ANEXO II - Preencher'!X122</f>
        <v>1138.8399999999999</v>
      </c>
      <c r="S113" s="22">
        <v>47150</v>
      </c>
    </row>
    <row r="114" spans="1:19" x14ac:dyDescent="0.2">
      <c r="A114" s="8">
        <f>IFERROR(VLOOKUP(B114,'[1]DADOS (OCULTAR)'!$P$3:$R$56,3,0),"")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HELIO FERREIRA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322605</v>
      </c>
      <c r="G114" s="14">
        <f>'[1]TCE - ANEXO II - Preencher'!I123</f>
        <v>44228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227.28</v>
      </c>
      <c r="N114" s="16">
        <f>'[1]TCE - ANEXO II - Preencher'!S123</f>
        <v>0</v>
      </c>
      <c r="O114" s="17">
        <f>'[1]TCE - ANEXO II - Preencher'!W123</f>
        <v>160.44</v>
      </c>
      <c r="P114" s="18">
        <f>'[1]TCE - ANEXO II - Preencher'!X123</f>
        <v>1166.8399999999999</v>
      </c>
      <c r="S114" s="22">
        <v>47178</v>
      </c>
    </row>
    <row r="115" spans="1:19" x14ac:dyDescent="0.2">
      <c r="A115" s="8">
        <f>IFERROR(VLOOKUP(B115,'[1]DADOS (OCULTAR)'!$P$3:$R$56,3,0),"")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JARDEL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495.41999999999996</v>
      </c>
      <c r="N115" s="16">
        <f>'[1]TCE - ANEXO II - Preencher'!S124</f>
        <v>0</v>
      </c>
      <c r="O115" s="17">
        <f>'[1]TCE - ANEXO II - Preencher'!W124</f>
        <v>291.5</v>
      </c>
      <c r="P115" s="18">
        <f>'[1]TCE - ANEXO II - Preencher'!X124</f>
        <v>1303.92</v>
      </c>
      <c r="S115" s="22">
        <v>47209</v>
      </c>
    </row>
    <row r="116" spans="1:19" x14ac:dyDescent="0.2">
      <c r="A116" s="8">
        <f>IFERROR(VLOOKUP(B116,'[1]DADOS (OCULTAR)'!$P$3:$R$56,3,0),"")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MARCOS MUNIZ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293.66999999999996</v>
      </c>
      <c r="N116" s="16">
        <f>'[1]TCE - ANEXO II - Preencher'!S125</f>
        <v>0</v>
      </c>
      <c r="O116" s="17">
        <f>'[1]TCE - ANEXO II - Preencher'!W125</f>
        <v>373.57</v>
      </c>
      <c r="P116" s="18">
        <f>'[1]TCE - ANEXO II - Preencher'!X125</f>
        <v>1020.1</v>
      </c>
      <c r="S116" s="22">
        <v>47239</v>
      </c>
    </row>
    <row r="117" spans="1:19" x14ac:dyDescent="0.2">
      <c r="A117" s="8">
        <f>IFERROR(VLOOKUP(B117,'[1]DADOS (OCULTAR)'!$P$3:$R$56,3,0),"")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JOSEFA IVANISE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44228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466.12</v>
      </c>
      <c r="N117" s="16">
        <f>'[1]TCE - ANEXO II - Preencher'!S126</f>
        <v>0</v>
      </c>
      <c r="O117" s="17">
        <f>'[1]TCE - ANEXO II - Preencher'!W126</f>
        <v>143.5</v>
      </c>
      <c r="P117" s="18">
        <f>'[1]TCE - ANEXO II - Preencher'!X126</f>
        <v>1422.62</v>
      </c>
      <c r="S117" s="22">
        <v>47270</v>
      </c>
    </row>
    <row r="118" spans="1:19" x14ac:dyDescent="0.2">
      <c r="A118" s="8">
        <f>IFERROR(VLOOKUP(B118,'[1]DADOS (OCULTAR)'!$P$3:$R$56,3,0),"")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JOSEFA TACIANA BARBOSA DOS SANTOS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2956.8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2158.14</v>
      </c>
      <c r="N118" s="16">
        <f>'[1]TCE - ANEXO II - Preencher'!S127</f>
        <v>3791.3900000000003</v>
      </c>
      <c r="O118" s="17">
        <f>'[1]TCE - ANEXO II - Preencher'!W127</f>
        <v>2128.2199999999998</v>
      </c>
      <c r="P118" s="18">
        <f>'[1]TCE - ANEXO II - Preencher'!X127</f>
        <v>6778.11</v>
      </c>
      <c r="S118" s="22">
        <v>47300</v>
      </c>
    </row>
    <row r="119" spans="1:19" x14ac:dyDescent="0.2">
      <c r="A119" s="8">
        <f>IFERROR(VLOOKUP(B119,'[1]DADOS (OCULTAR)'!$P$3:$R$56,3,0),"")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JOSEILTON FRANCISCO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514225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286.67</v>
      </c>
      <c r="N119" s="16">
        <f>'[1]TCE - ANEXO II - Preencher'!S128</f>
        <v>0</v>
      </c>
      <c r="O119" s="17">
        <f>'[1]TCE - ANEXO II - Preencher'!W128</f>
        <v>291.3</v>
      </c>
      <c r="P119" s="18">
        <f>'[1]TCE - ANEXO II - Preencher'!X128</f>
        <v>1095.3699999999999</v>
      </c>
      <c r="S119" s="22">
        <v>47331</v>
      </c>
    </row>
    <row r="120" spans="1:19" x14ac:dyDescent="0.2">
      <c r="A120" s="8">
        <f>IFERROR(VLOOKUP(B120,'[1]DADOS (OCULTAR)'!$P$3:$R$56,3,0),"")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JOSELI QUITERIA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44228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</v>
      </c>
      <c r="K120" s="15">
        <f>'[1]TCE - ANEXO II - Preencher'!P129</f>
        <v>1978.33</v>
      </c>
      <c r="L120" s="15">
        <f>'[1]TCE - ANEXO II - Preencher'!Q129</f>
        <v>687.5</v>
      </c>
      <c r="M120" s="15">
        <f>'[1]TCE - ANEXO II - Preencher'!R129</f>
        <v>218.75</v>
      </c>
      <c r="N120" s="16">
        <f>'[1]TCE - ANEXO II - Preencher'!S129</f>
        <v>0</v>
      </c>
      <c r="O120" s="17">
        <f>'[1]TCE - ANEXO II - Preencher'!W129</f>
        <v>2732.3</v>
      </c>
      <c r="P120" s="18">
        <f>'[1]TCE - ANEXO II - Preencher'!X129</f>
        <v>262.27999999999997</v>
      </c>
      <c r="S120" s="22">
        <v>47362</v>
      </c>
    </row>
    <row r="121" spans="1:19" x14ac:dyDescent="0.2">
      <c r="A121" s="8">
        <f>IFERROR(VLOOKUP(B121,'[1]DADOS (OCULTAR)'!$P$3:$R$56,3,0),"")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JOSIANE DA SILVA LIMA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44228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1828.34</v>
      </c>
      <c r="N121" s="16">
        <f>'[1]TCE - ANEXO II - Preencher'!S130</f>
        <v>0</v>
      </c>
      <c r="O121" s="17">
        <f>'[1]TCE - ANEXO II - Preencher'!W130</f>
        <v>153.16999999999999</v>
      </c>
      <c r="P121" s="18">
        <f>'[1]TCE - ANEXO II - Preencher'!X130</f>
        <v>1675.17</v>
      </c>
      <c r="S121" s="22">
        <v>47392</v>
      </c>
    </row>
    <row r="122" spans="1:19" x14ac:dyDescent="0.2">
      <c r="A122" s="8">
        <f>IFERROR(VLOOKUP(B122,'[1]DADOS (OCULTAR)'!$P$3:$R$56,3,0),"")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JOSINALVA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44228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485.42</v>
      </c>
      <c r="N122" s="16">
        <f>'[1]TCE - ANEXO II - Preencher'!S131</f>
        <v>0</v>
      </c>
      <c r="O122" s="17">
        <f>'[1]TCE - ANEXO II - Preencher'!W131</f>
        <v>134.86000000000001</v>
      </c>
      <c r="P122" s="18">
        <f>'[1]TCE - ANEXO II - Preencher'!X131</f>
        <v>1450.56</v>
      </c>
      <c r="S122" s="22">
        <v>47423</v>
      </c>
    </row>
    <row r="123" spans="1:19" x14ac:dyDescent="0.2">
      <c r="A123" s="8">
        <f>IFERROR(VLOOKUP(B123,'[1]DADOS (OCULTAR)'!$P$3:$R$56,3,0),"")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JOSIVALDO DAVI DE AZEVEDO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411010</v>
      </c>
      <c r="G123" s="14">
        <f>'[1]TCE - ANEXO II - Preencher'!I132</f>
        <v>44228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240.67000000000002</v>
      </c>
      <c r="N123" s="16">
        <f>'[1]TCE - ANEXO II - Preencher'!S132</f>
        <v>0</v>
      </c>
      <c r="O123" s="17">
        <f>'[1]TCE - ANEXO II - Preencher'!W132</f>
        <v>171.46</v>
      </c>
      <c r="P123" s="18">
        <f>'[1]TCE - ANEXO II - Preencher'!X132</f>
        <v>1169.21</v>
      </c>
      <c r="S123" s="22">
        <v>47453</v>
      </c>
    </row>
    <row r="124" spans="1:19" x14ac:dyDescent="0.2">
      <c r="A124" s="8">
        <f>IFERROR(VLOOKUP(B124,'[1]DADOS (OCULTAR)'!$P$3:$R$56,3,0),"")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JOZILENE DO NASCIMENTO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44228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1594.89</v>
      </c>
      <c r="N124" s="16">
        <f>'[1]TCE - ANEXO II - Preencher'!S133</f>
        <v>0</v>
      </c>
      <c r="O124" s="17">
        <f>'[1]TCE - ANEXO II - Preencher'!W133</f>
        <v>290.58</v>
      </c>
      <c r="P124" s="18">
        <f>'[1]TCE - ANEXO II - Preencher'!X133</f>
        <v>2404.31</v>
      </c>
      <c r="S124" s="22">
        <v>47484</v>
      </c>
    </row>
    <row r="125" spans="1:19" x14ac:dyDescent="0.2">
      <c r="A125" s="8">
        <f>IFERROR(VLOOKUP(B125,'[1]DADOS (OCULTAR)'!$P$3:$R$56,3,0),"")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JULIA CARVALHO TRINDADE DE SA BARRETO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225124</v>
      </c>
      <c r="G125" s="14">
        <f>'[1]TCE - ANEXO II - Preencher'!I134</f>
        <v>44228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3092.3700000000003</v>
      </c>
      <c r="N125" s="16">
        <f>'[1]TCE - ANEXO II - Preencher'!S134</f>
        <v>2497.37</v>
      </c>
      <c r="O125" s="17">
        <f>'[1]TCE - ANEXO II - Preencher'!W134</f>
        <v>1363.11</v>
      </c>
      <c r="P125" s="18">
        <f>'[1]TCE - ANEXO II - Preencher'!X134</f>
        <v>5810.63</v>
      </c>
      <c r="S125" s="22">
        <v>47515</v>
      </c>
    </row>
    <row r="126" spans="1:19" x14ac:dyDescent="0.2">
      <c r="A126" s="8">
        <f>IFERROR(VLOOKUP(B126,'[1]DADOS (OCULTAR)'!$P$3:$R$56,3,0),"")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JULIANA ALVES DE MELO FREIRE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1372.8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905.26</v>
      </c>
      <c r="N126" s="16">
        <f>'[1]TCE - ANEXO II - Preencher'!S135</f>
        <v>1845.1200000000001</v>
      </c>
      <c r="O126" s="17">
        <f>'[1]TCE - ANEXO II - Preencher'!W135</f>
        <v>339.58</v>
      </c>
      <c r="P126" s="18">
        <f>'[1]TCE - ANEXO II - Preencher'!X135</f>
        <v>3783.6</v>
      </c>
      <c r="S126" s="22">
        <v>47543</v>
      </c>
    </row>
    <row r="127" spans="1:19" x14ac:dyDescent="0.2">
      <c r="A127" s="8">
        <f>IFERROR(VLOOKUP(B127,'[1]DADOS (OCULTAR)'!$P$3:$R$56,3,0),"")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KALEANDRA PRISCILLA DA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44228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1105.77</v>
      </c>
      <c r="N127" s="16">
        <f>'[1]TCE - ANEXO II - Preencher'!S136</f>
        <v>0</v>
      </c>
      <c r="O127" s="17">
        <f>'[1]TCE - ANEXO II - Preencher'!W136</f>
        <v>514.58000000000004</v>
      </c>
      <c r="P127" s="18">
        <f>'[1]TCE - ANEXO II - Preencher'!X136</f>
        <v>1691.19</v>
      </c>
      <c r="S127" s="22">
        <v>47574</v>
      </c>
    </row>
    <row r="128" spans="1:19" x14ac:dyDescent="0.2">
      <c r="A128" s="8">
        <f>IFERROR(VLOOKUP(B128,'[1]DADOS (OCULTAR)'!$P$3:$R$56,3,0),"")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KARINA LUIZA BEZERRA ALVES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223505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2055.94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1237.95</v>
      </c>
      <c r="N128" s="16">
        <f>'[1]TCE - ANEXO II - Preencher'!S137</f>
        <v>627.07000000000005</v>
      </c>
      <c r="O128" s="17">
        <f>'[1]TCE - ANEXO II - Preencher'!W137</f>
        <v>576.6</v>
      </c>
      <c r="P128" s="18">
        <f>'[1]TCE - ANEXO II - Preencher'!X137</f>
        <v>3344.36</v>
      </c>
      <c r="S128" s="22">
        <v>47604</v>
      </c>
    </row>
    <row r="129" spans="1:19" x14ac:dyDescent="0.2">
      <c r="A129" s="8">
        <f>IFERROR(VLOOKUP(B129,'[1]DADOS (OCULTAR)'!$P$3:$R$56,3,0),"")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KICIANI KARLA SILVA DE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142205</v>
      </c>
      <c r="G129" s="14">
        <f>'[1]TCE - ANEXO II - Preencher'!I138</f>
        <v>44228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2600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264.06</v>
      </c>
      <c r="N129" s="16">
        <f>'[1]TCE - ANEXO II - Preencher'!S138</f>
        <v>0</v>
      </c>
      <c r="O129" s="17">
        <f>'[1]TCE - ANEXO II - Preencher'!W138</f>
        <v>1112.54</v>
      </c>
      <c r="P129" s="18">
        <f>'[1]TCE - ANEXO II - Preencher'!X138</f>
        <v>1751.52</v>
      </c>
      <c r="S129" s="22">
        <v>47635</v>
      </c>
    </row>
    <row r="130" spans="1:19" x14ac:dyDescent="0.2">
      <c r="A130" s="8">
        <f>IFERROR(VLOOKUP(B130,'[1]DADOS (OCULTAR)'!$P$3:$R$56,3,0),"")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KLEBER VALENCA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521130</v>
      </c>
      <c r="G130" s="14">
        <f>'[1]TCE - ANEXO II - Preencher'!I139</f>
        <v>44228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1063.33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93.37</v>
      </c>
      <c r="N130" s="16">
        <f>'[1]TCE - ANEXO II - Preencher'!S139</f>
        <v>0</v>
      </c>
      <c r="O130" s="17">
        <f>'[1]TCE - ANEXO II - Preencher'!W139</f>
        <v>145.82</v>
      </c>
      <c r="P130" s="18">
        <f>'[1]TCE - ANEXO II - Preencher'!X139</f>
        <v>1010.88</v>
      </c>
      <c r="S130" s="22">
        <v>47665</v>
      </c>
    </row>
    <row r="131" spans="1:19" x14ac:dyDescent="0.2">
      <c r="A131" s="8">
        <f>IFERROR(VLOOKUP(B131,'[1]DADOS (OCULTAR)'!$P$3:$R$56,3,0),"")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LAYZA MYLLENA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521130</v>
      </c>
      <c r="G131" s="14">
        <f>'[1]TCE - ANEXO II - Preencher'!I140</f>
        <v>44228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126.92999999999999</v>
      </c>
      <c r="N131" s="16">
        <f>'[1]TCE - ANEXO II - Preencher'!S140</f>
        <v>0</v>
      </c>
      <c r="O131" s="17">
        <f>'[1]TCE - ANEXO II - Preencher'!W140</f>
        <v>184.95</v>
      </c>
      <c r="P131" s="18">
        <f>'[1]TCE - ANEXO II - Preencher'!X140</f>
        <v>1041.98</v>
      </c>
      <c r="S131" s="22">
        <v>47696</v>
      </c>
    </row>
    <row r="132" spans="1:19" x14ac:dyDescent="0.2">
      <c r="A132" s="8">
        <f>IFERROR(VLOOKUP(B132,'[1]DADOS (OCULTAR)'!$P$3:$R$56,3,0),"")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LEANDRO ARAUJO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515205</v>
      </c>
      <c r="G132" s="14">
        <f>'[1]TCE - ANEXO II - Preencher'!I141</f>
        <v>44228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590.30000000000007</v>
      </c>
      <c r="N132" s="16">
        <f>'[1]TCE - ANEXO II - Preencher'!S141</f>
        <v>0</v>
      </c>
      <c r="O132" s="17">
        <f>'[1]TCE - ANEXO II - Preencher'!W141</f>
        <v>161.81</v>
      </c>
      <c r="P132" s="18">
        <f>'[1]TCE - ANEXO II - Preencher'!X141</f>
        <v>1528.49</v>
      </c>
      <c r="S132" s="22">
        <v>47727</v>
      </c>
    </row>
    <row r="133" spans="1:19" x14ac:dyDescent="0.2">
      <c r="A133" s="8">
        <f>IFERROR(VLOOKUP(B133,'[1]DADOS (OCULTAR)'!$P$3:$R$56,3,0),"")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LEONARDO ARAUJO LINS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44228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211.2</v>
      </c>
      <c r="K133" s="15">
        <f>'[1]TCE - ANEXO II - Preencher'!P142</f>
        <v>13391.15</v>
      </c>
      <c r="L133" s="15">
        <f>'[1]TCE - ANEXO II - Preencher'!Q142</f>
        <v>1694</v>
      </c>
      <c r="M133" s="15">
        <f>'[1]TCE - ANEXO II - Preencher'!R142</f>
        <v>2188.48</v>
      </c>
      <c r="N133" s="16">
        <f>'[1]TCE - ANEXO II - Preencher'!S142</f>
        <v>128.41</v>
      </c>
      <c r="O133" s="17">
        <f>'[1]TCE - ANEXO II - Preencher'!W142</f>
        <v>15639.27</v>
      </c>
      <c r="P133" s="18">
        <f>'[1]TCE - ANEXO II - Preencher'!X142</f>
        <v>1973.97</v>
      </c>
      <c r="S133" s="22">
        <v>47757</v>
      </c>
    </row>
    <row r="134" spans="1:19" x14ac:dyDescent="0.2">
      <c r="A134" s="8">
        <f>IFERROR(VLOOKUP(B134,'[1]DADOS (OCULTAR)'!$P$3:$R$56,3,0),"")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LETICIA TAMIRES MARIA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608.67000000000007</v>
      </c>
      <c r="N134" s="16">
        <f>'[1]TCE - ANEXO II - Preencher'!S143</f>
        <v>0</v>
      </c>
      <c r="O134" s="17">
        <f>'[1]TCE - ANEXO II - Preencher'!W143</f>
        <v>172.7</v>
      </c>
      <c r="P134" s="18">
        <f>'[1]TCE - ANEXO II - Preencher'!X143</f>
        <v>1535.97</v>
      </c>
      <c r="S134" s="22">
        <v>47788</v>
      </c>
    </row>
    <row r="135" spans="1:19" x14ac:dyDescent="0.2">
      <c r="A135" s="8">
        <f>IFERROR(VLOOKUP(B135,'[1]DADOS (OCULTAR)'!$P$3:$R$56,3,0),"")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LIVIA LOTFI DE MOURA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44228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4834.72</v>
      </c>
      <c r="N135" s="16">
        <f>'[1]TCE - ANEXO II - Preencher'!S144</f>
        <v>0</v>
      </c>
      <c r="O135" s="17">
        <f>'[1]TCE - ANEXO II - Preencher'!W144</f>
        <v>860.99</v>
      </c>
      <c r="P135" s="18">
        <f>'[1]TCE - ANEXO II - Preencher'!X144</f>
        <v>3973.73</v>
      </c>
      <c r="S135" s="22">
        <v>47818</v>
      </c>
    </row>
    <row r="136" spans="1:19" x14ac:dyDescent="0.2">
      <c r="A136" s="8">
        <f>IFERROR(VLOOKUP(B136,'[1]DADOS (OCULTAR)'!$P$3:$R$56,3,0),"")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LIZANNE GOMES ANDRADE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142105</v>
      </c>
      <c r="G136" s="14">
        <f>'[1]TCE - ANEXO II - Preencher'!I145</f>
        <v>44228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10383.9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1038.3900000000001</v>
      </c>
      <c r="N136" s="16">
        <f>'[1]TCE - ANEXO II - Preencher'!S145</f>
        <v>0</v>
      </c>
      <c r="O136" s="17">
        <f>'[1]TCE - ANEXO II - Preencher'!W145</f>
        <v>3669.14</v>
      </c>
      <c r="P136" s="18">
        <f>'[1]TCE - ANEXO II - Preencher'!X145</f>
        <v>7753.15</v>
      </c>
      <c r="S136" s="22">
        <v>47849</v>
      </c>
    </row>
    <row r="137" spans="1:19" x14ac:dyDescent="0.2">
      <c r="A137" s="8">
        <f>IFERROR(VLOOKUP(B137,'[1]DADOS (OCULTAR)'!$P$3:$R$56,3,0),"")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LUANNA GRESSA SOARES DE MELO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123105</v>
      </c>
      <c r="G137" s="14">
        <f>'[1]TCE - ANEXO II - Preencher'!I146</f>
        <v>44228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13845.2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1448.52</v>
      </c>
      <c r="N137" s="16">
        <f>'[1]TCE - ANEXO II - Preencher'!S146</f>
        <v>0</v>
      </c>
      <c r="O137" s="17">
        <f>'[1]TCE - ANEXO II - Preencher'!W146</f>
        <v>3893.99</v>
      </c>
      <c r="P137" s="18">
        <f>'[1]TCE - ANEXO II - Preencher'!X146</f>
        <v>11399.73</v>
      </c>
      <c r="S137" s="22">
        <v>47880</v>
      </c>
    </row>
    <row r="138" spans="1:19" x14ac:dyDescent="0.2">
      <c r="A138" s="8">
        <f>IFERROR(VLOOKUP(B138,'[1]DADOS (OCULTAR)'!$P$3:$R$56,3,0),"")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LUCAS RAFAEL DA SILVA BEZERRA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411010</v>
      </c>
      <c r="G138" s="14">
        <f>'[1]TCE - ANEXO II - Preencher'!I147</f>
        <v>44228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1344.4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179.53</v>
      </c>
      <c r="N138" s="16">
        <f>'[1]TCE - ANEXO II - Preencher'!S147</f>
        <v>0</v>
      </c>
      <c r="O138" s="17">
        <f>'[1]TCE - ANEXO II - Preencher'!W147</f>
        <v>182.01</v>
      </c>
      <c r="P138" s="18">
        <f>'[1]TCE - ANEXO II - Preencher'!X147</f>
        <v>1341.92</v>
      </c>
      <c r="S138" s="22">
        <v>47908</v>
      </c>
    </row>
    <row r="139" spans="1:19" x14ac:dyDescent="0.2">
      <c r="A139" s="8">
        <f>IFERROR(VLOOKUP(B139,'[1]DADOS (OCULTAR)'!$P$3:$R$56,3,0),"")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LUCAS VASCONCELOS FARIAS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44228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4067.25</v>
      </c>
      <c r="N139" s="16">
        <f>'[1]TCE - ANEXO II - Preencher'!S148</f>
        <v>2497.37</v>
      </c>
      <c r="O139" s="17">
        <f>'[1]TCE - ANEXO II - Preencher'!W148</f>
        <v>2234.29</v>
      </c>
      <c r="P139" s="18">
        <f>'[1]TCE - ANEXO II - Preencher'!X148</f>
        <v>5914.33</v>
      </c>
      <c r="S139" s="22">
        <v>47939</v>
      </c>
    </row>
    <row r="140" spans="1:19" x14ac:dyDescent="0.2">
      <c r="A140" s="8">
        <f>IFERROR(VLOOKUP(B140,'[1]DADOS (OCULTAR)'!$P$3:$R$56,3,0),"")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LUCIANO CAVALCANTI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44228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</v>
      </c>
      <c r="K140" s="15">
        <f>'[1]TCE - ANEXO II - Preencher'!P149</f>
        <v>1924.84</v>
      </c>
      <c r="L140" s="15">
        <f>'[1]TCE - ANEXO II - Preencher'!Q149</f>
        <v>687.5</v>
      </c>
      <c r="M140" s="15">
        <f>'[1]TCE - ANEXO II - Preencher'!R149</f>
        <v>265.52</v>
      </c>
      <c r="N140" s="16">
        <f>'[1]TCE - ANEXO II - Preencher'!S149</f>
        <v>0</v>
      </c>
      <c r="O140" s="17">
        <f>'[1]TCE - ANEXO II - Preencher'!W149</f>
        <v>2725.5</v>
      </c>
      <c r="P140" s="18">
        <f>'[1]TCE - ANEXO II - Preencher'!X149</f>
        <v>262.36</v>
      </c>
      <c r="S140" s="22">
        <v>47969</v>
      </c>
    </row>
    <row r="141" spans="1:19" x14ac:dyDescent="0.2">
      <c r="A141" s="8">
        <f>IFERROR(VLOOKUP(B141,'[1]DADOS (OCULTAR)'!$P$3:$R$56,3,0),"")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LUCICLEIDE DE ANDRADE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131210</v>
      </c>
      <c r="G141" s="14">
        <f>'[1]TCE - ANEXO II - Preencher'!I150</f>
        <v>44228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10383.9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1258.3900000000001</v>
      </c>
      <c r="N141" s="16">
        <f>'[1]TCE - ANEXO II - Preencher'!S150</f>
        <v>0</v>
      </c>
      <c r="O141" s="17">
        <f>'[1]TCE - ANEXO II - Preencher'!W150</f>
        <v>2907.44</v>
      </c>
      <c r="P141" s="18">
        <f>'[1]TCE - ANEXO II - Preencher'!X150</f>
        <v>8734.85</v>
      </c>
      <c r="S141" s="22">
        <v>48000</v>
      </c>
    </row>
    <row r="142" spans="1:19" x14ac:dyDescent="0.2">
      <c r="A142" s="8">
        <f>IFERROR(VLOOKUP(B142,'[1]DADOS (OCULTAR)'!$P$3:$R$56,3,0),"")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LUCICLEIDE MARIA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44228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591.20000000000005</v>
      </c>
      <c r="N142" s="16">
        <f>'[1]TCE - ANEXO II - Preencher'!S151</f>
        <v>0</v>
      </c>
      <c r="O142" s="17">
        <f>'[1]TCE - ANEXO II - Preencher'!W151</f>
        <v>224.67</v>
      </c>
      <c r="P142" s="18">
        <f>'[1]TCE - ANEXO II - Preencher'!X151</f>
        <v>1466.53</v>
      </c>
      <c r="S142" s="22">
        <v>48030</v>
      </c>
    </row>
    <row r="143" spans="1:19" x14ac:dyDescent="0.2">
      <c r="A143" s="8">
        <f>IFERROR(VLOOKUP(B143,'[1]DADOS (OCULTAR)'!$P$3:$R$56,3,0),"")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LUCIMAURA PEREIRA GOMES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44228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1284.51</v>
      </c>
      <c r="N143" s="16">
        <f>'[1]TCE - ANEXO II - Preencher'!S152</f>
        <v>627.07000000000005</v>
      </c>
      <c r="O143" s="17">
        <f>'[1]TCE - ANEXO II - Preencher'!W152</f>
        <v>605.02</v>
      </c>
      <c r="P143" s="18">
        <f>'[1]TCE - ANEXO II - Preencher'!X152</f>
        <v>3362.5</v>
      </c>
      <c r="S143" s="22">
        <v>48061</v>
      </c>
    </row>
    <row r="144" spans="1:19" x14ac:dyDescent="0.2">
      <c r="A144" s="8">
        <f>IFERROR(VLOOKUP(B144,'[1]DADOS (OCULTAR)'!$P$3:$R$56,3,0),"")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LUIZ CARLOS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517410</v>
      </c>
      <c r="G144" s="14">
        <f>'[1]TCE - ANEXO II - Preencher'!I153</f>
        <v>44228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366.06</v>
      </c>
      <c r="N144" s="16">
        <f>'[1]TCE - ANEXO II - Preencher'!S153</f>
        <v>0</v>
      </c>
      <c r="O144" s="17">
        <f>'[1]TCE - ANEXO II - Preencher'!W153</f>
        <v>526.11</v>
      </c>
      <c r="P144" s="18">
        <f>'[1]TCE - ANEXO II - Preencher'!X153</f>
        <v>939.95</v>
      </c>
      <c r="S144" s="22">
        <v>48092</v>
      </c>
    </row>
    <row r="145" spans="1:19" x14ac:dyDescent="0.2">
      <c r="A145" s="8">
        <f>IFERROR(VLOOKUP(B145,'[1]DADOS (OCULTAR)'!$P$3:$R$56,3,0),"")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LUIZ CARLOS DA SILVA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1063.33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365.09</v>
      </c>
      <c r="N145" s="16">
        <f>'[1]TCE - ANEXO II - Preencher'!S154</f>
        <v>0</v>
      </c>
      <c r="O145" s="17">
        <f>'[1]TCE - ANEXO II - Preencher'!W154</f>
        <v>155.30000000000001</v>
      </c>
      <c r="P145" s="18">
        <f>'[1]TCE - ANEXO II - Preencher'!X154</f>
        <v>1273.1199999999999</v>
      </c>
      <c r="S145" s="22">
        <v>48122</v>
      </c>
    </row>
    <row r="146" spans="1:19" x14ac:dyDescent="0.2">
      <c r="A146" s="8">
        <f>IFERROR(VLOOKUP(B146,'[1]DADOS (OCULTAR)'!$P$3:$R$56,3,0),"")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LUIZ FERNANDO DE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521130</v>
      </c>
      <c r="G146" s="14">
        <f>'[1]TCE - ANEXO II - Preencher'!I155</f>
        <v>44228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401.68</v>
      </c>
      <c r="N146" s="16">
        <f>'[1]TCE - ANEXO II - Preencher'!S155</f>
        <v>0</v>
      </c>
      <c r="O146" s="17">
        <f>'[1]TCE - ANEXO II - Preencher'!W155</f>
        <v>206.65</v>
      </c>
      <c r="P146" s="18">
        <f>'[1]TCE - ANEXO II - Preencher'!X155</f>
        <v>1295.03</v>
      </c>
      <c r="S146" s="22">
        <v>48153</v>
      </c>
    </row>
    <row r="147" spans="1:19" x14ac:dyDescent="0.2">
      <c r="A147" s="8">
        <f>IFERROR(VLOOKUP(B147,'[1]DADOS (OCULTAR)'!$P$3:$R$56,3,0),"")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MANOEL FRANCISCO DE ASSIS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44228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</v>
      </c>
      <c r="K147" s="15">
        <f>'[1]TCE - ANEXO II - Preencher'!P156</f>
        <v>2556.3199999999997</v>
      </c>
      <c r="L147" s="15">
        <f>'[1]TCE - ANEXO II - Preencher'!Q156</f>
        <v>660</v>
      </c>
      <c r="M147" s="15">
        <f>'[1]TCE - ANEXO II - Preencher'!R156</f>
        <v>441.25</v>
      </c>
      <c r="N147" s="16">
        <f>'[1]TCE - ANEXO II - Preencher'!S156</f>
        <v>0</v>
      </c>
      <c r="O147" s="17">
        <f>'[1]TCE - ANEXO II - Preencher'!W156</f>
        <v>3390.74</v>
      </c>
      <c r="P147" s="18">
        <f>'[1]TCE - ANEXO II - Preencher'!X156</f>
        <v>376.83</v>
      </c>
      <c r="S147" s="22">
        <v>48183</v>
      </c>
    </row>
    <row r="148" spans="1:19" x14ac:dyDescent="0.2">
      <c r="A148" s="8">
        <f>IFERROR(VLOOKUP(B148,'[1]DADOS (OCULTAR)'!$P$3:$R$56,3,0),"")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MANOEL PINO FILHO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514225</v>
      </c>
      <c r="G148" s="14">
        <f>'[1]TCE - ANEXO II - Preencher'!I157</f>
        <v>44228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3286.25</v>
      </c>
      <c r="N148" s="16">
        <f>'[1]TCE - ANEXO II - Preencher'!S157</f>
        <v>0</v>
      </c>
      <c r="O148" s="17">
        <f>'[1]TCE - ANEXO II - Preencher'!W157</f>
        <v>150.49</v>
      </c>
      <c r="P148" s="18">
        <f>'[1]TCE - ANEXO II - Preencher'!X157</f>
        <v>1460.53</v>
      </c>
      <c r="S148" s="22">
        <v>48214</v>
      </c>
    </row>
    <row r="149" spans="1:19" x14ac:dyDescent="0.2">
      <c r="A149" s="8">
        <f>IFERROR(VLOOKUP(B149,'[1]DADOS (OCULTAR)'!$P$3:$R$56,3,0),"")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MARCIA DELMA ALVES CAVALCANTI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413115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1337.79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66.89</v>
      </c>
      <c r="N149" s="16">
        <f>'[1]TCE - ANEXO II - Preencher'!S158</f>
        <v>0</v>
      </c>
      <c r="O149" s="17">
        <f>'[1]TCE - ANEXO II - Preencher'!W158</f>
        <v>156.33000000000001</v>
      </c>
      <c r="P149" s="18">
        <f>'[1]TCE - ANEXO II - Preencher'!X158</f>
        <v>1248.3499999999999</v>
      </c>
      <c r="S149" s="22">
        <v>48245</v>
      </c>
    </row>
    <row r="150" spans="1:19" x14ac:dyDescent="0.2">
      <c r="A150" s="8">
        <f>IFERROR(VLOOKUP(B150,'[1]DADOS (OCULTAR)'!$P$3:$R$56,3,0),"")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MARCIANE MARIA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44228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650.36</v>
      </c>
      <c r="N150" s="16">
        <f>'[1]TCE - ANEXO II - Preencher'!S159</f>
        <v>0</v>
      </c>
      <c r="O150" s="17">
        <f>'[1]TCE - ANEXO II - Preencher'!W159</f>
        <v>231.55</v>
      </c>
      <c r="P150" s="18">
        <f>'[1]TCE - ANEXO II - Preencher'!X159</f>
        <v>1518.81</v>
      </c>
      <c r="S150" s="22">
        <v>48274</v>
      </c>
    </row>
    <row r="151" spans="1:19" x14ac:dyDescent="0.2">
      <c r="A151" s="8">
        <f>IFERROR(VLOOKUP(B151,'[1]DADOS (OCULTAR)'!$P$3:$R$56,3,0),"")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MARCIO ISIDIO DA SILVA NUNES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44228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443.90999999999997</v>
      </c>
      <c r="N151" s="16">
        <f>'[1]TCE - ANEXO II - Preencher'!S160</f>
        <v>0</v>
      </c>
      <c r="O151" s="17">
        <f>'[1]TCE - ANEXO II - Preencher'!W160</f>
        <v>188.47</v>
      </c>
      <c r="P151" s="18">
        <f>'[1]TCE - ANEXO II - Preencher'!X160</f>
        <v>1355.44</v>
      </c>
      <c r="S151" s="22">
        <v>48305</v>
      </c>
    </row>
    <row r="152" spans="1:19" x14ac:dyDescent="0.2">
      <c r="A152" s="8">
        <f>IFERROR(VLOOKUP(B152,'[1]DADOS (OCULTAR)'!$P$3:$R$56,3,0),"")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MARCOS ANTONIO DE OLIVEIRA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515110</v>
      </c>
      <c r="G152" s="14">
        <f>'[1]TCE - ANEXO II - Preencher'!I161</f>
        <v>44228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328.02</v>
      </c>
      <c r="N152" s="16">
        <f>'[1]TCE - ANEXO II - Preencher'!S161</f>
        <v>0</v>
      </c>
      <c r="O152" s="17">
        <f>'[1]TCE - ANEXO II - Preencher'!W161</f>
        <v>437.56</v>
      </c>
      <c r="P152" s="18">
        <f>'[1]TCE - ANEXO II - Preencher'!X161</f>
        <v>990.46</v>
      </c>
      <c r="S152" s="22">
        <v>48335</v>
      </c>
    </row>
    <row r="153" spans="1:19" x14ac:dyDescent="0.2">
      <c r="A153" s="8">
        <f>IFERROR(VLOOKUP(B153,'[1]DADOS (OCULTAR)'!$P$3:$R$56,3,0),"")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MARIA ALESSANDRA GALVAO DE MORAIS E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251605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1809.72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251.66</v>
      </c>
      <c r="N153" s="16">
        <f>'[1]TCE - ANEXO II - Preencher'!S162</f>
        <v>452.43</v>
      </c>
      <c r="O153" s="17">
        <f>'[1]TCE - ANEXO II - Preencher'!W162</f>
        <v>289.69</v>
      </c>
      <c r="P153" s="18">
        <f>'[1]TCE - ANEXO II - Preencher'!X162</f>
        <v>2224.12</v>
      </c>
      <c r="S153" s="22">
        <v>48366</v>
      </c>
    </row>
    <row r="154" spans="1:19" x14ac:dyDescent="0.2">
      <c r="A154" s="8">
        <f>IFERROR(VLOOKUP(B154,'[1]DADOS (OCULTAR)'!$P$3:$R$56,3,0),"")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ALVES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425.83000000000004</v>
      </c>
      <c r="N154" s="16">
        <f>'[1]TCE - ANEXO II - Preencher'!S163</f>
        <v>0</v>
      </c>
      <c r="O154" s="17">
        <f>'[1]TCE - ANEXO II - Preencher'!W163</f>
        <v>205.88</v>
      </c>
      <c r="P154" s="18">
        <f>'[1]TCE - ANEXO II - Preencher'!X163</f>
        <v>1319.95</v>
      </c>
      <c r="S154" s="22">
        <v>48396</v>
      </c>
    </row>
    <row r="155" spans="1:19" x14ac:dyDescent="0.2">
      <c r="A155" s="8">
        <f>IFERROR(VLOOKUP(B155,'[1]DADOS (OCULTAR)'!$P$3:$R$56,3,0),"")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ANDRESSAN DA SILVA ALVES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44228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545.21</v>
      </c>
      <c r="N155" s="16">
        <f>'[1]TCE - ANEXO II - Preencher'!S164</f>
        <v>0</v>
      </c>
      <c r="O155" s="17">
        <f>'[1]TCE - ANEXO II - Preencher'!W164</f>
        <v>153.19999999999999</v>
      </c>
      <c r="P155" s="18">
        <f>'[1]TCE - ANEXO II - Preencher'!X164</f>
        <v>1492.01</v>
      </c>
      <c r="S155" s="22">
        <v>48427</v>
      </c>
    </row>
    <row r="156" spans="1:19" x14ac:dyDescent="0.2">
      <c r="A156" s="8">
        <f>IFERROR(VLOOKUP(B156,'[1]DADOS (OCULTAR)'!$P$3:$R$56,3,0),"")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APARECIDA DE OLIVEIRA NUNES CAVALCANTI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413115</v>
      </c>
      <c r="G156" s="14">
        <f>'[1]TCE - ANEXO II - Preencher'!I165</f>
        <v>44228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1337.79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186.08</v>
      </c>
      <c r="N156" s="16">
        <f>'[1]TCE - ANEXO II - Preencher'!S165</f>
        <v>0</v>
      </c>
      <c r="O156" s="17">
        <f>'[1]TCE - ANEXO II - Preencher'!W165</f>
        <v>270.91000000000003</v>
      </c>
      <c r="P156" s="18">
        <f>'[1]TCE - ANEXO II - Preencher'!X165</f>
        <v>1252.96</v>
      </c>
      <c r="S156" s="22">
        <v>48458</v>
      </c>
    </row>
    <row r="157" spans="1:19" x14ac:dyDescent="0.2">
      <c r="A157" s="8">
        <f>IFERROR(VLOOKUP(B157,'[1]DADOS (OCULTAR)'!$P$3:$R$56,3,0),"")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BETANIA FERREIRA FIRMO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324115</v>
      </c>
      <c r="G157" s="14">
        <f>'[1]TCE - ANEXO II - Preencher'!I166</f>
        <v>44228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2090.16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1293.23</v>
      </c>
      <c r="N157" s="16">
        <f>'[1]TCE - ANEXO II - Preencher'!S166</f>
        <v>190</v>
      </c>
      <c r="O157" s="17">
        <f>'[1]TCE - ANEXO II - Preencher'!W166</f>
        <v>480.02</v>
      </c>
      <c r="P157" s="18">
        <f>'[1]TCE - ANEXO II - Preencher'!X166</f>
        <v>3093.37</v>
      </c>
      <c r="S157" s="22">
        <v>48488</v>
      </c>
    </row>
    <row r="158" spans="1:19" x14ac:dyDescent="0.2">
      <c r="A158" s="8">
        <f>IFERROR(VLOOKUP(B158,'[1]DADOS (OCULTAR)'!$P$3:$R$56,3,0),"")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CILENE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44228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727.36000000000013</v>
      </c>
      <c r="N158" s="16">
        <f>'[1]TCE - ANEXO II - Preencher'!S167</f>
        <v>0</v>
      </c>
      <c r="O158" s="17">
        <f>'[1]TCE - ANEXO II - Preencher'!W167</f>
        <v>243.28</v>
      </c>
      <c r="P158" s="18">
        <f>'[1]TCE - ANEXO II - Preencher'!X167</f>
        <v>1584.08</v>
      </c>
      <c r="S158" s="22">
        <v>48519</v>
      </c>
    </row>
    <row r="159" spans="1:19" x14ac:dyDescent="0.2">
      <c r="A159" s="8">
        <f>IFERROR(VLOOKUP(B159,'[1]DADOS (OCULTAR)'!$P$3:$R$56,3,0),"")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DE FATIMA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223505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2055.94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5622.03</v>
      </c>
      <c r="N159" s="16">
        <f>'[1]TCE - ANEXO II - Preencher'!S168</f>
        <v>627.07000000000005</v>
      </c>
      <c r="O159" s="17">
        <f>'[1]TCE - ANEXO II - Preencher'!W168</f>
        <v>1144.27</v>
      </c>
      <c r="P159" s="18">
        <f>'[1]TCE - ANEXO II - Preencher'!X168</f>
        <v>2583.19</v>
      </c>
      <c r="S159" s="22">
        <v>48549</v>
      </c>
    </row>
    <row r="160" spans="1:19" x14ac:dyDescent="0.2">
      <c r="A160" s="8">
        <f>IFERROR(VLOOKUP(B160,'[1]DADOS (OCULTAR)'!$P$3:$R$56,3,0),"")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DE FATIMA VIEIRA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44228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(OCULTAR)'!$P$3:$R$56,3,0),"")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DE LOURDES MACIEL DE SOUZA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513430</v>
      </c>
      <c r="G161" s="14">
        <f>'[1]TCE - ANEXO II - Preencher'!I170</f>
        <v>44228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195</v>
      </c>
      <c r="N161" s="16">
        <f>'[1]TCE - ANEXO II - Preencher'!S170</f>
        <v>0</v>
      </c>
      <c r="O161" s="17">
        <f>'[1]TCE - ANEXO II - Preencher'!W170</f>
        <v>188.36</v>
      </c>
      <c r="P161" s="18">
        <f>'[1]TCE - ANEXO II - Preencher'!X170</f>
        <v>1106.6400000000001</v>
      </c>
      <c r="S161" s="22">
        <v>48611</v>
      </c>
    </row>
    <row r="162" spans="1:19" x14ac:dyDescent="0.2">
      <c r="A162" s="8">
        <f>IFERROR(VLOOKUP(B162,'[1]DADOS (OCULTAR)'!$P$3:$R$56,3,0),"")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DEBORA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44228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606.72</v>
      </c>
      <c r="N162" s="16">
        <f>'[1]TCE - ANEXO II - Preencher'!S171</f>
        <v>0</v>
      </c>
      <c r="O162" s="17">
        <f>'[1]TCE - ANEXO II - Preencher'!W171</f>
        <v>548.41999999999996</v>
      </c>
      <c r="P162" s="18">
        <f>'[1]TCE - ANEXO II - Preencher'!X171</f>
        <v>1158.3</v>
      </c>
      <c r="S162" s="22">
        <v>48639</v>
      </c>
    </row>
    <row r="163" spans="1:19" x14ac:dyDescent="0.2">
      <c r="A163" s="8">
        <f>IFERROR(VLOOKUP(B163,'[1]DADOS (OCULTAR)'!$P$3:$R$56,3,0),"")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DO SOCORRO PIMENTEL DE LIMA FILHA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251605</v>
      </c>
      <c r="G163" s="14">
        <f>'[1]TCE - ANEXO II - Preencher'!I172</f>
        <v>44228</v>
      </c>
      <c r="H163" s="13" t="str">
        <f>'[1]TCE - ANEXO II - Preencher'!J172</f>
        <v>2 - Diarista</v>
      </c>
      <c r="I163" s="13">
        <f>'[1]TCE - ANEXO II - Preencher'!K172</f>
        <v>30</v>
      </c>
      <c r="J163" s="15">
        <f>'[1]TCE - ANEXO II - Preencher'!L172</f>
        <v>120.65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2439.8800000000006</v>
      </c>
      <c r="N163" s="16">
        <f>'[1]TCE - ANEXO II - Preencher'!S172</f>
        <v>30.16</v>
      </c>
      <c r="O163" s="17">
        <f>'[1]TCE - ANEXO II - Preencher'!W172</f>
        <v>285.02999999999997</v>
      </c>
      <c r="P163" s="18">
        <f>'[1]TCE - ANEXO II - Preencher'!X172</f>
        <v>2305.66</v>
      </c>
      <c r="S163" s="22">
        <v>48670</v>
      </c>
    </row>
    <row r="164" spans="1:19" x14ac:dyDescent="0.2">
      <c r="A164" s="8">
        <f>IFERROR(VLOOKUP(B164,'[1]DADOS (OCULTAR)'!$P$3:$R$56,3,0),"")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GERCINA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44228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313.83999999999997</v>
      </c>
      <c r="N164" s="16">
        <f>'[1]TCE - ANEXO II - Preencher'!S173</f>
        <v>0</v>
      </c>
      <c r="O164" s="17">
        <f>'[1]TCE - ANEXO II - Preencher'!W173</f>
        <v>217.23</v>
      </c>
      <c r="P164" s="18">
        <f>'[1]TCE - ANEXO II - Preencher'!X173</f>
        <v>1196.6099999999999</v>
      </c>
      <c r="S164" s="22">
        <v>48700</v>
      </c>
    </row>
    <row r="165" spans="1:19" x14ac:dyDescent="0.2">
      <c r="A165" s="8">
        <f>IFERROR(VLOOKUP(B165,'[1]DADOS (OCULTAR)'!$P$3:$R$56,3,0),"")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GORETE PEREIRA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586.66999999999996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1024.1599999999999</v>
      </c>
      <c r="N165" s="16">
        <f>'[1]TCE - ANEXO II - Preencher'!S174</f>
        <v>0</v>
      </c>
      <c r="O165" s="17">
        <f>'[1]TCE - ANEXO II - Preencher'!W174</f>
        <v>197.43</v>
      </c>
      <c r="P165" s="18">
        <f>'[1]TCE - ANEXO II - Preencher'!X174</f>
        <v>1413.4</v>
      </c>
      <c r="S165" s="22">
        <v>48731</v>
      </c>
    </row>
    <row r="166" spans="1:19" x14ac:dyDescent="0.2">
      <c r="A166" s="8">
        <f>IFERROR(VLOOKUP(B166,'[1]DADOS (OCULTAR)'!$P$3:$R$56,3,0),"")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HERENILMA RODRIGUES BARBOSA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44228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1239.5999999999999</v>
      </c>
      <c r="N166" s="16">
        <f>'[1]TCE - ANEXO II - Preencher'!S175</f>
        <v>513.99</v>
      </c>
      <c r="O166" s="17">
        <f>'[1]TCE - ANEXO II - Preencher'!W175</f>
        <v>518.84</v>
      </c>
      <c r="P166" s="18">
        <f>'[1]TCE - ANEXO II - Preencher'!X175</f>
        <v>3290.69</v>
      </c>
      <c r="S166" s="22">
        <v>48761</v>
      </c>
    </row>
    <row r="167" spans="1:19" x14ac:dyDescent="0.2">
      <c r="A167" s="8">
        <f>IFERROR(VLOOKUP(B167,'[1]DADOS (OCULTAR)'!$P$3:$R$56,3,0),"")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JAILMA DE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44228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2055.94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1132.32</v>
      </c>
      <c r="N167" s="16">
        <f>'[1]TCE - ANEXO II - Preencher'!S176</f>
        <v>927.07</v>
      </c>
      <c r="O167" s="17">
        <f>'[1]TCE - ANEXO II - Preencher'!W176</f>
        <v>594.11</v>
      </c>
      <c r="P167" s="18">
        <f>'[1]TCE - ANEXO II - Preencher'!X176</f>
        <v>3521.22</v>
      </c>
      <c r="S167" s="22">
        <v>48792</v>
      </c>
    </row>
    <row r="168" spans="1:19" x14ac:dyDescent="0.2">
      <c r="A168" s="8">
        <f>IFERROR(VLOOKUP(B168,'[1]DADOS (OCULTAR)'!$P$3:$R$56,3,0),"")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JOSE BEZERRA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324115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2090.16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1439.7599999999998</v>
      </c>
      <c r="N168" s="16">
        <f>'[1]TCE - ANEXO II - Preencher'!S177</f>
        <v>190</v>
      </c>
      <c r="O168" s="17">
        <f>'[1]TCE - ANEXO II - Preencher'!W177</f>
        <v>540.71</v>
      </c>
      <c r="P168" s="18">
        <f>'[1]TCE - ANEXO II - Preencher'!X177</f>
        <v>3179.21</v>
      </c>
      <c r="S168" s="22">
        <v>48823</v>
      </c>
    </row>
    <row r="169" spans="1:19" x14ac:dyDescent="0.2">
      <c r="A169" s="8">
        <f>IFERROR(VLOOKUP(B169,'[1]DADOS (OCULTAR)'!$P$3:$R$56,3,0),"")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JOSE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44228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585.43000000000006</v>
      </c>
      <c r="N169" s="16">
        <f>'[1]TCE - ANEXO II - Preencher'!S178</f>
        <v>0</v>
      </c>
      <c r="O169" s="17">
        <f>'[1]TCE - ANEXO II - Preencher'!W178</f>
        <v>160.91999999999999</v>
      </c>
      <c r="P169" s="18">
        <f>'[1]TCE - ANEXO II - Preencher'!X178</f>
        <v>1524.51</v>
      </c>
      <c r="S169" s="22">
        <v>48853</v>
      </c>
    </row>
    <row r="170" spans="1:19" x14ac:dyDescent="0.2">
      <c r="A170" s="8">
        <f>IFERROR(VLOOKUP(B170,'[1]DADOS (OCULTAR)'!$P$3:$R$56,3,0),"")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JOSE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44228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971.57</v>
      </c>
      <c r="N170" s="16">
        <f>'[1]TCE - ANEXO II - Preencher'!S179</f>
        <v>0</v>
      </c>
      <c r="O170" s="17">
        <f>'[1]TCE - ANEXO II - Preencher'!W179</f>
        <v>322.52999999999997</v>
      </c>
      <c r="P170" s="18">
        <f>'[1]TCE - ANEXO II - Preencher'!X179</f>
        <v>1749.04</v>
      </c>
      <c r="S170" s="22">
        <v>48884</v>
      </c>
    </row>
    <row r="171" spans="1:19" x14ac:dyDescent="0.2">
      <c r="A171" s="8">
        <f>IFERROR(VLOOKUP(B171,'[1]DADOS (OCULTAR)'!$P$3:$R$56,3,0),"")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JOSIENE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44228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3435.59</v>
      </c>
      <c r="N171" s="16">
        <f>'[1]TCE - ANEXO II - Preencher'!S180</f>
        <v>0</v>
      </c>
      <c r="O171" s="17">
        <f>'[1]TCE - ANEXO II - Preencher'!W180</f>
        <v>185.1</v>
      </c>
      <c r="P171" s="18">
        <f>'[1]TCE - ANEXO II - Preencher'!X180</f>
        <v>1844.78</v>
      </c>
      <c r="S171" s="22">
        <v>48914</v>
      </c>
    </row>
    <row r="172" spans="1:19" x14ac:dyDescent="0.2">
      <c r="A172" s="8">
        <f>IFERROR(VLOOKUP(B172,'[1]DADOS (OCULTAR)'!$P$3:$R$56,3,0),"")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LARISSA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44228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340.07</v>
      </c>
      <c r="N172" s="16">
        <f>'[1]TCE - ANEXO II - Preencher'!S181</f>
        <v>0</v>
      </c>
      <c r="O172" s="17">
        <f>'[1]TCE - ANEXO II - Preencher'!W181</f>
        <v>165.7</v>
      </c>
      <c r="P172" s="18">
        <f>'[1]TCE - ANEXO II - Preencher'!X181</f>
        <v>1274.3699999999999</v>
      </c>
      <c r="S172" s="22">
        <v>48945</v>
      </c>
    </row>
    <row r="173" spans="1:19" x14ac:dyDescent="0.2">
      <c r="A173" s="8">
        <f>IFERROR(VLOOKUP(B173,'[1]DADOS (OCULTAR)'!$P$3:$R$56,3,0),"")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LETICIA FERREIRA LEITE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411010</v>
      </c>
      <c r="G173" s="14">
        <f>'[1]TCE - ANEXO II - Preencher'!I182</f>
        <v>44228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1564.89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170.97</v>
      </c>
      <c r="N173" s="16">
        <f>'[1]TCE - ANEXO II - Preencher'!S182</f>
        <v>0</v>
      </c>
      <c r="O173" s="17">
        <f>'[1]TCE - ANEXO II - Preencher'!W182</f>
        <v>703.23</v>
      </c>
      <c r="P173" s="18">
        <f>'[1]TCE - ANEXO II - Preencher'!X182</f>
        <v>1032.6300000000001</v>
      </c>
      <c r="S173" s="22">
        <v>48976</v>
      </c>
    </row>
    <row r="174" spans="1:19" x14ac:dyDescent="0.2">
      <c r="A174" s="8">
        <f>IFERROR(VLOOKUP(B174,'[1]DADOS (OCULTAR)'!$P$3:$R$56,3,0),"")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LUIZA DA SILVA ANDRADE OLIVEIRA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44228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953.33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414.66999999999996</v>
      </c>
      <c r="N174" s="16">
        <f>'[1]TCE - ANEXO II - Preencher'!S183</f>
        <v>0</v>
      </c>
      <c r="O174" s="17">
        <f>'[1]TCE - ANEXO II - Preencher'!W183</f>
        <v>128.01</v>
      </c>
      <c r="P174" s="18">
        <f>'[1]TCE - ANEXO II - Preencher'!X183</f>
        <v>1239.99</v>
      </c>
      <c r="S174" s="22">
        <v>49004</v>
      </c>
    </row>
    <row r="175" spans="1:19" x14ac:dyDescent="0.2">
      <c r="A175" s="8">
        <f>IFERROR(VLOOKUP(B175,'[1]DADOS (OCULTAR)'!$P$3:$R$56,3,0),"")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ROSELENE AVELINO DA SILVA CARVALHO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44228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(OCULTAR)'!$P$3:$R$56,3,0),"")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SUELI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44228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619.94000000000005</v>
      </c>
      <c r="N176" s="16">
        <f>'[1]TCE - ANEXO II - Preencher'!S185</f>
        <v>0</v>
      </c>
      <c r="O176" s="17">
        <f>'[1]TCE - ANEXO II - Preencher'!W185</f>
        <v>168.22</v>
      </c>
      <c r="P176" s="18">
        <f>'[1]TCE - ANEXO II - Preencher'!X185</f>
        <v>1551.72</v>
      </c>
      <c r="S176" s="22">
        <v>49065</v>
      </c>
    </row>
    <row r="177" spans="1:19" x14ac:dyDescent="0.2">
      <c r="A177" s="8">
        <f>IFERROR(VLOOKUP(B177,'[1]DADOS (OCULTAR)'!$P$3:$R$56,3,0),"")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ZELIA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44228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110</v>
      </c>
      <c r="K177" s="15">
        <f>'[1]TCE - ANEXO II - Preencher'!P186</f>
        <v>1897.3100000000002</v>
      </c>
      <c r="L177" s="15">
        <f>'[1]TCE - ANEXO II - Preencher'!Q186</f>
        <v>687.5</v>
      </c>
      <c r="M177" s="15">
        <f>'[1]TCE - ANEXO II - Preencher'!R186</f>
        <v>235.62</v>
      </c>
      <c r="N177" s="16">
        <f>'[1]TCE - ANEXO II - Preencher'!S186</f>
        <v>0</v>
      </c>
      <c r="O177" s="17">
        <f>'[1]TCE - ANEXO II - Preencher'!W186</f>
        <v>2738.16</v>
      </c>
      <c r="P177" s="18">
        <f>'[1]TCE - ANEXO II - Preencher'!X186</f>
        <v>192.27</v>
      </c>
      <c r="S177" s="22">
        <v>49096</v>
      </c>
    </row>
    <row r="178" spans="1:19" x14ac:dyDescent="0.2">
      <c r="A178" s="8">
        <f>IFERROR(VLOOKUP(B178,'[1]DADOS (OCULTAR)'!$P$3:$R$56,3,0),"")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ZELIA DOS SANTOS PRADO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44228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2602.8999999999996</v>
      </c>
      <c r="N178" s="16">
        <f>'[1]TCE - ANEXO II - Preencher'!S187</f>
        <v>0</v>
      </c>
      <c r="O178" s="17">
        <f>'[1]TCE - ANEXO II - Preencher'!W187</f>
        <v>124.3</v>
      </c>
      <c r="P178" s="18">
        <f>'[1]TCE - ANEXO II - Preencher'!X187</f>
        <v>1287.94</v>
      </c>
      <c r="S178" s="22">
        <v>49126</v>
      </c>
    </row>
    <row r="179" spans="1:19" x14ac:dyDescent="0.2">
      <c r="A179" s="8">
        <f>IFERROR(VLOOKUP(B179,'[1]DADOS (OCULTAR)'!$P$3:$R$56,3,0),"")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MARINA CAVALCANTI DE FRANÇA ARRUDA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225124</v>
      </c>
      <c r="G179" s="14">
        <f>'[1]TCE - ANEXO II - Preencher'!I188</f>
        <v>44228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487.80000000000007</v>
      </c>
      <c r="N179" s="16">
        <f>'[1]TCE - ANEXO II - Preencher'!S188</f>
        <v>1971.6</v>
      </c>
      <c r="O179" s="17">
        <f>'[1]TCE - ANEXO II - Preencher'!W188</f>
        <v>1006.38</v>
      </c>
      <c r="P179" s="18">
        <f>'[1]TCE - ANEXO II - Preencher'!X188</f>
        <v>3037.02</v>
      </c>
      <c r="S179" s="22">
        <v>49157</v>
      </c>
    </row>
    <row r="180" spans="1:19" x14ac:dyDescent="0.2">
      <c r="A180" s="8">
        <f>IFERROR(VLOOKUP(B180,'[1]DADOS (OCULTAR)'!$P$3:$R$56,3,0),"")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MARLON JOSE DAS NEVES VIANA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44228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385.70999999999992</v>
      </c>
      <c r="N180" s="16">
        <f>'[1]TCE - ANEXO II - Preencher'!S189</f>
        <v>0</v>
      </c>
      <c r="O180" s="17">
        <f>'[1]TCE - ANEXO II - Preencher'!W189</f>
        <v>149.91</v>
      </c>
      <c r="P180" s="18">
        <f>'[1]TCE - ANEXO II - Preencher'!X189</f>
        <v>1335.8</v>
      </c>
      <c r="S180" s="22">
        <v>49188</v>
      </c>
    </row>
    <row r="181" spans="1:19" x14ac:dyDescent="0.2">
      <c r="A181" s="8">
        <f>IFERROR(VLOOKUP(B181,'[1]DADOS (OCULTAR)'!$P$3:$R$56,3,0),"")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MARLUCE ANANIAS SOARES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44228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618.29999999999995</v>
      </c>
      <c r="N181" s="16">
        <f>'[1]TCE - ANEXO II - Preencher'!S190</f>
        <v>0</v>
      </c>
      <c r="O181" s="17">
        <f>'[1]TCE - ANEXO II - Preencher'!W190</f>
        <v>297.38</v>
      </c>
      <c r="P181" s="18">
        <f>'[1]TCE - ANEXO II - Preencher'!X190</f>
        <v>1420.92</v>
      </c>
      <c r="S181" s="22">
        <v>49218</v>
      </c>
    </row>
    <row r="182" spans="1:19" x14ac:dyDescent="0.2">
      <c r="A182" s="8">
        <f>IFERROR(VLOOKUP(B182,'[1]DADOS (OCULTAR)'!$P$3:$R$56,3,0),"")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MARYLLYA BEZERRA TEIXEIRA LEITE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766420</v>
      </c>
      <c r="G182" s="14">
        <f>'[1]TCE - ANEXO II - Preencher'!I191</f>
        <v>44228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786.13</v>
      </c>
      <c r="N182" s="16">
        <f>'[1]TCE - ANEXO II - Preencher'!S191</f>
        <v>0</v>
      </c>
      <c r="O182" s="17">
        <f>'[1]TCE - ANEXO II - Preencher'!W191</f>
        <v>698.07</v>
      </c>
      <c r="P182" s="18">
        <f>'[1]TCE - ANEXO II - Preencher'!X191</f>
        <v>1188.06</v>
      </c>
      <c r="S182" s="22">
        <v>49249</v>
      </c>
    </row>
    <row r="183" spans="1:19" x14ac:dyDescent="0.2">
      <c r="A183" s="8">
        <f>IFERROR(VLOOKUP(B183,'[1]DADOS (OCULTAR)'!$P$3:$R$56,3,0),"")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MATHEUS FELLIPE MORAES GONCALVES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411010</v>
      </c>
      <c r="G183" s="14">
        <f>'[1]TCE - ANEXO II - Preencher'!I192</f>
        <v>44228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238.2</v>
      </c>
      <c r="N183" s="16">
        <f>'[1]TCE - ANEXO II - Preencher'!S192</f>
        <v>0</v>
      </c>
      <c r="O183" s="17">
        <f>'[1]TCE - ANEXO II - Preencher'!W192</f>
        <v>130.03</v>
      </c>
      <c r="P183" s="18">
        <f>'[1]TCE - ANEXO II - Preencher'!X192</f>
        <v>1208.17</v>
      </c>
      <c r="S183" s="22">
        <v>49279</v>
      </c>
    </row>
    <row r="184" spans="1:19" x14ac:dyDescent="0.2">
      <c r="A184" s="8">
        <f>IFERROR(VLOOKUP(B184,'[1]DADOS (OCULTAR)'!$P$3:$R$56,3,0),"")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MAURICIO ALVES PAES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225270</v>
      </c>
      <c r="G184" s="14">
        <f>'[1]TCE - ANEXO II - Preencher'!I193</f>
        <v>44228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992.26</v>
      </c>
      <c r="N184" s="16">
        <f>'[1]TCE - ANEXO II - Preencher'!S193</f>
        <v>1971.6</v>
      </c>
      <c r="O184" s="17">
        <f>'[1]TCE - ANEXO II - Preencher'!W193</f>
        <v>1142.96</v>
      </c>
      <c r="P184" s="18">
        <f>'[1]TCE - ANEXO II - Preencher'!X193</f>
        <v>3404.9</v>
      </c>
      <c r="S184" s="22">
        <v>49310</v>
      </c>
    </row>
    <row r="185" spans="1:19" x14ac:dyDescent="0.2">
      <c r="A185" s="8">
        <f>IFERROR(VLOOKUP(B185,'[1]DADOS (OCULTAR)'!$P$3:$R$56,3,0),"")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MAURICIO BEZERRA DE LIMA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517410</v>
      </c>
      <c r="G185" s="14">
        <f>'[1]TCE - ANEXO II - Preencher'!I194</f>
        <v>44228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1104.83</v>
      </c>
      <c r="N185" s="16">
        <f>'[1]TCE - ANEXO II - Preencher'!S194</f>
        <v>0</v>
      </c>
      <c r="O185" s="17">
        <f>'[1]TCE - ANEXO II - Preencher'!W194</f>
        <v>542.36</v>
      </c>
      <c r="P185" s="18">
        <f>'[1]TCE - ANEXO II - Preencher'!X194</f>
        <v>1662.47</v>
      </c>
      <c r="S185" s="22">
        <v>49341</v>
      </c>
    </row>
    <row r="186" spans="1:19" x14ac:dyDescent="0.2">
      <c r="A186" s="8">
        <f>IFERROR(VLOOKUP(B186,'[1]DADOS (OCULTAR)'!$P$3:$R$56,3,0),"")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MAYARA FIGUEIREDO OLIVEIRA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225124</v>
      </c>
      <c r="G186" s="14">
        <f>'[1]TCE - ANEXO II - Preencher'!I195</f>
        <v>44228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1584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8105.5999999999995</v>
      </c>
      <c r="N186" s="16">
        <f>'[1]TCE - ANEXO II - Preencher'!S195</f>
        <v>2497.37</v>
      </c>
      <c r="O186" s="17">
        <f>'[1]TCE - ANEXO II - Preencher'!W195</f>
        <v>883.46</v>
      </c>
      <c r="P186" s="18">
        <f>'[1]TCE - ANEXO II - Preencher'!X195</f>
        <v>3821.22</v>
      </c>
      <c r="S186" s="22">
        <v>49369</v>
      </c>
    </row>
    <row r="187" spans="1:19" x14ac:dyDescent="0.2">
      <c r="A187" s="8">
        <f>IFERROR(VLOOKUP(B187,'[1]DADOS (OCULTAR)'!$P$3:$R$56,3,0),"")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MERCIA FRANCISCA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44228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452.63</v>
      </c>
      <c r="N187" s="16">
        <f>'[1]TCE - ANEXO II - Preencher'!S196</f>
        <v>0</v>
      </c>
      <c r="O187" s="17">
        <f>'[1]TCE - ANEXO II - Preencher'!W196</f>
        <v>242.98</v>
      </c>
      <c r="P187" s="18">
        <f>'[1]TCE - ANEXO II - Preencher'!X196</f>
        <v>1309.6500000000001</v>
      </c>
      <c r="S187" s="22">
        <v>49400</v>
      </c>
    </row>
    <row r="188" spans="1:19" x14ac:dyDescent="0.2">
      <c r="A188" s="8">
        <f>IFERROR(VLOOKUP(B188,'[1]DADOS (OCULTAR)'!$P$3:$R$56,3,0),"")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MICHEL SOUSA DE FREITAS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517410</v>
      </c>
      <c r="G188" s="14">
        <f>'[1]TCE - ANEXO II - Preencher'!I197</f>
        <v>44228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330.94</v>
      </c>
      <c r="N188" s="16">
        <f>'[1]TCE - ANEXO II - Preencher'!S197</f>
        <v>0</v>
      </c>
      <c r="O188" s="17">
        <f>'[1]TCE - ANEXO II - Preencher'!W197</f>
        <v>126.69</v>
      </c>
      <c r="P188" s="18">
        <f>'[1]TCE - ANEXO II - Preencher'!X197</f>
        <v>1304.25</v>
      </c>
      <c r="S188" s="22">
        <v>49430</v>
      </c>
    </row>
    <row r="189" spans="1:19" x14ac:dyDescent="0.2">
      <c r="A189" s="8">
        <f>IFERROR(VLOOKUP(B189,'[1]DADOS (OCULTAR)'!$P$3:$R$56,3,0),"")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MONIQUE COSTA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223710</v>
      </c>
      <c r="G189" s="14">
        <f>'[1]TCE - ANEXO II - Preencher'!I198</f>
        <v>44228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2784.36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220</v>
      </c>
      <c r="N189" s="16">
        <f>'[1]TCE - ANEXO II - Preencher'!S198</f>
        <v>696.09</v>
      </c>
      <c r="O189" s="17">
        <f>'[1]TCE - ANEXO II - Preencher'!W198</f>
        <v>514.20000000000005</v>
      </c>
      <c r="P189" s="18">
        <f>'[1]TCE - ANEXO II - Preencher'!X198</f>
        <v>3186.25</v>
      </c>
      <c r="S189" s="22">
        <v>49461</v>
      </c>
    </row>
    <row r="190" spans="1:19" x14ac:dyDescent="0.2">
      <c r="A190" s="8">
        <f>IFERROR(VLOOKUP(B190,'[1]DADOS (OCULTAR)'!$P$3:$R$56,3,0),"")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NADJA MARIA DE MELO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44228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770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800.83</v>
      </c>
      <c r="N190" s="16">
        <f>'[1]TCE - ANEXO II - Preencher'!S199</f>
        <v>0</v>
      </c>
      <c r="O190" s="17">
        <f>'[1]TCE - ANEXO II - Preencher'!W199</f>
        <v>278.89</v>
      </c>
      <c r="P190" s="18">
        <f>'[1]TCE - ANEXO II - Preencher'!X199</f>
        <v>1291.94</v>
      </c>
      <c r="S190" s="22">
        <v>49491</v>
      </c>
    </row>
    <row r="191" spans="1:19" x14ac:dyDescent="0.2">
      <c r="A191" s="8">
        <f>IFERROR(VLOOKUP(B191,'[1]DADOS (OCULTAR)'!$P$3:$R$56,3,0),"")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NAIDIVAN ALVES DO NASCIMENTO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223505</v>
      </c>
      <c r="G191" s="14">
        <f>'[1]TCE - ANEXO II - Preencher'!I200</f>
        <v>44228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2055.94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1159.8</v>
      </c>
      <c r="N191" s="16">
        <f>'[1]TCE - ANEXO II - Preencher'!S200</f>
        <v>513.99</v>
      </c>
      <c r="O191" s="17">
        <f>'[1]TCE - ANEXO II - Preencher'!W200</f>
        <v>454.8</v>
      </c>
      <c r="P191" s="18">
        <f>'[1]TCE - ANEXO II - Preencher'!X200</f>
        <v>3274.93</v>
      </c>
      <c r="S191" s="22">
        <v>49522</v>
      </c>
    </row>
    <row r="192" spans="1:19" x14ac:dyDescent="0.2">
      <c r="A192" s="8">
        <f>IFERROR(VLOOKUP(B192,'[1]DADOS (OCULTAR)'!$P$3:$R$56,3,0),"")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NAPOLEAO FERREIRA DA SILVA FILHO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514225</v>
      </c>
      <c r="G192" s="14">
        <f>'[1]TCE - ANEXO II - Preencher'!I201</f>
        <v>44228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374.74</v>
      </c>
      <c r="N192" s="16">
        <f>'[1]TCE - ANEXO II - Preencher'!S201</f>
        <v>0</v>
      </c>
      <c r="O192" s="17">
        <f>'[1]TCE - ANEXO II - Preencher'!W201</f>
        <v>168.48</v>
      </c>
      <c r="P192" s="18">
        <f>'[1]TCE - ANEXO II - Preencher'!X201</f>
        <v>1306.26</v>
      </c>
      <c r="S192" s="22">
        <v>49553</v>
      </c>
    </row>
    <row r="193" spans="1:19" x14ac:dyDescent="0.2">
      <c r="A193" s="8">
        <f>IFERROR(VLOOKUP(B193,'[1]DADOS (OCULTAR)'!$P$3:$R$56,3,0),"")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NELSON FRANCISCO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766420</v>
      </c>
      <c r="G193" s="14">
        <f>'[1]TCE - ANEXO II - Preencher'!I202</f>
        <v>44228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506.78000000000003</v>
      </c>
      <c r="N193" s="16">
        <f>'[1]TCE - ANEXO II - Preencher'!S202</f>
        <v>0</v>
      </c>
      <c r="O193" s="17">
        <f>'[1]TCE - ANEXO II - Preencher'!W202</f>
        <v>135.29</v>
      </c>
      <c r="P193" s="18">
        <f>'[1]TCE - ANEXO II - Preencher'!X202</f>
        <v>1471.49</v>
      </c>
      <c r="S193" s="22">
        <v>49583</v>
      </c>
    </row>
    <row r="194" spans="1:19" x14ac:dyDescent="0.2">
      <c r="A194" s="8">
        <f>IFERROR(VLOOKUP(B194,'[1]DADOS (OCULTAR)'!$P$3:$R$56,3,0),"")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NIEWDSON THIAGO CAVALCANTE CURSINO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766420</v>
      </c>
      <c r="G194" s="14">
        <f>'[1]TCE - ANEXO II - Preencher'!I203</f>
        <v>44228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1065.8399999999999</v>
      </c>
      <c r="N194" s="16">
        <f>'[1]TCE - ANEXO II - Preencher'!S203</f>
        <v>0</v>
      </c>
      <c r="O194" s="17">
        <f>'[1]TCE - ANEXO II - Preencher'!W203</f>
        <v>494.08</v>
      </c>
      <c r="P194" s="18">
        <f>'[1]TCE - ANEXO II - Preencher'!X203</f>
        <v>1671.76</v>
      </c>
      <c r="S194" s="22">
        <v>49614</v>
      </c>
    </row>
    <row r="195" spans="1:19" x14ac:dyDescent="0.2">
      <c r="A195" s="8">
        <f>IFERROR(VLOOKUP(B195,'[1]DADOS (OCULTAR)'!$P$3:$R$56,3,0),"")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NILTON PEREIRA DE BARROS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225270</v>
      </c>
      <c r="G195" s="14">
        <f>'[1]TCE - ANEXO II - Preencher'!I204</f>
        <v>44228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1376</v>
      </c>
      <c r="N195" s="16">
        <f>'[1]TCE - ANEXO II - Preencher'!S204</f>
        <v>1971.6</v>
      </c>
      <c r="O195" s="17">
        <f>'[1]TCE - ANEXO II - Preencher'!W204</f>
        <v>1538.65</v>
      </c>
      <c r="P195" s="18">
        <f>'[1]TCE - ANEXO II - Preencher'!X204</f>
        <v>3392.95</v>
      </c>
      <c r="S195" s="22">
        <v>49644</v>
      </c>
    </row>
    <row r="196" spans="1:19" x14ac:dyDescent="0.2">
      <c r="A196" s="8">
        <f>IFERROR(VLOOKUP(B196,'[1]DADOS (OCULTAR)'!$P$3:$R$56,3,0),"")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OBERDAN RIBEIRO GONCALVES DE OLIVEIRA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225125</v>
      </c>
      <c r="G196" s="14">
        <f>'[1]TCE - ANEXO II - Preencher'!I205</f>
        <v>44228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1161.5999999999999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9347.42</v>
      </c>
      <c r="N196" s="16">
        <f>'[1]TCE - ANEXO II - Preencher'!S205</f>
        <v>1782.89</v>
      </c>
      <c r="O196" s="17">
        <f>'[1]TCE - ANEXO II - Preencher'!W205</f>
        <v>1309.99</v>
      </c>
      <c r="P196" s="18">
        <f>'[1]TCE - ANEXO II - Preencher'!X205</f>
        <v>3872.03</v>
      </c>
      <c r="S196" s="22">
        <v>49675</v>
      </c>
    </row>
    <row r="197" spans="1:19" x14ac:dyDescent="0.2">
      <c r="A197" s="8">
        <f>IFERROR(VLOOKUP(B197,'[1]DADOS (OCULTAR)'!$P$3:$R$56,3,0),"")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OHANA DA CUNHA CAVALCANTI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44228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1269.72</v>
      </c>
      <c r="N197" s="16">
        <f>'[1]TCE - ANEXO II - Preencher'!S206</f>
        <v>2497.37</v>
      </c>
      <c r="O197" s="17">
        <f>'[1]TCE - ANEXO II - Preencher'!W206</f>
        <v>1706.26</v>
      </c>
      <c r="P197" s="18">
        <f>'[1]TCE - ANEXO II - Preencher'!X206</f>
        <v>3644.83</v>
      </c>
      <c r="S197" s="22">
        <v>49706</v>
      </c>
    </row>
    <row r="198" spans="1:19" x14ac:dyDescent="0.2">
      <c r="A198" s="8">
        <f>IFERROR(VLOOKUP(B198,'[1]DADOS (OCULTAR)'!$P$3:$R$56,3,0),"")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PATRICIA KARLA SOUTO MAIOR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44228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495.84000000000009</v>
      </c>
      <c r="N198" s="16">
        <f>'[1]TCE - ANEXO II - Preencher'!S207</f>
        <v>0</v>
      </c>
      <c r="O198" s="17">
        <f>'[1]TCE - ANEXO II - Preencher'!W207</f>
        <v>171.54</v>
      </c>
      <c r="P198" s="18">
        <f>'[1]TCE - ANEXO II - Preencher'!X207</f>
        <v>1424.3</v>
      </c>
      <c r="S198" s="22">
        <v>49735</v>
      </c>
    </row>
    <row r="199" spans="1:19" x14ac:dyDescent="0.2">
      <c r="A199" s="8">
        <f>IFERROR(VLOOKUP(B199,'[1]DADOS (OCULTAR)'!$P$3:$R$56,3,0),"")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PAULO FERNANDO ANDRADE NEIVA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7725.14</v>
      </c>
      <c r="N199" s="16">
        <f>'[1]TCE - ANEXO II - Preencher'!S208</f>
        <v>1971.6</v>
      </c>
      <c r="O199" s="17">
        <f>'[1]TCE - ANEXO II - Preencher'!W208</f>
        <v>696.96</v>
      </c>
      <c r="P199" s="18">
        <f>'[1]TCE - ANEXO II - Preencher'!X208</f>
        <v>4627.68</v>
      </c>
      <c r="S199" s="22">
        <v>49766</v>
      </c>
    </row>
    <row r="200" spans="1:19" x14ac:dyDescent="0.2">
      <c r="A200" s="8">
        <f>IFERROR(VLOOKUP(B200,'[1]DADOS (OCULTAR)'!$P$3:$R$56,3,0),"")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PAULO FERNANDO DA SILVA GENUINO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317210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1683.59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214.63</v>
      </c>
      <c r="N200" s="16">
        <f>'[1]TCE - ANEXO II - Preencher'!S209</f>
        <v>0</v>
      </c>
      <c r="O200" s="17">
        <f>'[1]TCE - ANEXO II - Preencher'!W209</f>
        <v>156.54</v>
      </c>
      <c r="P200" s="18">
        <f>'[1]TCE - ANEXO II - Preencher'!X209</f>
        <v>1741.68</v>
      </c>
      <c r="S200" s="22">
        <v>49796</v>
      </c>
    </row>
    <row r="201" spans="1:19" x14ac:dyDescent="0.2">
      <c r="A201" s="8">
        <f>IFERROR(VLOOKUP(B201,'[1]DADOS (OCULTAR)'!$P$3:$R$56,3,0),"")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PAULO ROBERTO DE AGUIAR SILVA FILHO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521130</v>
      </c>
      <c r="G201" s="14">
        <f>'[1]TCE - ANEXO II - Preencher'!I210</f>
        <v>44228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28.35</v>
      </c>
      <c r="N201" s="16">
        <f>'[1]TCE - ANEXO II - Preencher'!S210</f>
        <v>0</v>
      </c>
      <c r="O201" s="17">
        <f>'[1]TCE - ANEXO II - Preencher'!W210</f>
        <v>109.85</v>
      </c>
      <c r="P201" s="18">
        <f>'[1]TCE - ANEXO II - Preencher'!X210</f>
        <v>1018.5</v>
      </c>
      <c r="S201" s="22">
        <v>49827</v>
      </c>
    </row>
    <row r="202" spans="1:19" x14ac:dyDescent="0.2">
      <c r="A202" s="8">
        <f>IFERROR(VLOOKUP(B202,'[1]DADOS (OCULTAR)'!$P$3:$R$56,3,0),"")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QUITERIA FRANCISCA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44228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949.32999999999993</v>
      </c>
      <c r="N202" s="16">
        <f>'[1]TCE - ANEXO II - Preencher'!S211</f>
        <v>0</v>
      </c>
      <c r="O202" s="17">
        <f>'[1]TCE - ANEXO II - Preencher'!W211</f>
        <v>268.48</v>
      </c>
      <c r="P202" s="18">
        <f>'[1]TCE - ANEXO II - Preencher'!X211</f>
        <v>1780.85</v>
      </c>
      <c r="S202" s="22">
        <v>49857</v>
      </c>
    </row>
    <row r="203" spans="1:19" x14ac:dyDescent="0.2">
      <c r="A203" s="8">
        <f>IFERROR(VLOOKUP(B203,'[1]DADOS (OCULTAR)'!$P$3:$R$56,3,0),"")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RAFAEL FONSECA SOARES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317210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1683.59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132.55000000000001</v>
      </c>
      <c r="N203" s="16">
        <f>'[1]TCE - ANEXO II - Preencher'!S212</f>
        <v>0</v>
      </c>
      <c r="O203" s="17">
        <f>'[1]TCE - ANEXO II - Preencher'!W212</f>
        <v>505.22</v>
      </c>
      <c r="P203" s="18">
        <f>'[1]TCE - ANEXO II - Preencher'!X212</f>
        <v>1310.92</v>
      </c>
      <c r="S203" s="22">
        <v>49888</v>
      </c>
    </row>
    <row r="204" spans="1:19" x14ac:dyDescent="0.2">
      <c r="A204" s="8">
        <f>IFERROR(VLOOKUP(B204,'[1]DADOS (OCULTAR)'!$P$3:$R$56,3,0),"")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RAQUEL MONTEIRO DE OLIVEIRA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513430</v>
      </c>
      <c r="G204" s="14">
        <f>'[1]TCE - ANEXO II - Preencher'!I213</f>
        <v>44228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2.1</v>
      </c>
      <c r="N204" s="16">
        <f>'[1]TCE - ANEXO II - Preencher'!S213</f>
        <v>0</v>
      </c>
      <c r="O204" s="17">
        <f>'[1]TCE - ANEXO II - Preencher'!W213</f>
        <v>170.68</v>
      </c>
      <c r="P204" s="18">
        <f>'[1]TCE - ANEXO II - Preencher'!X213</f>
        <v>931.42</v>
      </c>
      <c r="S204" s="22">
        <v>49919</v>
      </c>
    </row>
    <row r="205" spans="1:19" x14ac:dyDescent="0.2">
      <c r="A205" s="8">
        <f>IFERROR(VLOOKUP(B205,'[1]DADOS (OCULTAR)'!$P$3:$R$56,3,0),"")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RAYANNE MAYARA SILVA DE OLIVEIRA VALGUEIRO DE ANDRADE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225124</v>
      </c>
      <c r="G205" s="14">
        <f>'[1]TCE - ANEXO II - Preencher'!I214</f>
        <v>44228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1186.77</v>
      </c>
      <c r="N205" s="16">
        <f>'[1]TCE - ANEXO II - Preencher'!S214</f>
        <v>2497.37</v>
      </c>
      <c r="O205" s="17">
        <f>'[1]TCE - ANEXO II - Preencher'!W214</f>
        <v>1635.77</v>
      </c>
      <c r="P205" s="18">
        <f>'[1]TCE - ANEXO II - Preencher'!X214</f>
        <v>3632.37</v>
      </c>
      <c r="S205" s="22">
        <v>49949</v>
      </c>
    </row>
    <row r="206" spans="1:19" x14ac:dyDescent="0.2">
      <c r="A206" s="8">
        <f>IFERROR(VLOOKUP(B206,'[1]DADOS (OCULTAR)'!$P$3:$R$56,3,0),"")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RAYSSA IRACY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920.89</v>
      </c>
      <c r="N206" s="16">
        <f>'[1]TCE - ANEXO II - Preencher'!S215</f>
        <v>627.07000000000005</v>
      </c>
      <c r="O206" s="17">
        <f>'[1]TCE - ANEXO II - Preencher'!W215</f>
        <v>629.58000000000004</v>
      </c>
      <c r="P206" s="18">
        <f>'[1]TCE - ANEXO II - Preencher'!X215</f>
        <v>2974.32</v>
      </c>
      <c r="S206" s="22">
        <v>49980</v>
      </c>
    </row>
    <row r="207" spans="1:19" x14ac:dyDescent="0.2">
      <c r="A207" s="8">
        <f>IFERROR(VLOOKUP(B207,'[1]DADOS (OCULTAR)'!$P$3:$R$56,3,0),"")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 xml:space="preserve">RENATA VIEIRA LEITE COSTA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324115</v>
      </c>
      <c r="G207" s="14">
        <f>'[1]TCE - ANEXO II - Preencher'!I216</f>
        <v>44228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2090.16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1188.1399999999999</v>
      </c>
      <c r="N207" s="16">
        <f>'[1]TCE - ANEXO II - Preencher'!S216</f>
        <v>209.02</v>
      </c>
      <c r="O207" s="17">
        <f>'[1]TCE - ANEXO II - Preencher'!W216</f>
        <v>491.83</v>
      </c>
      <c r="P207" s="18">
        <f>'[1]TCE - ANEXO II - Preencher'!X216</f>
        <v>2995.49</v>
      </c>
      <c r="S207" s="22">
        <v>50010</v>
      </c>
    </row>
    <row r="208" spans="1:19" x14ac:dyDescent="0.2">
      <c r="A208" s="8">
        <f>IFERROR(VLOOKUP(B208,'[1]DADOS (OCULTAR)'!$P$3:$R$56,3,0),"")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RICARDO HENRIQUE ALBUQUERQUE DA SILVA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1281.83</v>
      </c>
      <c r="N208" s="16">
        <f>'[1]TCE - ANEXO II - Preencher'!S217</f>
        <v>1971.6</v>
      </c>
      <c r="O208" s="17">
        <f>'[1]TCE - ANEXO II - Preencher'!W217</f>
        <v>941.64</v>
      </c>
      <c r="P208" s="18">
        <f>'[1]TCE - ANEXO II - Preencher'!X217</f>
        <v>3895.79</v>
      </c>
      <c r="S208" s="22">
        <v>50041</v>
      </c>
    </row>
    <row r="209" spans="1:19" x14ac:dyDescent="0.2">
      <c r="A209" s="8">
        <f>IFERROR(VLOOKUP(B209,'[1]DADOS (OCULTAR)'!$P$3:$R$56,3,0),"")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RISONIR MARIA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794.8900000000001</v>
      </c>
      <c r="N209" s="16">
        <f>'[1]TCE - ANEXO II - Preencher'!S218</f>
        <v>0</v>
      </c>
      <c r="O209" s="17">
        <f>'[1]TCE - ANEXO II - Preencher'!W218</f>
        <v>551.91999999999996</v>
      </c>
      <c r="P209" s="18">
        <f>'[1]TCE - ANEXO II - Preencher'!X218</f>
        <v>1342.97</v>
      </c>
      <c r="S209" s="22">
        <v>50072</v>
      </c>
    </row>
    <row r="210" spans="1:19" x14ac:dyDescent="0.2">
      <c r="A210" s="8">
        <f>IFERROR(VLOOKUP(B210,'[1]DADOS (OCULTAR)'!$P$3:$R$56,3,0),"")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ROBERTO CARLOS FERREIRA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324115</v>
      </c>
      <c r="G210" s="14">
        <f>'[1]TCE - ANEXO II - Preencher'!I219</f>
        <v>44228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1950.82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1428.2499999999998</v>
      </c>
      <c r="N210" s="16">
        <f>'[1]TCE - ANEXO II - Preencher'!S219</f>
        <v>195.09</v>
      </c>
      <c r="O210" s="17">
        <f>'[1]TCE - ANEXO II - Preencher'!W219</f>
        <v>1069.04</v>
      </c>
      <c r="P210" s="18">
        <f>'[1]TCE - ANEXO II - Preencher'!X219</f>
        <v>2505.12</v>
      </c>
      <c r="S210" s="22">
        <v>50100</v>
      </c>
    </row>
    <row r="211" spans="1:19" x14ac:dyDescent="0.2">
      <c r="A211" s="8">
        <f>IFERROR(VLOOKUP(B211,'[1]DADOS (OCULTAR)'!$P$3:$R$56,3,0),"")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ROBERTSON MENDES ALBUQUERQUE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225125</v>
      </c>
      <c r="G211" s="14">
        <f>'[1]TCE - ANEXO II - Preencher'!I220</f>
        <v>44228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3168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1798.17</v>
      </c>
      <c r="N211" s="16">
        <f>'[1]TCE - ANEXO II - Preencher'!S220</f>
        <v>3916.07</v>
      </c>
      <c r="O211" s="17">
        <f>'[1]TCE - ANEXO II - Preencher'!W220</f>
        <v>2307.5700000000002</v>
      </c>
      <c r="P211" s="18">
        <f>'[1]TCE - ANEXO II - Preencher'!X220</f>
        <v>6574.67</v>
      </c>
      <c r="S211" s="22">
        <v>50131</v>
      </c>
    </row>
    <row r="212" spans="1:19" x14ac:dyDescent="0.2">
      <c r="A212" s="8">
        <f>IFERROR(VLOOKUP(B212,'[1]DADOS (OCULTAR)'!$P$3:$R$56,3,0),"")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ROGERIO FERREIRA DOS SANTOS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225270</v>
      </c>
      <c r="G212" s="14">
        <f>'[1]TCE - ANEXO II - Preencher'!I221</f>
        <v>44228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1372.8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466.46999999999991</v>
      </c>
      <c r="N212" s="16">
        <f>'[1]TCE - ANEXO II - Preencher'!S221</f>
        <v>3145.12</v>
      </c>
      <c r="O212" s="17">
        <f>'[1]TCE - ANEXO II - Preencher'!W221</f>
        <v>478.35</v>
      </c>
      <c r="P212" s="18">
        <f>'[1]TCE - ANEXO II - Preencher'!X221</f>
        <v>4506.04</v>
      </c>
      <c r="S212" s="22">
        <v>50161</v>
      </c>
    </row>
    <row r="213" spans="1:19" x14ac:dyDescent="0.2">
      <c r="A213" s="8">
        <f>IFERROR(VLOOKUP(B213,'[1]DADOS (OCULTAR)'!$P$3:$R$56,3,0),"")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ROSAINA RAMOS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223505</v>
      </c>
      <c r="G213" s="14">
        <f>'[1]TCE - ANEXO II - Preencher'!I222</f>
        <v>44228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638.58000000000004</v>
      </c>
      <c r="K213" s="15">
        <f>'[1]TCE - ANEXO II - Preencher'!P222</f>
        <v>2048.7600000000002</v>
      </c>
      <c r="L213" s="15">
        <f>'[1]TCE - ANEXO II - Preencher'!Q222</f>
        <v>948.14</v>
      </c>
      <c r="M213" s="15">
        <f>'[1]TCE - ANEXO II - Preencher'!R222</f>
        <v>614.57000000000005</v>
      </c>
      <c r="N213" s="16">
        <f>'[1]TCE - ANEXO II - Preencher'!S222</f>
        <v>159.63999999999999</v>
      </c>
      <c r="O213" s="17">
        <f>'[1]TCE - ANEXO II - Preencher'!W222</f>
        <v>3196.98</v>
      </c>
      <c r="P213" s="18">
        <f>'[1]TCE - ANEXO II - Preencher'!X222</f>
        <v>1212.71</v>
      </c>
      <c r="S213" s="22">
        <v>50192</v>
      </c>
    </row>
    <row r="214" spans="1:19" x14ac:dyDescent="0.2">
      <c r="A214" s="8">
        <f>IFERROR(VLOOKUP(B214,'[1]DADOS (OCULTAR)'!$P$3:$R$56,3,0),"")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ROSANA DE SOUZA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44228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527.6400000000001</v>
      </c>
      <c r="N214" s="16">
        <f>'[1]TCE - ANEXO II - Preencher'!S223</f>
        <v>0</v>
      </c>
      <c r="O214" s="17">
        <f>'[1]TCE - ANEXO II - Preencher'!W223</f>
        <v>437.57</v>
      </c>
      <c r="P214" s="18">
        <f>'[1]TCE - ANEXO II - Preencher'!X223</f>
        <v>1190.07</v>
      </c>
      <c r="S214" s="22">
        <v>50222</v>
      </c>
    </row>
    <row r="215" spans="1:19" x14ac:dyDescent="0.2">
      <c r="A215" s="8">
        <f>IFERROR(VLOOKUP(B215,'[1]DADOS (OCULTAR)'!$P$3:$R$56,3,0),"")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ROSIMERE DA SILVA PEREIRA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44228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565.61999999999989</v>
      </c>
      <c r="N215" s="16">
        <f>'[1]TCE - ANEXO II - Preencher'!S224</f>
        <v>0</v>
      </c>
      <c r="O215" s="17">
        <f>'[1]TCE - ANEXO II - Preencher'!W224</f>
        <v>171.4</v>
      </c>
      <c r="P215" s="18">
        <f>'[1]TCE - ANEXO II - Preencher'!X224</f>
        <v>1494.22</v>
      </c>
      <c r="S215" s="22">
        <v>50253</v>
      </c>
    </row>
    <row r="216" spans="1:19" x14ac:dyDescent="0.2">
      <c r="A216" s="8">
        <f>IFERROR(VLOOKUP(B216,'[1]DADOS (OCULTAR)'!$P$3:$R$56,3,0),"")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RUANA MANSO PORFIRIO DOS SANTOS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225125</v>
      </c>
      <c r="G216" s="14">
        <f>'[1]TCE - ANEXO II - Preencher'!I225</f>
        <v>44228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3168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2034.86</v>
      </c>
      <c r="N216" s="16">
        <f>'[1]TCE - ANEXO II - Preencher'!S225</f>
        <v>3916.07</v>
      </c>
      <c r="O216" s="17">
        <f>'[1]TCE - ANEXO II - Preencher'!W225</f>
        <v>2379.4699999999998</v>
      </c>
      <c r="P216" s="18">
        <f>'[1]TCE - ANEXO II - Preencher'!X225</f>
        <v>6739.46</v>
      </c>
      <c r="S216" s="22">
        <v>50284</v>
      </c>
    </row>
    <row r="217" spans="1:19" x14ac:dyDescent="0.2">
      <c r="A217" s="8">
        <f>IFERROR(VLOOKUP(B217,'[1]DADOS (OCULTAR)'!$P$3:$R$56,3,0),"")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RUBIA RAFAELLA ALVES DE SOUZA BEZERRA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44228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2055.94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916.83999999999992</v>
      </c>
      <c r="N217" s="16">
        <f>'[1]TCE - ANEXO II - Preencher'!S226</f>
        <v>627.07000000000005</v>
      </c>
      <c r="O217" s="17">
        <f>'[1]TCE - ANEXO II - Preencher'!W226</f>
        <v>594.04999999999995</v>
      </c>
      <c r="P217" s="18">
        <f>'[1]TCE - ANEXO II - Preencher'!X226</f>
        <v>3005.8</v>
      </c>
      <c r="S217" s="22">
        <v>50314</v>
      </c>
    </row>
    <row r="218" spans="1:19" x14ac:dyDescent="0.2">
      <c r="A218" s="8">
        <f>IFERROR(VLOOKUP(B218,'[1]DADOS (OCULTAR)'!$P$3:$R$56,3,0),"")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SAMIRA MARIA SANTANA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251605</v>
      </c>
      <c r="G218" s="14">
        <f>'[1]TCE - ANEXO II - Preencher'!I227</f>
        <v>44228</v>
      </c>
      <c r="H218" s="13" t="str">
        <f>'[1]TCE - ANEXO II - Preencher'!J227</f>
        <v>2 - Diarista</v>
      </c>
      <c r="I218" s="13">
        <f>'[1]TCE - ANEXO II - Preencher'!K227</f>
        <v>30</v>
      </c>
      <c r="J218" s="15">
        <f>'[1]TCE - ANEXO II - Preencher'!L227</f>
        <v>1809.72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5126.9300000000012</v>
      </c>
      <c r="N218" s="16">
        <f>'[1]TCE - ANEXO II - Preencher'!S227</f>
        <v>752.43000000000006</v>
      </c>
      <c r="O218" s="17">
        <f>'[1]TCE - ANEXO II - Preencher'!W227</f>
        <v>406.86</v>
      </c>
      <c r="P218" s="18">
        <f>'[1]TCE - ANEXO II - Preencher'!X227</f>
        <v>2649.37</v>
      </c>
      <c r="S218" s="22">
        <v>50345</v>
      </c>
    </row>
    <row r="219" spans="1:19" x14ac:dyDescent="0.2">
      <c r="A219" s="8">
        <f>IFERROR(VLOOKUP(B219,'[1]DADOS (OCULTAR)'!$P$3:$R$56,3,0),"")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SANDRA SOBRAL DE ESPINDOLA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223505</v>
      </c>
      <c r="G219" s="14">
        <f>'[1]TCE - ANEXO II - Preencher'!I228</f>
        <v>44228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2055.94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1403.75</v>
      </c>
      <c r="N219" s="16">
        <f>'[1]TCE - ANEXO II - Preencher'!S228</f>
        <v>627.07000000000005</v>
      </c>
      <c r="O219" s="17">
        <f>'[1]TCE - ANEXO II - Preencher'!W228</f>
        <v>765.5</v>
      </c>
      <c r="P219" s="18">
        <f>'[1]TCE - ANEXO II - Preencher'!X228</f>
        <v>3321.26</v>
      </c>
      <c r="S219" s="22">
        <v>50375</v>
      </c>
    </row>
    <row r="220" spans="1:19" x14ac:dyDescent="0.2">
      <c r="A220" s="8">
        <f>IFERROR(VLOOKUP(B220,'[1]DADOS (OCULTAR)'!$P$3:$R$56,3,0),"")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SANDRO MANTOVANI SOARES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44228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>
        <f>IFERROR(VLOOKUP(B221,'[1]DADOS (OCULTAR)'!$P$3:$R$56,3,0),"")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SEVERINO JOSE FERREIRA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517410</v>
      </c>
      <c r="G221" s="14">
        <f>'[1]TCE - ANEXO II - Preencher'!I230</f>
        <v>44228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453.94</v>
      </c>
      <c r="N221" s="16">
        <f>'[1]TCE - ANEXO II - Preencher'!S230</f>
        <v>0</v>
      </c>
      <c r="O221" s="17">
        <f>'[1]TCE - ANEXO II - Preencher'!W230</f>
        <v>145.35</v>
      </c>
      <c r="P221" s="18">
        <f>'[1]TCE - ANEXO II - Preencher'!X230</f>
        <v>1408.59</v>
      </c>
      <c r="S221" s="22">
        <v>50437</v>
      </c>
    </row>
    <row r="222" spans="1:19" x14ac:dyDescent="0.2">
      <c r="A222" s="8">
        <f>IFERROR(VLOOKUP(B222,'[1]DADOS (OCULTAR)'!$P$3:$R$56,3,0),"")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SILVANIA DE SOUZA COSTA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44228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</v>
      </c>
      <c r="K222" s="15">
        <f>'[1]TCE - ANEXO II - Preencher'!P231</f>
        <v>2250.65</v>
      </c>
      <c r="L222" s="15">
        <f>'[1]TCE - ANEXO II - Preencher'!Q231</f>
        <v>660</v>
      </c>
      <c r="M222" s="15">
        <f>'[1]TCE - ANEXO II - Preencher'!R231</f>
        <v>340.05</v>
      </c>
      <c r="N222" s="16">
        <f>'[1]TCE - ANEXO II - Preencher'!S231</f>
        <v>0</v>
      </c>
      <c r="O222" s="17">
        <f>'[1]TCE - ANEXO II - Preencher'!W231</f>
        <v>3018.58</v>
      </c>
      <c r="P222" s="18">
        <f>'[1]TCE - ANEXO II - Preencher'!X231</f>
        <v>342.12</v>
      </c>
      <c r="S222" s="22">
        <v>50465</v>
      </c>
    </row>
    <row r="223" spans="1:19" x14ac:dyDescent="0.2">
      <c r="A223" s="8">
        <f>IFERROR(VLOOKUP(B223,'[1]DADOS (OCULTAR)'!$P$3:$R$56,3,0),"")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 xml:space="preserve">SILVONEIDE VENCESLAU DA SILVA 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44228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1100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591.62</v>
      </c>
      <c r="N223" s="16">
        <f>'[1]TCE - ANEXO II - Preencher'!S232</f>
        <v>0</v>
      </c>
      <c r="O223" s="17">
        <f>'[1]TCE - ANEXO II - Preencher'!W232</f>
        <v>214.02</v>
      </c>
      <c r="P223" s="18">
        <f>'[1]TCE - ANEXO II - Preencher'!X232</f>
        <v>1477.6</v>
      </c>
      <c r="S223" s="22">
        <v>50496</v>
      </c>
    </row>
    <row r="224" spans="1:19" x14ac:dyDescent="0.2">
      <c r="A224" s="8">
        <f>IFERROR(VLOOKUP(B224,'[1]DADOS (OCULTAR)'!$P$3:$R$56,3,0),"")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SIMONE GOMES DE CARVALHO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411010</v>
      </c>
      <c r="G224" s="14">
        <f>'[1]TCE - ANEXO II - Preencher'!I233</f>
        <v>44228</v>
      </c>
      <c r="H224" s="13" t="str">
        <f>'[1]TCE - ANEXO II - Preencher'!J233</f>
        <v>2 - Diarista</v>
      </c>
      <c r="I224" s="13">
        <f>'[1]TCE - ANEXO II - Preencher'!K233</f>
        <v>20</v>
      </c>
      <c r="J224" s="15">
        <f>'[1]TCE - ANEXO II - Preencher'!L233</f>
        <v>550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76.03</v>
      </c>
      <c r="P224" s="18">
        <f>'[1]TCE - ANEXO II - Preencher'!X233</f>
        <v>473.97</v>
      </c>
      <c r="S224" s="22">
        <v>50526</v>
      </c>
    </row>
    <row r="225" spans="1:19" x14ac:dyDescent="0.2">
      <c r="A225" s="8">
        <f>IFERROR(VLOOKUP(B225,'[1]DADOS (OCULTAR)'!$P$3:$R$56,3,0),"")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STEPHANIE DANIELLY DE OLIVEIRA MELO</v>
      </c>
      <c r="E225" s="12" t="str">
        <f>IF('[1]TCE - ANEXO II - Preencher'!G234="4 - Assistência Odontológica","2 - Outros Profissionais da saúde",'[1]TCE - ANEXO II - Preencher'!G234)</f>
        <v>1 - Médico</v>
      </c>
      <c r="F225" s="13">
        <f>'[1]TCE - ANEXO II - Preencher'!H234</f>
        <v>225124</v>
      </c>
      <c r="G225" s="14">
        <f>'[1]TCE - ANEXO II - Preencher'!I234</f>
        <v>44228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3168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13694.31</v>
      </c>
      <c r="N225" s="16">
        <f>'[1]TCE - ANEXO II - Preencher'!S234</f>
        <v>4441.84</v>
      </c>
      <c r="O225" s="17">
        <f>'[1]TCE - ANEXO II - Preencher'!W234</f>
        <v>5579.5</v>
      </c>
      <c r="P225" s="18">
        <f>'[1]TCE - ANEXO II - Preencher'!X234</f>
        <v>7901.49</v>
      </c>
      <c r="S225" s="22">
        <v>50557</v>
      </c>
    </row>
    <row r="226" spans="1:19" x14ac:dyDescent="0.2">
      <c r="A226" s="8">
        <f>IFERROR(VLOOKUP(B226,'[1]DADOS (OCULTAR)'!$P$3:$R$56,3,0),"")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STEPHANIE DE FATIMA FERREIRA LIMA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411010</v>
      </c>
      <c r="G226" s="14">
        <f>'[1]TCE - ANEXO II - Preencher'!I235</f>
        <v>44228</v>
      </c>
      <c r="H226" s="13" t="str">
        <f>'[1]TCE - ANEXO II - Preencher'!J235</f>
        <v>2 - Diarista</v>
      </c>
      <c r="I226" s="13">
        <f>'[1]TCE - ANEXO II - Preencher'!K235</f>
        <v>20</v>
      </c>
      <c r="J226" s="15">
        <f>'[1]TCE - ANEXO II - Preencher'!L235</f>
        <v>550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96.11</v>
      </c>
      <c r="P226" s="18">
        <f>'[1]TCE - ANEXO II - Preencher'!X235</f>
        <v>453.89</v>
      </c>
      <c r="S226" s="22">
        <v>50587</v>
      </c>
    </row>
    <row r="227" spans="1:19" x14ac:dyDescent="0.2">
      <c r="A227" s="8">
        <f>IFERROR(VLOOKUP(B227,'[1]DADOS (OCULTAR)'!$P$3:$R$56,3,0),"")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SUANY CARVALHO DE ARRUDA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223710</v>
      </c>
      <c r="G227" s="14">
        <f>'[1]TCE - ANEXO II - Preencher'!I236</f>
        <v>44228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2784.36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671.46</v>
      </c>
      <c r="N227" s="16">
        <f>'[1]TCE - ANEXO II - Preencher'!S236</f>
        <v>696.09</v>
      </c>
      <c r="O227" s="17">
        <f>'[1]TCE - ANEXO II - Preencher'!W236</f>
        <v>663.17</v>
      </c>
      <c r="P227" s="18">
        <f>'[1]TCE - ANEXO II - Preencher'!X236</f>
        <v>3488.74</v>
      </c>
      <c r="S227" s="22">
        <v>50618</v>
      </c>
    </row>
    <row r="228" spans="1:19" x14ac:dyDescent="0.2">
      <c r="A228" s="8">
        <f>IFERROR(VLOOKUP(B228,'[1]DADOS (OCULTAR)'!$P$3:$R$56,3,0),"")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SUMARIA RODRIGUES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44228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2796.53</v>
      </c>
      <c r="N228" s="16">
        <f>'[1]TCE - ANEXO II - Preencher'!S237</f>
        <v>0</v>
      </c>
      <c r="O228" s="17">
        <f>'[1]TCE - ANEXO II - Preencher'!W237</f>
        <v>191.66</v>
      </c>
      <c r="P228" s="18">
        <f>'[1]TCE - ANEXO II - Preencher'!X237</f>
        <v>1375.6</v>
      </c>
      <c r="S228" s="22">
        <v>50649</v>
      </c>
    </row>
    <row r="229" spans="1:19" x14ac:dyDescent="0.2">
      <c r="A229" s="8">
        <f>IFERROR(VLOOKUP(B229,'[1]DADOS (OCULTAR)'!$P$3:$R$56,3,0),"")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SUSY LARISSA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515205</v>
      </c>
      <c r="G229" s="14">
        <f>'[1]TCE - ANEXO II - Preencher'!I238</f>
        <v>44228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990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733.18999999999994</v>
      </c>
      <c r="N229" s="16">
        <f>'[1]TCE - ANEXO II - Preencher'!S238</f>
        <v>0</v>
      </c>
      <c r="O229" s="17">
        <f>'[1]TCE - ANEXO II - Preencher'!W238</f>
        <v>551.41999999999996</v>
      </c>
      <c r="P229" s="18">
        <f>'[1]TCE - ANEXO II - Preencher'!X238</f>
        <v>1171.77</v>
      </c>
      <c r="S229" s="22">
        <v>50679</v>
      </c>
    </row>
    <row r="230" spans="1:19" x14ac:dyDescent="0.2">
      <c r="A230" s="8">
        <f>IFERROR(VLOOKUP(B230,'[1]DADOS (OCULTAR)'!$P$3:$R$56,3,0),"")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TACIANA CRISTINA FREIRE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322605</v>
      </c>
      <c r="G230" s="14">
        <f>'[1]TCE - ANEXO II - Preencher'!I239</f>
        <v>44228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411.42</v>
      </c>
      <c r="N230" s="16">
        <f>'[1]TCE - ANEXO II - Preencher'!S239</f>
        <v>100</v>
      </c>
      <c r="O230" s="17">
        <f>'[1]TCE - ANEXO II - Preencher'!W239</f>
        <v>185.29</v>
      </c>
      <c r="P230" s="18">
        <f>'[1]TCE - ANEXO II - Preencher'!X239</f>
        <v>1426.13</v>
      </c>
      <c r="S230" s="22">
        <v>50710</v>
      </c>
    </row>
    <row r="231" spans="1:19" x14ac:dyDescent="0.2">
      <c r="A231" s="8">
        <f>IFERROR(VLOOKUP(B231,'[1]DADOS (OCULTAR)'!$P$3:$R$56,3,0),"")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TAINNAH LIMA JACINTO ACCIOLY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44228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3168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504.83000000000004</v>
      </c>
      <c r="N231" s="16">
        <f>'[1]TCE - ANEXO II - Preencher'!S240</f>
        <v>4441.84</v>
      </c>
      <c r="O231" s="17">
        <f>'[1]TCE - ANEXO II - Preencher'!W240</f>
        <v>1907.35</v>
      </c>
      <c r="P231" s="18">
        <f>'[1]TCE - ANEXO II - Preencher'!X240</f>
        <v>6207.32</v>
      </c>
      <c r="S231" s="22">
        <v>50740</v>
      </c>
    </row>
    <row r="232" spans="1:19" x14ac:dyDescent="0.2">
      <c r="A232" s="8">
        <f>IFERROR(VLOOKUP(B232,'[1]DADOS (OCULTAR)'!$P$3:$R$56,3,0),"")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THASSYA CHRISTYANE DA SILVA RIBEIRO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>
        <f>'[1]TCE - ANEXO II - Preencher'!H241</f>
        <v>251605</v>
      </c>
      <c r="G232" s="14">
        <f>'[1]TCE - ANEXO II - Preencher'!I241</f>
        <v>44228</v>
      </c>
      <c r="H232" s="13" t="str">
        <f>'[1]TCE - ANEXO II - Preencher'!J241</f>
        <v>1 - Plantonista</v>
      </c>
      <c r="I232" s="13">
        <f>'[1]TCE - ANEXO II - Preencher'!K241</f>
        <v>30</v>
      </c>
      <c r="J232" s="15">
        <f>'[1]TCE - ANEXO II - Preencher'!L241</f>
        <v>1809.72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292.59000000000003</v>
      </c>
      <c r="N232" s="16">
        <f>'[1]TCE - ANEXO II - Preencher'!S241</f>
        <v>452.43</v>
      </c>
      <c r="O232" s="17">
        <f>'[1]TCE - ANEXO II - Preencher'!W241</f>
        <v>301.8</v>
      </c>
      <c r="P232" s="18">
        <f>'[1]TCE - ANEXO II - Preencher'!X241</f>
        <v>2252.94</v>
      </c>
      <c r="S232" s="22">
        <v>50771</v>
      </c>
    </row>
    <row r="233" spans="1:19" x14ac:dyDescent="0.2">
      <c r="A233" s="8">
        <f>IFERROR(VLOOKUP(B233,'[1]DADOS (OCULTAR)'!$P$3:$R$56,3,0),"")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TIAGO MOURA DE FREITAS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44228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1176.33</v>
      </c>
      <c r="N233" s="16">
        <f>'[1]TCE - ANEXO II - Preencher'!S242</f>
        <v>2497.37</v>
      </c>
      <c r="O233" s="17">
        <f>'[1]TCE - ANEXO II - Preencher'!W242</f>
        <v>1610.08</v>
      </c>
      <c r="P233" s="18">
        <f>'[1]TCE - ANEXO II - Preencher'!X242</f>
        <v>3647.62</v>
      </c>
      <c r="S233" s="22">
        <v>50802</v>
      </c>
    </row>
    <row r="234" spans="1:19" x14ac:dyDescent="0.2">
      <c r="A234" s="8">
        <f>IFERROR(VLOOKUP(B234,'[1]DADOS (OCULTAR)'!$P$3:$R$56,3,0),"")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TTIAGO JOSE PEDRO DA SILVA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44228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1584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3506.86</v>
      </c>
      <c r="N234" s="16">
        <f>'[1]TCE - ANEXO II - Preencher'!S243</f>
        <v>2497.37</v>
      </c>
      <c r="O234" s="17">
        <f>'[1]TCE - ANEXO II - Preencher'!W243</f>
        <v>1835.22</v>
      </c>
      <c r="P234" s="18">
        <f>'[1]TCE - ANEXO II - Preencher'!X243</f>
        <v>5753.01</v>
      </c>
      <c r="S234" s="22">
        <v>50830</v>
      </c>
    </row>
    <row r="235" spans="1:19" x14ac:dyDescent="0.2">
      <c r="A235" s="8">
        <f>IFERROR(VLOOKUP(B235,'[1]DADOS (OCULTAR)'!$P$3:$R$56,3,0),"")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VALDECI JOSE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411010</v>
      </c>
      <c r="G235" s="14">
        <f>'[1]TCE - ANEXO II - Preencher'!I244</f>
        <v>44228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>
        <f>IFERROR(VLOOKUP(B236,'[1]DADOS (OCULTAR)'!$P$3:$R$56,3,0),"")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VALDEIR MIGUEL DE BARROS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44228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530.37</v>
      </c>
      <c r="N236" s="16">
        <f>'[1]TCE - ANEXO II - Preencher'!S245</f>
        <v>0</v>
      </c>
      <c r="O236" s="17">
        <f>'[1]TCE - ANEXO II - Preencher'!W245</f>
        <v>156.63999999999999</v>
      </c>
      <c r="P236" s="18">
        <f>'[1]TCE - ANEXO II - Preencher'!X245</f>
        <v>1473.73</v>
      </c>
      <c r="S236" s="22">
        <v>50891</v>
      </c>
    </row>
    <row r="237" spans="1:19" x14ac:dyDescent="0.2">
      <c r="A237" s="8">
        <f>IFERROR(VLOOKUP(B237,'[1]DADOS (OCULTAR)'!$P$3:$R$56,3,0),"")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VALDILENE FERREIRA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44228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398.11</v>
      </c>
      <c r="N237" s="16">
        <f>'[1]TCE - ANEXO II - Preencher'!S246</f>
        <v>0</v>
      </c>
      <c r="O237" s="17">
        <f>'[1]TCE - ANEXO II - Preencher'!W246</f>
        <v>189.76</v>
      </c>
      <c r="P237" s="18">
        <f>'[1]TCE - ANEXO II - Preencher'!X246</f>
        <v>1308.3499999999999</v>
      </c>
      <c r="S237" s="22">
        <v>50922</v>
      </c>
    </row>
    <row r="238" spans="1:19" x14ac:dyDescent="0.2">
      <c r="A238" s="8">
        <f>IFERROR(VLOOKUP(B238,'[1]DADOS (OCULTAR)'!$P$3:$R$56,3,0),"")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VANESSA MARIA DA CONCEICAO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>
        <f>'[1]TCE - ANEXO II - Preencher'!H247</f>
        <v>411010</v>
      </c>
      <c r="G238" s="14">
        <f>'[1]TCE - ANEXO II - Preencher'!I247</f>
        <v>44228</v>
      </c>
      <c r="H238" s="13" t="str">
        <f>'[1]TCE - ANEXO II - Preencher'!J247</f>
        <v>2 - Diarista</v>
      </c>
      <c r="I238" s="13">
        <f>'[1]TCE - ANEXO II - Preencher'!K247</f>
        <v>20</v>
      </c>
      <c r="J238" s="15">
        <f>'[1]TCE - ANEXO II - Preencher'!L247</f>
        <v>550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77.08</v>
      </c>
      <c r="P238" s="18">
        <f>'[1]TCE - ANEXO II - Preencher'!X247</f>
        <v>472.92</v>
      </c>
      <c r="S238" s="22">
        <v>50952</v>
      </c>
    </row>
    <row r="239" spans="1:19" x14ac:dyDescent="0.2">
      <c r="A239" s="8">
        <f>IFERROR(VLOOKUP(B239,'[1]DADOS (OCULTAR)'!$P$3:$R$56,3,0),"")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VINICIUS ALMEIDA FERREIRA DE SOUZA LUCENA</v>
      </c>
      <c r="E239" s="12" t="str">
        <f>IF('[1]TCE - ANEXO II - Preencher'!G248="4 - Assistência Odontológica","2 - Outros Profissionais da saúde",'[1]TCE - ANEXO II - Preencher'!G248)</f>
        <v>1 - Médico</v>
      </c>
      <c r="F239" s="13">
        <f>'[1]TCE - ANEXO II - Preencher'!H248</f>
        <v>225124</v>
      </c>
      <c r="G239" s="14">
        <f>'[1]TCE - ANEXO II - Preencher'!I248</f>
        <v>44228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528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94.45</v>
      </c>
      <c r="N239" s="16">
        <f>'[1]TCE - ANEXO II - Preencher'!S248</f>
        <v>1075.97</v>
      </c>
      <c r="O239" s="17">
        <f>'[1]TCE - ANEXO II - Preencher'!W248</f>
        <v>169.45</v>
      </c>
      <c r="P239" s="18">
        <f>'[1]TCE - ANEXO II - Preencher'!X248</f>
        <v>1528.97</v>
      </c>
      <c r="S239" s="22">
        <v>50983</v>
      </c>
    </row>
    <row r="240" spans="1:19" x14ac:dyDescent="0.2">
      <c r="A240" s="8">
        <f>IFERROR(VLOOKUP(B240,'[1]DADOS (OCULTAR)'!$P$3:$R$56,3,0),"")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VIOLETA CANEJO ROSSE</v>
      </c>
      <c r="E240" s="12" t="str">
        <f>IF('[1]TCE - ANEXO II - Preencher'!G249="4 - Assistência Odontológica","2 - Outros Profissionais da saúde",'[1]TCE - ANEXO II - Preencher'!G249)</f>
        <v>1 - Médico</v>
      </c>
      <c r="F240" s="13">
        <f>'[1]TCE - ANEXO II - Preencher'!H249</f>
        <v>225125</v>
      </c>
      <c r="G240" s="14">
        <f>'[1]TCE - ANEXO II - Preencher'!I249</f>
        <v>44228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803.84</v>
      </c>
      <c r="N240" s="16">
        <f>'[1]TCE - ANEXO II - Preencher'!S249</f>
        <v>1971.6</v>
      </c>
      <c r="O240" s="17">
        <f>'[1]TCE - ANEXO II - Preencher'!W249</f>
        <v>403.02</v>
      </c>
      <c r="P240" s="18">
        <f>'[1]TCE - ANEXO II - Preencher'!X249</f>
        <v>3956.42</v>
      </c>
      <c r="S240" s="22">
        <v>51014</v>
      </c>
    </row>
    <row r="241" spans="1:19" x14ac:dyDescent="0.2">
      <c r="A241" s="8">
        <f>IFERROR(VLOOKUP(B241,'[1]DADOS (OCULTAR)'!$P$3:$R$56,3,0),"")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VIVIAN RIBEIRO NUNES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515205</v>
      </c>
      <c r="G241" s="14">
        <f>'[1]TCE - ANEXO II - Preencher'!I250</f>
        <v>44228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2794.8</v>
      </c>
      <c r="N241" s="16">
        <f>'[1]TCE - ANEXO II - Preencher'!S250</f>
        <v>0</v>
      </c>
      <c r="O241" s="17">
        <f>'[1]TCE - ANEXO II - Preencher'!W250</f>
        <v>238.8</v>
      </c>
      <c r="P241" s="18">
        <f>'[1]TCE - ANEXO II - Preencher'!X250</f>
        <v>1180.69</v>
      </c>
      <c r="S241" s="22">
        <v>51044</v>
      </c>
    </row>
    <row r="242" spans="1:19" x14ac:dyDescent="0.2">
      <c r="A242" s="8">
        <f>IFERROR(VLOOKUP(B242,'[1]DADOS (OCULTAR)'!$P$3:$R$56,3,0),"")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VIVIANE ISABELA DA SILVA BORBA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>
        <f>'[1]TCE - ANEXO II - Preencher'!H251</f>
        <v>521130</v>
      </c>
      <c r="G242" s="14">
        <f>'[1]TCE - ANEXO II - Preencher'!I251</f>
        <v>44228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1100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1022.23</v>
      </c>
      <c r="N242" s="16">
        <f>'[1]TCE - ANEXO II - Preencher'!S251</f>
        <v>0</v>
      </c>
      <c r="O242" s="17">
        <f>'[1]TCE - ANEXO II - Preencher'!W251</f>
        <v>199.98</v>
      </c>
      <c r="P242" s="18">
        <f>'[1]TCE - ANEXO II - Preencher'!X251</f>
        <v>1922.25</v>
      </c>
      <c r="S242" s="22">
        <v>51075</v>
      </c>
    </row>
    <row r="243" spans="1:19" x14ac:dyDescent="0.2">
      <c r="A243" s="8">
        <f>IFERROR(VLOOKUP(B243,'[1]DADOS (OCULTAR)'!$P$3:$R$56,3,0),"")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WALLERY GLLEYSIANNE FERREIRA DE BRITO</v>
      </c>
      <c r="E243" s="12" t="str">
        <f>IF('[1]TCE - ANEXO II - Preencher'!G252="4 - Assistência Odontológica","2 - Outros Profissionais da saúde",'[1]TCE - ANEXO II - Preencher'!G252)</f>
        <v>1 - Médico</v>
      </c>
      <c r="F243" s="13">
        <f>'[1]TCE - ANEXO II - Preencher'!H252</f>
        <v>225125</v>
      </c>
      <c r="G243" s="14">
        <f>'[1]TCE - ANEXO II - Preencher'!I252</f>
        <v>44228</v>
      </c>
      <c r="H243" s="13" t="str">
        <f>'[1]TCE - ANEXO II - Preencher'!J252</f>
        <v>1 - Plantonista</v>
      </c>
      <c r="I243" s="13">
        <f>'[1]TCE - ANEXO II - Preencher'!K252</f>
        <v>12</v>
      </c>
      <c r="J243" s="15">
        <f>'[1]TCE - ANEXO II - Preencher'!L252</f>
        <v>528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94.45</v>
      </c>
      <c r="N243" s="16">
        <f>'[1]TCE - ANEXO II - Preencher'!S252</f>
        <v>710.69999999999993</v>
      </c>
      <c r="O243" s="17">
        <f>'[1]TCE - ANEXO II - Preencher'!W252</f>
        <v>118.32</v>
      </c>
      <c r="P243" s="18">
        <f>'[1]TCE - ANEXO II - Preencher'!X252</f>
        <v>1214.83</v>
      </c>
      <c r="S243" s="22">
        <v>51105</v>
      </c>
    </row>
    <row r="244" spans="1:19" x14ac:dyDescent="0.2">
      <c r="A244" s="8">
        <f>IFERROR(VLOOKUP(B244,'[1]DADOS (OCULTAR)'!$P$3:$R$56,3,0),"")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WANESSA ROSANY DOS SANTOS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223710</v>
      </c>
      <c r="G244" s="14">
        <f>'[1]TCE - ANEXO II - Preencher'!I253</f>
        <v>44228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278.44</v>
      </c>
      <c r="K244" s="15">
        <f>'[1]TCE - ANEXO II - Preencher'!P253</f>
        <v>5168.96</v>
      </c>
      <c r="L244" s="15">
        <f>'[1]TCE - ANEXO II - Preencher'!Q253</f>
        <v>1641.4</v>
      </c>
      <c r="M244" s="15">
        <f>'[1]TCE - ANEXO II - Preencher'!R253</f>
        <v>52.300000000000004</v>
      </c>
      <c r="N244" s="16">
        <f>'[1]TCE - ANEXO II - Preencher'!S253</f>
        <v>69.61</v>
      </c>
      <c r="O244" s="17">
        <f>'[1]TCE - ANEXO II - Preencher'!W253</f>
        <v>6867.93</v>
      </c>
      <c r="P244" s="18">
        <f>'[1]TCE - ANEXO II - Preencher'!X253</f>
        <v>342.78</v>
      </c>
      <c r="S244" s="22">
        <v>51136</v>
      </c>
    </row>
    <row r="245" spans="1:19" x14ac:dyDescent="0.2">
      <c r="A245" s="8">
        <f>IFERROR(VLOOKUP(B245,'[1]DADOS (OCULTAR)'!$P$3:$R$56,3,0),"")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WELVERTON LUIS DOS SANTOS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>
        <f>'[1]TCE - ANEXO II - Preencher'!H254</f>
        <v>317210</v>
      </c>
      <c r="G245" s="14">
        <f>'[1]TCE - ANEXO II - Preencher'!I254</f>
        <v>44228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1683.59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411.56</v>
      </c>
      <c r="N245" s="16">
        <f>'[1]TCE - ANEXO II - Preencher'!S254</f>
        <v>0</v>
      </c>
      <c r="O245" s="17">
        <f>'[1]TCE - ANEXO II - Preencher'!W254</f>
        <v>230.31</v>
      </c>
      <c r="P245" s="18">
        <f>'[1]TCE - ANEXO II - Preencher'!X254</f>
        <v>1864.84</v>
      </c>
      <c r="S245" s="22">
        <v>51167</v>
      </c>
    </row>
    <row r="246" spans="1:19" x14ac:dyDescent="0.2">
      <c r="A246" s="8">
        <f>IFERROR(VLOOKUP(B246,'[1]DADOS (OCULTAR)'!$P$3:$R$56,3,0),"")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WIRELANDIO WILKER MATOS MARCIANO</v>
      </c>
      <c r="E246" s="12" t="str">
        <f>IF('[1]TCE - ANEXO II - Preencher'!G255="4 - Assistência Odontológica","2 - Outros Profissionais da saúde",'[1]TCE - ANEXO II - Preencher'!G255)</f>
        <v>1 - Médico</v>
      </c>
      <c r="F246" s="13">
        <f>'[1]TCE - ANEXO II - Preencher'!H255</f>
        <v>225125</v>
      </c>
      <c r="G246" s="14">
        <f>'[1]TCE - ANEXO II - Preencher'!I255</f>
        <v>44228</v>
      </c>
      <c r="H246" s="13" t="str">
        <f>'[1]TCE - ANEXO II - Preencher'!J255</f>
        <v>1 - Plantonista</v>
      </c>
      <c r="I246" s="13">
        <f>'[1]TCE - ANEXO II - Preencher'!K255</f>
        <v>36</v>
      </c>
      <c r="J246" s="15">
        <f>'[1]TCE - ANEXO II - Preencher'!L255</f>
        <v>4752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1145.04</v>
      </c>
      <c r="N246" s="16">
        <f>'[1]TCE - ANEXO II - Preencher'!S255</f>
        <v>6298.6900000000005</v>
      </c>
      <c r="O246" s="17">
        <f>'[1]TCE - ANEXO II - Preencher'!W255</f>
        <v>3448.71</v>
      </c>
      <c r="P246" s="18">
        <f>'[1]TCE - ANEXO II - Preencher'!X255</f>
        <v>8747.02</v>
      </c>
      <c r="S246" s="22">
        <v>51196</v>
      </c>
    </row>
    <row r="247" spans="1:19" x14ac:dyDescent="0.2">
      <c r="A247" s="8">
        <f>IFERROR(VLOOKUP(B247,'[1]DADOS (OCULTAR)'!$P$3:$R$56,3,0),"")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WYLLAMYS SIQUEIRA LIMA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44228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1584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1283.73</v>
      </c>
      <c r="N247" s="16">
        <f>'[1]TCE - ANEXO II - Preencher'!S256</f>
        <v>2497.37</v>
      </c>
      <c r="O247" s="17">
        <f>'[1]TCE - ANEXO II - Preencher'!W256</f>
        <v>1047.32</v>
      </c>
      <c r="P247" s="18">
        <f>'[1]TCE - ANEXO II - Preencher'!X256</f>
        <v>4317.78</v>
      </c>
      <c r="S247" s="22">
        <v>51227</v>
      </c>
    </row>
    <row r="248" spans="1:19" x14ac:dyDescent="0.2">
      <c r="A248" s="8">
        <f>IFERROR(VLOOKUP(B248,'[1]DADOS (OCULTAR)'!$P$3:$R$56,3,0),"")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FRANCIANE APARECIDA ALVES NUNES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223505</v>
      </c>
      <c r="G248" s="14">
        <f>'[1]TCE - ANEXO II - Preencher'!I257</f>
        <v>44228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727.9</v>
      </c>
      <c r="P248" s="18">
        <f>'[1]TCE - ANEXO II - Preencher'!X257</f>
        <v>0</v>
      </c>
      <c r="S248" s="22">
        <v>51257</v>
      </c>
    </row>
    <row r="249" spans="1:19" x14ac:dyDescent="0.2">
      <c r="A249" s="8">
        <f>IFERROR(VLOOKUP(B249,'[1]DADOS (OCULTAR)'!$P$3:$R$56,3,0),"")</f>
        <v>9039744001166</v>
      </c>
      <c r="B249" s="9" t="str">
        <f>'[1]TCE - ANEXO II - Preencher'!C258</f>
        <v>UPA CARUARU</v>
      </c>
      <c r="C249" s="10"/>
      <c r="D249" s="11" t="str">
        <f>'[1]TCE - ANEXO II - Preencher'!E258</f>
        <v>PATRICIA DE MELO SANTOS CAVALCANTI</v>
      </c>
      <c r="E249" s="12" t="str">
        <f>IF('[1]TCE - ANEXO II - Preencher'!G258="4 - Assistência Odontológica","2 - Outros Profissionais da saúde",'[1]TCE - ANEXO II - Preencher'!G258)</f>
        <v>1 - Médico</v>
      </c>
      <c r="F249" s="13">
        <f>'[1]TCE - ANEXO II - Preencher'!H258</f>
        <v>225125</v>
      </c>
      <c r="G249" s="14">
        <f>'[1]TCE - ANEXO II - Preencher'!I258</f>
        <v>44228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580.12</v>
      </c>
      <c r="P249" s="18">
        <f>'[1]TCE - ANEXO II - Preencher'!X258</f>
        <v>0</v>
      </c>
      <c r="S249" s="22">
        <v>51288</v>
      </c>
    </row>
    <row r="250" spans="1:19" x14ac:dyDescent="0.2">
      <c r="A250" s="8">
        <f>IFERROR(VLOOKUP(B250,'[1]DADOS (OCULTAR)'!$P$3:$R$56,3,0),"")</f>
        <v>9039744001166</v>
      </c>
      <c r="B250" s="9" t="str">
        <f>'[1]TCE - ANEXO II - Preencher'!C259</f>
        <v>UPA CARUARU</v>
      </c>
      <c r="C250" s="10"/>
      <c r="D250" s="11" t="str">
        <f>'[1]TCE - ANEXO II - Preencher'!E259</f>
        <v>MARCOS VINICIOS DOS SANTOS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322205</v>
      </c>
      <c r="G250" s="14">
        <f>'[1]TCE - ANEXO II - Preencher'!I259</f>
        <v>44228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236.98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2021-04-09T18:03:29Z</dcterms:created>
  <dcterms:modified xsi:type="dcterms:W3CDTF">2021-04-09T18:03:41Z</dcterms:modified>
</cp:coreProperties>
</file>