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1.JANEIRO.2021\SES - PUBLICAÇÃO\"/>
    </mc:Choice>
  </mc:AlternateContent>
  <xr:revisionPtr revIDLastSave="0" documentId="8_{A8E5B7F1-6834-47BC-8FDA-78A4AB95648F}" xr6:coauthVersionLast="45" xr6:coauthVersionMax="45" xr10:uidLastSave="{00000000-0000-0000-0000-000000000000}"/>
  <bookViews>
    <workbookView xWindow="-120" yWindow="-120" windowWidth="20640" windowHeight="11160" xr2:uid="{5CE1F6AA-6AB8-4242-B8CB-0E979FA5E6B8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<sst xmlns="http://schemas.openxmlformats.org/spreadsheetml/2006/main" count="8" uniqueCount="8">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</sst>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1.JANEIRO.2021/PCF%202020%20-%20REV%2007%20editada%20em%2024.09.2020%20-%20OLINDA_JANEI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2021NE000275</v>
          </cell>
          <cell r="E10">
            <v>44225</v>
          </cell>
          <cell r="F10">
            <v>905150.17</v>
          </cell>
          <cell r="G10" t="str">
            <v>2021OB003658</v>
          </cell>
          <cell r="H10">
            <v>44225</v>
          </cell>
          <cell r="L10">
            <v>905150.17</v>
          </cell>
        </row>
        <row r="11">
          <cell r="B11">
            <v>9039744000356</v>
          </cell>
          <cell r="C11" t="str">
            <v>UPA OLINDA</v>
          </cell>
          <cell r="D11" t="str">
            <v>2021NE000274</v>
          </cell>
          <cell r="E11">
            <v>44166</v>
          </cell>
          <cell r="F11">
            <v>500000</v>
          </cell>
          <cell r="G11" t="str">
            <v>2021OB004196</v>
          </cell>
          <cell r="H11">
            <v>44225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6C98-9078-4D2E-BFD5-B051DD2578BF}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2021NE000275</v>
      </c>
      <c r="D2" s="4">
        <f>IF('[1]TCE - ANEXO V - REC. Preencher'!E10="","",'[1]TCE - ANEXO V - REC. Preencher'!E10)</f>
        <v>44225</v>
      </c>
      <c r="E2" s="5">
        <f>'[1]TCE - ANEXO V - REC. Preencher'!F10</f>
        <v>905150.17</v>
      </c>
      <c r="F2" s="3" t="str">
        <f>'[1]TCE - ANEXO V - REC. Preencher'!G10</f>
        <v>2021OB003658</v>
      </c>
      <c r="G2" s="4">
        <f>IF('[1]TCE - ANEXO V - REC. Preencher'!H10="","",'[1]TCE - ANEXO V - REC. Preencher'!H10)</f>
        <v>44225</v>
      </c>
      <c r="H2" s="5">
        <f>'[1]TCE - ANEXO V - REC. Preencher'!L10</f>
        <v>905150.17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2021NE000274</v>
      </c>
      <c r="D3" s="4">
        <f>IF('[1]TCE - ANEXO V - REC. Preencher'!E11="","",'[1]TCE - ANEXO V - REC. Preencher'!E11)</f>
        <v>44166</v>
      </c>
      <c r="E3" s="5">
        <f>'[1]TCE - ANEXO V - REC. Preencher'!F11</f>
        <v>500000</v>
      </c>
      <c r="F3" s="3" t="str">
        <f>'[1]TCE - ANEXO V - REC. Preencher'!G11</f>
        <v>2021OB004196</v>
      </c>
      <c r="G3" s="4">
        <f>IF('[1]TCE - ANEXO V - REC. Preencher'!H11="","",'[1]TCE - ANEXO V - REC. Preencher'!H11)</f>
        <v>44225</v>
      </c>
      <c r="H3" s="5">
        <f>'[1]TCE - ANEXO V - REC. Preencher'!L11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2021-03-04T15:15:53Z</dcterms:created>
  <dcterms:modified xsi:type="dcterms:W3CDTF">2021-03-04T15:16:28Z</dcterms:modified>
</cp:coreProperties>
</file>