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ção\"/>
    </mc:Choice>
  </mc:AlternateContent>
  <bookViews>
    <workbookView xWindow="0" yWindow="0" windowWidth="21600" windowHeight="8625"/>
  </bookViews>
  <sheets>
    <sheet name="demais 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<sst xmlns="http://schemas.openxmlformats.org/spreadsheetml/2006/main" count="23" uniqueCount="16">
  <si>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</si>
  <si>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</si>
  <si>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</si>
  <si>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</si>
  <si>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</si>
  <si>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</si>
  <si>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</si>
  <si>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 - CG Nº 009/2022</t>
  </si>
  <si>
    <t>00.360.305/0001-04</t>
  </si>
  <si>
    <t xml:space="preserve">CAIXA ECONOMICA FEDERAL </t>
  </si>
  <si>
    <t>RENDIMENTO APLICAÇÃO 577231884-1</t>
  </si>
  <si>
    <t>RENDIMENTO APLICAÇÃO 576965841-6</t>
  </si>
  <si>
    <t>RENDIMENTO APLICAÇÃO 577231899-0</t>
  </si>
  <si>
    <t>09.441.460.0001-20</t>
  </si>
  <si>
    <t xml:space="preserve">PADRAO DISTRIBUIDORA </t>
  </si>
  <si>
    <t xml:space="preserve">DEVOLUÇÃO PADRÃO DISTRIBUIDORA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</si>
</sst>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10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CARRETA DA MULHER PERNAMBUCANA - CG Nº 001/2024</v>
          </cell>
          <cell r="R106" t="str">
            <v>ASSOCIACAO BENEFICENTE CISNE</v>
          </cell>
          <cell r="S106">
            <v>56322696000127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A6" sqref="A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9767633000870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45961</v>
      </c>
      <c r="G2" s="7">
        <v>8688.59</v>
      </c>
    </row>
    <row r="3" spans="1:8" ht="22.5" customHeight="1" x14ac:dyDescent="0.2">
      <c r="A3" s="2">
        <f>IFERROR(VLOOKUP(B3,'[1]DADOS (OCULTAR)'!$Q$3:$S$136,3,0),"")</f>
        <v>9767633000870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45961</v>
      </c>
      <c r="G3" s="7">
        <v>854.84</v>
      </c>
    </row>
    <row r="4" spans="1:8" ht="22.5" customHeight="1" x14ac:dyDescent="0.2">
      <c r="A4" s="2">
        <f>IFERROR(VLOOKUP(B4,'[1]DADOS (OCULTAR)'!$Q$3:$S$136,3,0),"")</f>
        <v>9767633000870</v>
      </c>
      <c r="B4" s="3" t="s">
        <v>7</v>
      </c>
      <c r="C4" s="4" t="s">
        <v>8</v>
      </c>
      <c r="D4" s="5" t="s">
        <v>9</v>
      </c>
      <c r="E4" s="5" t="s">
        <v>12</v>
      </c>
      <c r="F4" s="6">
        <v>45961</v>
      </c>
      <c r="G4" s="7">
        <v>3164.74</v>
      </c>
    </row>
    <row r="5" spans="1:8" ht="22.5" customHeight="1" x14ac:dyDescent="0.2">
      <c r="A5" s="2">
        <f>IFERROR(VLOOKUP(B5,'[1]DADOS (OCULTAR)'!$Q$3:$S$136,3,0),"")</f>
        <v>9767633000870</v>
      </c>
      <c r="B5" s="3" t="s">
        <v>7</v>
      </c>
      <c r="C5" s="4" t="s">
        <v>13</v>
      </c>
      <c r="D5" s="5" t="s">
        <v>14</v>
      </c>
      <c r="E5" s="5" t="s">
        <v>15</v>
      </c>
      <c r="F5" s="6">
        <v>45945</v>
      </c>
      <c r="G5" s="7">
        <v>4792</v>
      </c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2025-11-27T12:11:06Z</dcterms:created>
  <dcterms:modified xsi:type="dcterms:W3CDTF">2025-11-27T12:11:53Z</dcterms:modified>
</cp:coreProperties>
</file>