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E460E057-AA4F-49EE-B896-21A4B26904C9}" xr6:coauthVersionLast="47" xr6:coauthVersionMax="47" xr10:uidLastSave="{00000000-0000-0000-0000-000000000000}"/>
  <bookViews>
    <workbookView xWindow="-120" yWindow="-120" windowWidth="21840" windowHeight="13140" xr2:uid="{8AACE65F-7118-415D-B41E-D1A586BA529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AB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AB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AB4832" i="1" s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AB4591" i="1" s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AB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AB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AB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AB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AB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AB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AB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AB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B4372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AB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AB3946" i="1" s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AB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AB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AB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AB3914" i="1" s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AB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AB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AB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AB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AB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AB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AB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AB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AB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AB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AB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AB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AB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AB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AB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AB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AB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AB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AB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AB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AB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AB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AB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AB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AB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AB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167" i="1" l="1"/>
  <c r="AB1313" i="1"/>
  <c r="AB1390" i="1"/>
  <c r="AB23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70" i="1"/>
  <c r="AB1177" i="1"/>
  <c r="AB1225" i="1"/>
  <c r="AB1273" i="1"/>
  <c r="AB1318" i="1"/>
  <c r="AB1397" i="1"/>
  <c r="AB1413" i="1"/>
  <c r="AB1429" i="1"/>
  <c r="AB1445" i="1"/>
  <c r="AB1461" i="1"/>
  <c r="AB1477" i="1"/>
  <c r="AB1493" i="1"/>
  <c r="AB1509" i="1"/>
  <c r="AB1525" i="1"/>
  <c r="AB1541" i="1"/>
  <c r="AB1557" i="1"/>
  <c r="AB1573" i="1"/>
  <c r="AB1589" i="1"/>
  <c r="AB1649" i="1"/>
  <c r="AB1734" i="1"/>
  <c r="AB1222" i="1"/>
  <c r="AB1294" i="1"/>
  <c r="AB1605" i="1"/>
  <c r="AB3" i="1"/>
  <c r="AB7" i="1"/>
  <c r="AB11" i="1"/>
  <c r="AB15" i="1"/>
  <c r="AB19" i="1"/>
  <c r="AB27" i="1"/>
  <c r="AB3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290" i="1"/>
  <c r="AB1374" i="1"/>
  <c r="AB1613" i="1"/>
  <c r="AB2405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78" i="1"/>
  <c r="AB1321" i="1"/>
  <c r="AB1402" i="1"/>
  <c r="AB1418" i="1"/>
  <c r="AB1434" i="1"/>
  <c r="AB1450" i="1"/>
  <c r="AB1466" i="1"/>
  <c r="AB1482" i="1"/>
  <c r="AB1498" i="1"/>
  <c r="AB1514" i="1"/>
  <c r="AB1530" i="1"/>
  <c r="AB1546" i="1"/>
  <c r="AB1562" i="1"/>
  <c r="AB1578" i="1"/>
  <c r="AB1609" i="1"/>
  <c r="AB1702" i="1"/>
  <c r="AB1659" i="1"/>
  <c r="AB1668" i="1"/>
  <c r="AB1732" i="1"/>
  <c r="AB1776" i="1"/>
  <c r="AB1811" i="1"/>
  <c r="AB1875" i="1"/>
  <c r="AB1948" i="1"/>
  <c r="AB2012" i="1"/>
  <c r="AB2140" i="1"/>
  <c r="AB1183" i="1"/>
  <c r="AB1191" i="1"/>
  <c r="AB1199" i="1"/>
  <c r="AB1207" i="1"/>
  <c r="AB1208" i="1"/>
  <c r="AB1215" i="1"/>
  <c r="AB1223" i="1"/>
  <c r="AB1224" i="1"/>
  <c r="AB1231" i="1"/>
  <c r="AB1239" i="1"/>
  <c r="AB1240" i="1"/>
  <c r="AB1247" i="1"/>
  <c r="M1253" i="1"/>
  <c r="AB1253" i="1" s="1"/>
  <c r="S1255" i="1"/>
  <c r="AB1255" i="1" s="1"/>
  <c r="M1261" i="1"/>
  <c r="AB1261" i="1" s="1"/>
  <c r="S1263" i="1"/>
  <c r="AB1263" i="1" s="1"/>
  <c r="Z1266" i="1"/>
  <c r="M1269" i="1"/>
  <c r="AB1269" i="1" s="1"/>
  <c r="AB1271" i="1"/>
  <c r="S1271" i="1"/>
  <c r="Z1274" i="1"/>
  <c r="M1277" i="1"/>
  <c r="AB1277" i="1" s="1"/>
  <c r="S1279" i="1"/>
  <c r="AB1279" i="1" s="1"/>
  <c r="Z1282" i="1"/>
  <c r="M1285" i="1"/>
  <c r="AB1285" i="1" s="1"/>
  <c r="S1287" i="1"/>
  <c r="AB1287" i="1" s="1"/>
  <c r="AB1288" i="1"/>
  <c r="Z1290" i="1"/>
  <c r="M1293" i="1"/>
  <c r="AB1293" i="1" s="1"/>
  <c r="S1295" i="1"/>
  <c r="AB1295" i="1" s="1"/>
  <c r="Z1298" i="1"/>
  <c r="M1301" i="1"/>
  <c r="AB1301" i="1" s="1"/>
  <c r="AB1303" i="1"/>
  <c r="S1303" i="1"/>
  <c r="Z1306" i="1"/>
  <c r="M1309" i="1"/>
  <c r="AB1309" i="1" s="1"/>
  <c r="S1311" i="1"/>
  <c r="AB1311" i="1" s="1"/>
  <c r="Z1314" i="1"/>
  <c r="M1317" i="1"/>
  <c r="AB1317" i="1" s="1"/>
  <c r="S1319" i="1"/>
  <c r="AB1319" i="1" s="1"/>
  <c r="AB1320" i="1"/>
  <c r="Z1322" i="1"/>
  <c r="M1325" i="1"/>
  <c r="AB1325" i="1" s="1"/>
  <c r="S1327" i="1"/>
  <c r="AB1327" i="1" s="1"/>
  <c r="Z1330" i="1"/>
  <c r="M1333" i="1"/>
  <c r="AB1333" i="1" s="1"/>
  <c r="AB1335" i="1"/>
  <c r="S1335" i="1"/>
  <c r="Z1338" i="1"/>
  <c r="M1341" i="1"/>
  <c r="AB1341" i="1" s="1"/>
  <c r="S1343" i="1"/>
  <c r="AB1343" i="1" s="1"/>
  <c r="Z1346" i="1"/>
  <c r="M1349" i="1"/>
  <c r="AB1349" i="1" s="1"/>
  <c r="S1351" i="1"/>
  <c r="AB1351" i="1" s="1"/>
  <c r="AB1352" i="1"/>
  <c r="Z1354" i="1"/>
  <c r="M1357" i="1"/>
  <c r="AB1357" i="1" s="1"/>
  <c r="S1359" i="1"/>
  <c r="AB1359" i="1" s="1"/>
  <c r="Z1362" i="1"/>
  <c r="M1365" i="1"/>
  <c r="AB1365" i="1" s="1"/>
  <c r="AB1367" i="1"/>
  <c r="S1367" i="1"/>
  <c r="Z1370" i="1"/>
  <c r="M1373" i="1"/>
  <c r="AB1373" i="1" s="1"/>
  <c r="S1375" i="1"/>
  <c r="AB1375" i="1" s="1"/>
  <c r="Z1378" i="1"/>
  <c r="M1381" i="1"/>
  <c r="AB1381" i="1" s="1"/>
  <c r="S1383" i="1"/>
  <c r="AB1383" i="1" s="1"/>
  <c r="AB1384" i="1"/>
  <c r="Z1386" i="1"/>
  <c r="M1389" i="1"/>
  <c r="AB1389" i="1" s="1"/>
  <c r="S1391" i="1"/>
  <c r="AB1391" i="1" s="1"/>
  <c r="Z1394" i="1"/>
  <c r="M1397" i="1"/>
  <c r="AB1399" i="1"/>
  <c r="S1399" i="1"/>
  <c r="AB1400" i="1"/>
  <c r="Z1402" i="1"/>
  <c r="M1405" i="1"/>
  <c r="AB1405" i="1" s="1"/>
  <c r="S1407" i="1"/>
  <c r="AB1407" i="1" s="1"/>
  <c r="AB1408" i="1"/>
  <c r="Z1410" i="1"/>
  <c r="AB1410" i="1" s="1"/>
  <c r="M1413" i="1"/>
  <c r="S1415" i="1"/>
  <c r="AB1415" i="1" s="1"/>
  <c r="AB1416" i="1"/>
  <c r="Z1418" i="1"/>
  <c r="M1421" i="1"/>
  <c r="AB1421" i="1" s="1"/>
  <c r="S1423" i="1"/>
  <c r="AB1423" i="1" s="1"/>
  <c r="AB1424" i="1"/>
  <c r="Z1426" i="1"/>
  <c r="AB1426" i="1" s="1"/>
  <c r="M1429" i="1"/>
  <c r="AB1431" i="1"/>
  <c r="S1431" i="1"/>
  <c r="AB1432" i="1"/>
  <c r="Z1434" i="1"/>
  <c r="M1437" i="1"/>
  <c r="AB1437" i="1" s="1"/>
  <c r="S1439" i="1"/>
  <c r="AB1439" i="1" s="1"/>
  <c r="AB1440" i="1"/>
  <c r="Z1442" i="1"/>
  <c r="AB1442" i="1" s="1"/>
  <c r="M1445" i="1"/>
  <c r="S1447" i="1"/>
  <c r="AB1447" i="1" s="1"/>
  <c r="AB1448" i="1"/>
  <c r="Z1450" i="1"/>
  <c r="M1453" i="1"/>
  <c r="AB1453" i="1" s="1"/>
  <c r="S1455" i="1"/>
  <c r="AB1455" i="1" s="1"/>
  <c r="AB1456" i="1"/>
  <c r="Z1458" i="1"/>
  <c r="AB1458" i="1" s="1"/>
  <c r="M1461" i="1"/>
  <c r="AB1463" i="1"/>
  <c r="S1463" i="1"/>
  <c r="AB1464" i="1"/>
  <c r="Z1466" i="1"/>
  <c r="M1469" i="1"/>
  <c r="AB1469" i="1" s="1"/>
  <c r="S1471" i="1"/>
  <c r="AB1471" i="1" s="1"/>
  <c r="AB1472" i="1"/>
  <c r="Z1474" i="1"/>
  <c r="AB1474" i="1" s="1"/>
  <c r="M1477" i="1"/>
  <c r="S1479" i="1"/>
  <c r="AB1479" i="1" s="1"/>
  <c r="AB1480" i="1"/>
  <c r="Z1482" i="1"/>
  <c r="M1485" i="1"/>
  <c r="AB1485" i="1" s="1"/>
  <c r="S1487" i="1"/>
  <c r="AB1487" i="1" s="1"/>
  <c r="AB1488" i="1"/>
  <c r="Z1490" i="1"/>
  <c r="AB1490" i="1" s="1"/>
  <c r="M1493" i="1"/>
  <c r="AB1495" i="1"/>
  <c r="S1495" i="1"/>
  <c r="AB1496" i="1"/>
  <c r="Z1498" i="1"/>
  <c r="M1501" i="1"/>
  <c r="AB1501" i="1" s="1"/>
  <c r="S1503" i="1"/>
  <c r="AB1503" i="1" s="1"/>
  <c r="AB1504" i="1"/>
  <c r="Z1506" i="1"/>
  <c r="AB1506" i="1" s="1"/>
  <c r="M1509" i="1"/>
  <c r="S1511" i="1"/>
  <c r="AB1511" i="1" s="1"/>
  <c r="AB1512" i="1"/>
  <c r="Z1514" i="1"/>
  <c r="M1517" i="1"/>
  <c r="AB1517" i="1" s="1"/>
  <c r="S1519" i="1"/>
  <c r="AB1519" i="1" s="1"/>
  <c r="AB1520" i="1"/>
  <c r="Z1522" i="1"/>
  <c r="AB1522" i="1" s="1"/>
  <c r="M1525" i="1"/>
  <c r="AB1527" i="1"/>
  <c r="S1527" i="1"/>
  <c r="AB1528" i="1"/>
  <c r="Z1530" i="1"/>
  <c r="M1533" i="1"/>
  <c r="AB1533" i="1" s="1"/>
  <c r="S1535" i="1"/>
  <c r="AB1535" i="1" s="1"/>
  <c r="AB1536" i="1"/>
  <c r="Z1538" i="1"/>
  <c r="AB1538" i="1" s="1"/>
  <c r="M1541" i="1"/>
  <c r="S1543" i="1"/>
  <c r="AB1543" i="1" s="1"/>
  <c r="AB1544" i="1"/>
  <c r="Z1546" i="1"/>
  <c r="M1549" i="1"/>
  <c r="AB1549" i="1" s="1"/>
  <c r="S1551" i="1"/>
  <c r="AB1551" i="1" s="1"/>
  <c r="AB1552" i="1"/>
  <c r="Z1554" i="1"/>
  <c r="AB1554" i="1" s="1"/>
  <c r="M1557" i="1"/>
  <c r="AB1559" i="1"/>
  <c r="S1559" i="1"/>
  <c r="AB1560" i="1"/>
  <c r="Z1562" i="1"/>
  <c r="M1565" i="1"/>
  <c r="AB1565" i="1" s="1"/>
  <c r="S1567" i="1"/>
  <c r="AB1567" i="1" s="1"/>
  <c r="AB1568" i="1"/>
  <c r="Z1570" i="1"/>
  <c r="AB1570" i="1" s="1"/>
  <c r="M1573" i="1"/>
  <c r="S1575" i="1"/>
  <c r="AB1575" i="1" s="1"/>
  <c r="AB1576" i="1"/>
  <c r="Z1578" i="1"/>
  <c r="M1581" i="1"/>
  <c r="AB1581" i="1" s="1"/>
  <c r="S1583" i="1"/>
  <c r="AB1583" i="1" s="1"/>
  <c r="AB1584" i="1"/>
  <c r="Z1586" i="1"/>
  <c r="AB1586" i="1" s="1"/>
  <c r="M1589" i="1"/>
  <c r="M1593" i="1"/>
  <c r="AB1593" i="1" s="1"/>
  <c r="M1597" i="1"/>
  <c r="AB1597" i="1" s="1"/>
  <c r="M1601" i="1"/>
  <c r="AB1601" i="1" s="1"/>
  <c r="M1605" i="1"/>
  <c r="M1609" i="1"/>
  <c r="M1613" i="1"/>
  <c r="M1617" i="1"/>
  <c r="AB1617" i="1" s="1"/>
  <c r="M1621" i="1"/>
  <c r="AB1621" i="1" s="1"/>
  <c r="M1625" i="1"/>
  <c r="AB1625" i="1" s="1"/>
  <c r="M1629" i="1"/>
  <c r="AB1629" i="1" s="1"/>
  <c r="M1633" i="1"/>
  <c r="AB1633" i="1" s="1"/>
  <c r="M1637" i="1"/>
  <c r="AB1637" i="1" s="1"/>
  <c r="M1641" i="1"/>
  <c r="AB1641" i="1" s="1"/>
  <c r="M1645" i="1"/>
  <c r="AB1645" i="1" s="1"/>
  <c r="M1649" i="1"/>
  <c r="M1653" i="1"/>
  <c r="AB1653" i="1" s="1"/>
  <c r="M1657" i="1"/>
  <c r="AB1657" i="1" s="1"/>
  <c r="M1661" i="1"/>
  <c r="AB1661" i="1" s="1"/>
  <c r="M1665" i="1"/>
  <c r="AB1665" i="1" s="1"/>
  <c r="M1669" i="1"/>
  <c r="AB1669" i="1" s="1"/>
  <c r="AB1675" i="1"/>
  <c r="P1680" i="1"/>
  <c r="M1685" i="1"/>
  <c r="AB1691" i="1"/>
  <c r="P1696" i="1"/>
  <c r="M1701" i="1"/>
  <c r="P1712" i="1"/>
  <c r="M1717" i="1"/>
  <c r="AB1717" i="1" s="1"/>
  <c r="P1728" i="1"/>
  <c r="M1733" i="1"/>
  <c r="AB1733" i="1" s="1"/>
  <c r="AB1739" i="1"/>
  <c r="P1744" i="1"/>
  <c r="M1749" i="1"/>
  <c r="AB1755" i="1"/>
  <c r="P1760" i="1"/>
  <c r="M1765" i="1"/>
  <c r="P1776" i="1"/>
  <c r="M1781" i="1"/>
  <c r="AB1781" i="1" s="1"/>
  <c r="AB1806" i="1"/>
  <c r="AB1825" i="1"/>
  <c r="AB1860" i="1"/>
  <c r="AB1892" i="1"/>
  <c r="AB1954" i="1"/>
  <c r="AB2018" i="1"/>
  <c r="AB2082" i="1"/>
  <c r="AB2390" i="1"/>
  <c r="AB2394" i="1"/>
  <c r="AB1176" i="1"/>
  <c r="AB1643" i="1"/>
  <c r="AB1696" i="1"/>
  <c r="AB1826" i="1"/>
  <c r="AB1843" i="1"/>
  <c r="AB1901" i="1"/>
  <c r="AB2720" i="1"/>
  <c r="AB2784" i="1"/>
  <c r="AB3446" i="1"/>
  <c r="V1162" i="1"/>
  <c r="AB1162" i="1" s="1"/>
  <c r="Z1166" i="1"/>
  <c r="AB1168" i="1"/>
  <c r="M1169" i="1"/>
  <c r="AB1169" i="1" s="1"/>
  <c r="S1171" i="1"/>
  <c r="AB1171" i="1" s="1"/>
  <c r="P1176" i="1"/>
  <c r="V1178" i="1"/>
  <c r="P1184" i="1"/>
  <c r="AB1184" i="1" s="1"/>
  <c r="V1186" i="1"/>
  <c r="AB1186" i="1" s="1"/>
  <c r="P1192" i="1"/>
  <c r="AB1192" i="1" s="1"/>
  <c r="V1194" i="1"/>
  <c r="AB1194" i="1" s="1"/>
  <c r="P1200" i="1"/>
  <c r="AB1200" i="1" s="1"/>
  <c r="V1202" i="1"/>
  <c r="AB1202" i="1" s="1"/>
  <c r="P1208" i="1"/>
  <c r="V1210" i="1"/>
  <c r="AB1210" i="1" s="1"/>
  <c r="P1216" i="1"/>
  <c r="AB1216" i="1" s="1"/>
  <c r="V1218" i="1"/>
  <c r="AB1218" i="1" s="1"/>
  <c r="P1224" i="1"/>
  <c r="V1226" i="1"/>
  <c r="AB1226" i="1" s="1"/>
  <c r="P1232" i="1"/>
  <c r="AB1232" i="1" s="1"/>
  <c r="V1234" i="1"/>
  <c r="AB1234" i="1" s="1"/>
  <c r="P1240" i="1"/>
  <c r="V1242" i="1"/>
  <c r="AB1242" i="1" s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V1290" i="1"/>
  <c r="P1296" i="1"/>
  <c r="AB1296" i="1" s="1"/>
  <c r="V1298" i="1"/>
  <c r="AB1298" i="1" s="1"/>
  <c r="P1304" i="1"/>
  <c r="AB1304" i="1" s="1"/>
  <c r="V1306" i="1"/>
  <c r="AB1306" i="1" s="1"/>
  <c r="P1312" i="1"/>
  <c r="AB1312" i="1" s="1"/>
  <c r="V1314" i="1"/>
  <c r="AB1314" i="1" s="1"/>
  <c r="P1320" i="1"/>
  <c r="V1322" i="1"/>
  <c r="AB1322" i="1" s="1"/>
  <c r="P1328" i="1"/>
  <c r="AB1328" i="1" s="1"/>
  <c r="V1330" i="1"/>
  <c r="AB1330" i="1" s="1"/>
  <c r="P1336" i="1"/>
  <c r="AB1336" i="1" s="1"/>
  <c r="V1338" i="1"/>
  <c r="AB1338" i="1" s="1"/>
  <c r="P1344" i="1"/>
  <c r="AB1344" i="1" s="1"/>
  <c r="V1346" i="1"/>
  <c r="AB1346" i="1" s="1"/>
  <c r="P1352" i="1"/>
  <c r="V1354" i="1"/>
  <c r="AB1354" i="1" s="1"/>
  <c r="P1360" i="1"/>
  <c r="AB1360" i="1" s="1"/>
  <c r="V1362" i="1"/>
  <c r="AB1362" i="1" s="1"/>
  <c r="P1368" i="1"/>
  <c r="AB1368" i="1" s="1"/>
  <c r="V1370" i="1"/>
  <c r="AB1370" i="1" s="1"/>
  <c r="P1376" i="1"/>
  <c r="AB1376" i="1" s="1"/>
  <c r="V1378" i="1"/>
  <c r="AB1378" i="1" s="1"/>
  <c r="P1384" i="1"/>
  <c r="V1386" i="1"/>
  <c r="AB1386" i="1" s="1"/>
  <c r="P1392" i="1"/>
  <c r="AB1392" i="1" s="1"/>
  <c r="V1394" i="1"/>
  <c r="AB1394" i="1" s="1"/>
  <c r="AB1690" i="1"/>
  <c r="AB1698" i="1"/>
  <c r="AB1722" i="1"/>
  <c r="AB1730" i="1"/>
  <c r="AB1754" i="1"/>
  <c r="AB1762" i="1"/>
  <c r="AB1818" i="1"/>
  <c r="AB1882" i="1"/>
  <c r="AB1910" i="1"/>
  <c r="AB1970" i="1"/>
  <c r="AB1974" i="1"/>
  <c r="AB2034" i="1"/>
  <c r="AB2038" i="1"/>
  <c r="AB2042" i="1"/>
  <c r="AB2098" i="1"/>
  <c r="AB2102" i="1"/>
  <c r="AB2106" i="1"/>
  <c r="AB2426" i="1"/>
  <c r="P1164" i="1"/>
  <c r="AB1164" i="1" s="1"/>
  <c r="V1166" i="1"/>
  <c r="AB1166" i="1" s="1"/>
  <c r="Z1170" i="1"/>
  <c r="AB1172" i="1"/>
  <c r="M1173" i="1"/>
  <c r="AB1173" i="1" s="1"/>
  <c r="S1175" i="1"/>
  <c r="AB1175" i="1" s="1"/>
  <c r="S1179" i="1"/>
  <c r="AB1179" i="1" s="1"/>
  <c r="AB1180" i="1"/>
  <c r="Z1182" i="1"/>
  <c r="AB1182" i="1" s="1"/>
  <c r="M1185" i="1"/>
  <c r="AB1185" i="1" s="1"/>
  <c r="S1187" i="1"/>
  <c r="AB1187" i="1" s="1"/>
  <c r="AB1188" i="1"/>
  <c r="Z1190" i="1"/>
  <c r="AB1190" i="1" s="1"/>
  <c r="M1193" i="1"/>
  <c r="AB1193" i="1" s="1"/>
  <c r="AB1195" i="1"/>
  <c r="S1195" i="1"/>
  <c r="AB1196" i="1"/>
  <c r="Z1198" i="1"/>
  <c r="AB1198" i="1" s="1"/>
  <c r="M1201" i="1"/>
  <c r="AB1201" i="1" s="1"/>
  <c r="S1203" i="1"/>
  <c r="AB1203" i="1" s="1"/>
  <c r="AB1204" i="1"/>
  <c r="Z1206" i="1"/>
  <c r="AB1206" i="1" s="1"/>
  <c r="M1209" i="1"/>
  <c r="AB1209" i="1" s="1"/>
  <c r="S1211" i="1"/>
  <c r="AB1211" i="1" s="1"/>
  <c r="AB1212" i="1"/>
  <c r="Z1214" i="1"/>
  <c r="AB1214" i="1" s="1"/>
  <c r="M1217" i="1"/>
  <c r="AB1217" i="1" s="1"/>
  <c r="S1219" i="1"/>
  <c r="AB1219" i="1" s="1"/>
  <c r="AB1220" i="1"/>
  <c r="Z1222" i="1"/>
  <c r="M1225" i="1"/>
  <c r="AB1227" i="1"/>
  <c r="S1227" i="1"/>
  <c r="AB1228" i="1"/>
  <c r="Z1230" i="1"/>
  <c r="AB1230" i="1" s="1"/>
  <c r="M1233" i="1"/>
  <c r="AB1233" i="1" s="1"/>
  <c r="S1235" i="1"/>
  <c r="AB1235" i="1" s="1"/>
  <c r="AB1236" i="1"/>
  <c r="Z1238" i="1"/>
  <c r="AB1238" i="1" s="1"/>
  <c r="M1241" i="1"/>
  <c r="AB1241" i="1" s="1"/>
  <c r="S1243" i="1"/>
  <c r="AB1243" i="1" s="1"/>
  <c r="AB1244" i="1"/>
  <c r="Z1246" i="1"/>
  <c r="AB1246" i="1" s="1"/>
  <c r="M1249" i="1"/>
  <c r="AB1249" i="1" s="1"/>
  <c r="S1251" i="1"/>
  <c r="AB1251" i="1" s="1"/>
  <c r="AB1252" i="1"/>
  <c r="Z1254" i="1"/>
  <c r="AB1254" i="1" s="1"/>
  <c r="M1257" i="1"/>
  <c r="AB1257" i="1" s="1"/>
  <c r="AB1259" i="1"/>
  <c r="S1259" i="1"/>
  <c r="AB1260" i="1"/>
  <c r="Z1262" i="1"/>
  <c r="AB1262" i="1" s="1"/>
  <c r="M1265" i="1"/>
  <c r="AB1265" i="1" s="1"/>
  <c r="S1267" i="1"/>
  <c r="AB1267" i="1" s="1"/>
  <c r="AB1268" i="1"/>
  <c r="Z1270" i="1"/>
  <c r="AB1270" i="1" s="1"/>
  <c r="M1273" i="1"/>
  <c r="S1275" i="1"/>
  <c r="AB1275" i="1" s="1"/>
  <c r="AB1276" i="1"/>
  <c r="Z1278" i="1"/>
  <c r="AB1278" i="1" s="1"/>
  <c r="M1281" i="1"/>
  <c r="AB1281" i="1" s="1"/>
  <c r="S1283" i="1"/>
  <c r="AB1283" i="1" s="1"/>
  <c r="AB1284" i="1"/>
  <c r="Z1286" i="1"/>
  <c r="AB1286" i="1" s="1"/>
  <c r="M1289" i="1"/>
  <c r="AB1289" i="1" s="1"/>
  <c r="AB1291" i="1"/>
  <c r="S1291" i="1"/>
  <c r="AB1292" i="1"/>
  <c r="Z1294" i="1"/>
  <c r="M1297" i="1"/>
  <c r="AB1297" i="1" s="1"/>
  <c r="S1299" i="1"/>
  <c r="AB1299" i="1" s="1"/>
  <c r="AB1300" i="1"/>
  <c r="Z1302" i="1"/>
  <c r="AB1302" i="1" s="1"/>
  <c r="M1305" i="1"/>
  <c r="AB1305" i="1" s="1"/>
  <c r="S1307" i="1"/>
  <c r="AB1307" i="1" s="1"/>
  <c r="AB1308" i="1"/>
  <c r="Z1310" i="1"/>
  <c r="AB1310" i="1" s="1"/>
  <c r="M1313" i="1"/>
  <c r="S1315" i="1"/>
  <c r="AB1315" i="1" s="1"/>
  <c r="AB1316" i="1"/>
  <c r="Z1318" i="1"/>
  <c r="M1321" i="1"/>
  <c r="AB1323" i="1"/>
  <c r="S1323" i="1"/>
  <c r="AB1324" i="1"/>
  <c r="Z1326" i="1"/>
  <c r="AB1326" i="1" s="1"/>
  <c r="M1329" i="1"/>
  <c r="AB1329" i="1" s="1"/>
  <c r="S1331" i="1"/>
  <c r="AB1331" i="1" s="1"/>
  <c r="AB1332" i="1"/>
  <c r="Z1334" i="1"/>
  <c r="AB1334" i="1" s="1"/>
  <c r="M1337" i="1"/>
  <c r="AB1337" i="1" s="1"/>
  <c r="S1339" i="1"/>
  <c r="AB1339" i="1" s="1"/>
  <c r="AB1340" i="1"/>
  <c r="Z1342" i="1"/>
  <c r="AB1342" i="1" s="1"/>
  <c r="M1345" i="1"/>
  <c r="AB1345" i="1" s="1"/>
  <c r="S1347" i="1"/>
  <c r="AB1347" i="1" s="1"/>
  <c r="AB1348" i="1"/>
  <c r="Z1350" i="1"/>
  <c r="AB1350" i="1" s="1"/>
  <c r="M1353" i="1"/>
  <c r="AB1353" i="1" s="1"/>
  <c r="AB1355" i="1"/>
  <c r="S1355" i="1"/>
  <c r="AB1356" i="1"/>
  <c r="Z1358" i="1"/>
  <c r="AB1358" i="1" s="1"/>
  <c r="M1361" i="1"/>
  <c r="AB1361" i="1" s="1"/>
  <c r="S1363" i="1"/>
  <c r="AB1363" i="1" s="1"/>
  <c r="AB1364" i="1"/>
  <c r="Z1366" i="1"/>
  <c r="AB1366" i="1" s="1"/>
  <c r="M1369" i="1"/>
  <c r="AB1369" i="1" s="1"/>
  <c r="S1371" i="1"/>
  <c r="AB1371" i="1" s="1"/>
  <c r="AB1372" i="1"/>
  <c r="Z1374" i="1"/>
  <c r="M1377" i="1"/>
  <c r="AB1377" i="1" s="1"/>
  <c r="S1379" i="1"/>
  <c r="AB1379" i="1" s="1"/>
  <c r="AB1380" i="1"/>
  <c r="Z1382" i="1"/>
  <c r="AB1382" i="1" s="1"/>
  <c r="M1385" i="1"/>
  <c r="AB1385" i="1" s="1"/>
  <c r="AB1387" i="1"/>
  <c r="S1387" i="1"/>
  <c r="AB1388" i="1"/>
  <c r="Z1390" i="1"/>
  <c r="M1393" i="1"/>
  <c r="AB1393" i="1" s="1"/>
  <c r="S1395" i="1"/>
  <c r="AB1395" i="1" s="1"/>
  <c r="AB1396" i="1"/>
  <c r="Z1398" i="1"/>
  <c r="AB1398" i="1" s="1"/>
  <c r="M1401" i="1"/>
  <c r="AB1401" i="1" s="1"/>
  <c r="S1403" i="1"/>
  <c r="AB1403" i="1" s="1"/>
  <c r="AB1404" i="1"/>
  <c r="Z1406" i="1"/>
  <c r="AB1406" i="1" s="1"/>
  <c r="M1409" i="1"/>
  <c r="AB1409" i="1" s="1"/>
  <c r="S1411" i="1"/>
  <c r="AB1411" i="1" s="1"/>
  <c r="AB1412" i="1"/>
  <c r="Z1414" i="1"/>
  <c r="AB1414" i="1" s="1"/>
  <c r="M1417" i="1"/>
  <c r="AB1417" i="1" s="1"/>
  <c r="AB1419" i="1"/>
  <c r="S1419" i="1"/>
  <c r="AB1420" i="1"/>
  <c r="Z1422" i="1"/>
  <c r="AB1422" i="1" s="1"/>
  <c r="M1425" i="1"/>
  <c r="AB1425" i="1" s="1"/>
  <c r="S1427" i="1"/>
  <c r="AB1427" i="1" s="1"/>
  <c r="AB1428" i="1"/>
  <c r="Z1430" i="1"/>
  <c r="AB1430" i="1" s="1"/>
  <c r="M1433" i="1"/>
  <c r="AB1433" i="1" s="1"/>
  <c r="S1435" i="1"/>
  <c r="AB1435" i="1" s="1"/>
  <c r="AB1436" i="1"/>
  <c r="Z1438" i="1"/>
  <c r="AB1438" i="1" s="1"/>
  <c r="M1441" i="1"/>
  <c r="AB1441" i="1" s="1"/>
  <c r="S1443" i="1"/>
  <c r="AB1443" i="1" s="1"/>
  <c r="AB1444" i="1"/>
  <c r="Z1446" i="1"/>
  <c r="AB1446" i="1" s="1"/>
  <c r="M1449" i="1"/>
  <c r="AB1449" i="1" s="1"/>
  <c r="AB1451" i="1"/>
  <c r="S1451" i="1"/>
  <c r="AB1452" i="1"/>
  <c r="Z1454" i="1"/>
  <c r="AB1454" i="1" s="1"/>
  <c r="M1457" i="1"/>
  <c r="AB1457" i="1" s="1"/>
  <c r="S1459" i="1"/>
  <c r="AB1459" i="1" s="1"/>
  <c r="AB1460" i="1"/>
  <c r="Z1462" i="1"/>
  <c r="AB1462" i="1" s="1"/>
  <c r="M1465" i="1"/>
  <c r="AB1465" i="1" s="1"/>
  <c r="S1467" i="1"/>
  <c r="AB1467" i="1" s="1"/>
  <c r="AB1468" i="1"/>
  <c r="Z1470" i="1"/>
  <c r="AB1470" i="1" s="1"/>
  <c r="M1473" i="1"/>
  <c r="AB1473" i="1" s="1"/>
  <c r="S1475" i="1"/>
  <c r="AB1475" i="1" s="1"/>
  <c r="AB1476" i="1"/>
  <c r="Z1478" i="1"/>
  <c r="AB1478" i="1" s="1"/>
  <c r="M1481" i="1"/>
  <c r="AB1481" i="1" s="1"/>
  <c r="AB1483" i="1"/>
  <c r="S1483" i="1"/>
  <c r="AB1484" i="1"/>
  <c r="Z1486" i="1"/>
  <c r="AB1486" i="1" s="1"/>
  <c r="M1489" i="1"/>
  <c r="AB1489" i="1" s="1"/>
  <c r="S1491" i="1"/>
  <c r="AB1491" i="1" s="1"/>
  <c r="AB1492" i="1"/>
  <c r="Z1494" i="1"/>
  <c r="AB1494" i="1" s="1"/>
  <c r="M1497" i="1"/>
  <c r="AB1497" i="1" s="1"/>
  <c r="S1499" i="1"/>
  <c r="AB1499" i="1" s="1"/>
  <c r="AB1500" i="1"/>
  <c r="Z1502" i="1"/>
  <c r="AB1502" i="1" s="1"/>
  <c r="M1505" i="1"/>
  <c r="AB1505" i="1" s="1"/>
  <c r="S1507" i="1"/>
  <c r="AB1507" i="1" s="1"/>
  <c r="AB1508" i="1"/>
  <c r="Z1510" i="1"/>
  <c r="AB1510" i="1" s="1"/>
  <c r="M1513" i="1"/>
  <c r="AB1513" i="1" s="1"/>
  <c r="AB1515" i="1"/>
  <c r="S1515" i="1"/>
  <c r="AB1516" i="1"/>
  <c r="Z1518" i="1"/>
  <c r="AB1518" i="1" s="1"/>
  <c r="M1521" i="1"/>
  <c r="AB1521" i="1" s="1"/>
  <c r="S1523" i="1"/>
  <c r="AB1523" i="1" s="1"/>
  <c r="AB1524" i="1"/>
  <c r="Z1526" i="1"/>
  <c r="AB1526" i="1" s="1"/>
  <c r="M1529" i="1"/>
  <c r="AB1529" i="1" s="1"/>
  <c r="S1531" i="1"/>
  <c r="AB1531" i="1" s="1"/>
  <c r="AB1532" i="1"/>
  <c r="Z1534" i="1"/>
  <c r="AB1534" i="1" s="1"/>
  <c r="M1537" i="1"/>
  <c r="AB1537" i="1" s="1"/>
  <c r="S1539" i="1"/>
  <c r="AB1539" i="1" s="1"/>
  <c r="AB1540" i="1"/>
  <c r="Z1542" i="1"/>
  <c r="AB1542" i="1" s="1"/>
  <c r="M1545" i="1"/>
  <c r="AB1545" i="1" s="1"/>
  <c r="AB1547" i="1"/>
  <c r="S1547" i="1"/>
  <c r="AB1548" i="1"/>
  <c r="Z1550" i="1"/>
  <c r="AB1550" i="1" s="1"/>
  <c r="M1553" i="1"/>
  <c r="AB1553" i="1" s="1"/>
  <c r="S1555" i="1"/>
  <c r="AB1555" i="1" s="1"/>
  <c r="AB1556" i="1"/>
  <c r="Z1558" i="1"/>
  <c r="AB1558" i="1" s="1"/>
  <c r="M1561" i="1"/>
  <c r="AB1561" i="1" s="1"/>
  <c r="S1563" i="1"/>
  <c r="AB1563" i="1" s="1"/>
  <c r="AB1564" i="1"/>
  <c r="Z1566" i="1"/>
  <c r="AB1566" i="1" s="1"/>
  <c r="M1569" i="1"/>
  <c r="AB1569" i="1" s="1"/>
  <c r="S1571" i="1"/>
  <c r="AB1571" i="1" s="1"/>
  <c r="AB1572" i="1"/>
  <c r="Z1574" i="1"/>
  <c r="AB1574" i="1" s="1"/>
  <c r="M1577" i="1"/>
  <c r="AB1577" i="1" s="1"/>
  <c r="AB1579" i="1"/>
  <c r="S1579" i="1"/>
  <c r="AB1580" i="1"/>
  <c r="Z1582" i="1"/>
  <c r="AB1582" i="1" s="1"/>
  <c r="M1585" i="1"/>
  <c r="AB1585" i="1" s="1"/>
  <c r="S1587" i="1"/>
  <c r="AB1587" i="1" s="1"/>
  <c r="AB1588" i="1"/>
  <c r="Z1590" i="1"/>
  <c r="AB1590" i="1" s="1"/>
  <c r="AB1592" i="1"/>
  <c r="Z1594" i="1"/>
  <c r="AB1594" i="1" s="1"/>
  <c r="AB1596" i="1"/>
  <c r="Z1598" i="1"/>
  <c r="AB1598" i="1" s="1"/>
  <c r="AB1600" i="1"/>
  <c r="Z1602" i="1"/>
  <c r="AB1602" i="1" s="1"/>
  <c r="AB1604" i="1"/>
  <c r="Z1606" i="1"/>
  <c r="AB1606" i="1" s="1"/>
  <c r="AB1608" i="1"/>
  <c r="Z1610" i="1"/>
  <c r="AB1610" i="1" s="1"/>
  <c r="AB1612" i="1"/>
  <c r="Z1614" i="1"/>
  <c r="AB1614" i="1" s="1"/>
  <c r="AB1616" i="1"/>
  <c r="Z1618" i="1"/>
  <c r="AB1618" i="1" s="1"/>
  <c r="AB1620" i="1"/>
  <c r="Z1622" i="1"/>
  <c r="AB1622" i="1" s="1"/>
  <c r="AB1624" i="1"/>
  <c r="Z1626" i="1"/>
  <c r="AB1626" i="1" s="1"/>
  <c r="AB1628" i="1"/>
  <c r="Z1630" i="1"/>
  <c r="AB1630" i="1" s="1"/>
  <c r="AB1632" i="1"/>
  <c r="Z1634" i="1"/>
  <c r="AB1634" i="1" s="1"/>
  <c r="AB1636" i="1"/>
  <c r="Z1638" i="1"/>
  <c r="AB1638" i="1" s="1"/>
  <c r="AB1640" i="1"/>
  <c r="Z1642" i="1"/>
  <c r="AB1642" i="1" s="1"/>
  <c r="AB1644" i="1"/>
  <c r="Z1646" i="1"/>
  <c r="AB1646" i="1" s="1"/>
  <c r="AB1648" i="1"/>
  <c r="Z1650" i="1"/>
  <c r="AB1650" i="1" s="1"/>
  <c r="AB1652" i="1"/>
  <c r="Z1654" i="1"/>
  <c r="AB1654" i="1" s="1"/>
  <c r="AB1656" i="1"/>
  <c r="Z1658" i="1"/>
  <c r="AB1658" i="1" s="1"/>
  <c r="AB1660" i="1"/>
  <c r="Z1662" i="1"/>
  <c r="AB1662" i="1" s="1"/>
  <c r="AB1664" i="1"/>
  <c r="Z1666" i="1"/>
  <c r="AB1666" i="1" s="1"/>
  <c r="S1671" i="1"/>
  <c r="Z1682" i="1"/>
  <c r="S1687" i="1"/>
  <c r="AB1689" i="1"/>
  <c r="Z1698" i="1"/>
  <c r="S1703" i="1"/>
  <c r="Z1714" i="1"/>
  <c r="S1719" i="1"/>
  <c r="AB1721" i="1"/>
  <c r="Z1730" i="1"/>
  <c r="S1735" i="1"/>
  <c r="Z1746" i="1"/>
  <c r="S1751" i="1"/>
  <c r="AB1753" i="1"/>
  <c r="Z1762" i="1"/>
  <c r="S1767" i="1"/>
  <c r="Z1778" i="1"/>
  <c r="S1783" i="1"/>
  <c r="AB1785" i="1"/>
  <c r="AB1812" i="1"/>
  <c r="AB1854" i="1"/>
  <c r="AB1886" i="1"/>
  <c r="AB1905" i="1"/>
  <c r="AB1926" i="1"/>
  <c r="AB1930" i="1"/>
  <c r="AB1990" i="1"/>
  <c r="AB1994" i="1"/>
  <c r="AB2054" i="1"/>
  <c r="AB2058" i="1"/>
  <c r="AB2118" i="1"/>
  <c r="AB2122" i="1"/>
  <c r="P1671" i="1"/>
  <c r="AB1671" i="1" s="1"/>
  <c r="V1673" i="1"/>
  <c r="AB1673" i="1" s="1"/>
  <c r="Z1677" i="1"/>
  <c r="M1680" i="1"/>
  <c r="AB1680" i="1" s="1"/>
  <c r="S1682" i="1"/>
  <c r="AB1682" i="1" s="1"/>
  <c r="P1687" i="1"/>
  <c r="V1689" i="1"/>
  <c r="Z1693" i="1"/>
  <c r="AB1695" i="1"/>
  <c r="M1696" i="1"/>
  <c r="S1698" i="1"/>
  <c r="P1703" i="1"/>
  <c r="AB1703" i="1" s="1"/>
  <c r="V1705" i="1"/>
  <c r="AB1705" i="1" s="1"/>
  <c r="Z1709" i="1"/>
  <c r="M1712" i="1"/>
  <c r="AB1712" i="1" s="1"/>
  <c r="S1714" i="1"/>
  <c r="AB1714" i="1" s="1"/>
  <c r="P1719" i="1"/>
  <c r="V1721" i="1"/>
  <c r="Z1725" i="1"/>
  <c r="AB1727" i="1"/>
  <c r="M1728" i="1"/>
  <c r="AB1728" i="1" s="1"/>
  <c r="S1730" i="1"/>
  <c r="P1735" i="1"/>
  <c r="AB1735" i="1" s="1"/>
  <c r="V1737" i="1"/>
  <c r="AB1737" i="1" s="1"/>
  <c r="Z1741" i="1"/>
  <c r="M1744" i="1"/>
  <c r="AB1744" i="1" s="1"/>
  <c r="S1746" i="1"/>
  <c r="AB1746" i="1" s="1"/>
  <c r="P1751" i="1"/>
  <c r="V1753" i="1"/>
  <c r="Z1757" i="1"/>
  <c r="AB1759" i="1"/>
  <c r="M1760" i="1"/>
  <c r="AB1760" i="1" s="1"/>
  <c r="S1762" i="1"/>
  <c r="P1767" i="1"/>
  <c r="AB1767" i="1" s="1"/>
  <c r="V1769" i="1"/>
  <c r="AB1769" i="1" s="1"/>
  <c r="Z1773" i="1"/>
  <c r="M1776" i="1"/>
  <c r="S1778" i="1"/>
  <c r="AB1778" i="1" s="1"/>
  <c r="P1783" i="1"/>
  <c r="V1785" i="1"/>
  <c r="V1786" i="1"/>
  <c r="AB1791" i="1"/>
  <c r="S1791" i="1"/>
  <c r="P1796" i="1"/>
  <c r="AB1796" i="1" s="1"/>
  <c r="Z1798" i="1"/>
  <c r="AB1798" i="1" s="1"/>
  <c r="M1801" i="1"/>
  <c r="AB1801" i="1" s="1"/>
  <c r="V1802" i="1"/>
  <c r="AB1802" i="1" s="1"/>
  <c r="S1807" i="1"/>
  <c r="AB1807" i="1" s="1"/>
  <c r="P1812" i="1"/>
  <c r="Z1814" i="1"/>
  <c r="M1817" i="1"/>
  <c r="AB1817" i="1" s="1"/>
  <c r="V1818" i="1"/>
  <c r="S1823" i="1"/>
  <c r="AB1823" i="1" s="1"/>
  <c r="AB1824" i="1"/>
  <c r="P1828" i="1"/>
  <c r="AB1828" i="1" s="1"/>
  <c r="Z1830" i="1"/>
  <c r="M1833" i="1"/>
  <c r="AB1833" i="1" s="1"/>
  <c r="V1834" i="1"/>
  <c r="AB1834" i="1" s="1"/>
  <c r="AB1839" i="1"/>
  <c r="S1839" i="1"/>
  <c r="AB1840" i="1"/>
  <c r="P1844" i="1"/>
  <c r="AB1844" i="1" s="1"/>
  <c r="Z1846" i="1"/>
  <c r="M1849" i="1"/>
  <c r="AB1849" i="1" s="1"/>
  <c r="V1850" i="1"/>
  <c r="AB1850" i="1" s="1"/>
  <c r="AB1855" i="1"/>
  <c r="S1855" i="1"/>
  <c r="P1860" i="1"/>
  <c r="Z1862" i="1"/>
  <c r="AB1862" i="1" s="1"/>
  <c r="M1865" i="1"/>
  <c r="AB1865" i="1" s="1"/>
  <c r="V1866" i="1"/>
  <c r="AB1866" i="1" s="1"/>
  <c r="S1871" i="1"/>
  <c r="AB1871" i="1" s="1"/>
  <c r="P1876" i="1"/>
  <c r="AB1876" i="1" s="1"/>
  <c r="Z1878" i="1"/>
  <c r="M1881" i="1"/>
  <c r="AB1881" i="1" s="1"/>
  <c r="V1882" i="1"/>
  <c r="S1887" i="1"/>
  <c r="AB1887" i="1" s="1"/>
  <c r="AB1888" i="1"/>
  <c r="P1892" i="1"/>
  <c r="Z1894" i="1"/>
  <c r="M1897" i="1"/>
  <c r="AB1897" i="1" s="1"/>
  <c r="V1898" i="1"/>
  <c r="AB1898" i="1" s="1"/>
  <c r="AB1903" i="1"/>
  <c r="S1903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84" i="1"/>
  <c r="AB2389" i="1"/>
  <c r="AB2400" i="1"/>
  <c r="AB2433" i="1"/>
  <c r="AB2434" i="1"/>
  <c r="AB2440" i="1"/>
  <c r="AB2473" i="1"/>
  <c r="AB2477" i="1"/>
  <c r="AB2484" i="1"/>
  <c r="AB2505" i="1"/>
  <c r="AB2509" i="1"/>
  <c r="AB2516" i="1"/>
  <c r="AB2537" i="1"/>
  <c r="AB2541" i="1"/>
  <c r="AB2548" i="1"/>
  <c r="AB2569" i="1"/>
  <c r="AB2573" i="1"/>
  <c r="AB2580" i="1"/>
  <c r="AB2590" i="1"/>
  <c r="AB2606" i="1"/>
  <c r="AB2622" i="1"/>
  <c r="AB2638" i="1"/>
  <c r="AB2654" i="1"/>
  <c r="AB2658" i="1"/>
  <c r="AB2878" i="1"/>
  <c r="AB2882" i="1"/>
  <c r="AB2942" i="1"/>
  <c r="AB2946" i="1"/>
  <c r="AB1667" i="1"/>
  <c r="M1668" i="1"/>
  <c r="S1670" i="1"/>
  <c r="AB1670" i="1" s="1"/>
  <c r="P1675" i="1"/>
  <c r="V1677" i="1"/>
  <c r="AB1677" i="1" s="1"/>
  <c r="Z1681" i="1"/>
  <c r="AB1683" i="1"/>
  <c r="M1684" i="1"/>
  <c r="AB1684" i="1" s="1"/>
  <c r="S1686" i="1"/>
  <c r="AB1686" i="1" s="1"/>
  <c r="P1691" i="1"/>
  <c r="V1693" i="1"/>
  <c r="AB1693" i="1" s="1"/>
  <c r="Z1697" i="1"/>
  <c r="AB1699" i="1"/>
  <c r="M1700" i="1"/>
  <c r="AB1700" i="1" s="1"/>
  <c r="S1702" i="1"/>
  <c r="P1707" i="1"/>
  <c r="AB1707" i="1" s="1"/>
  <c r="V1709" i="1"/>
  <c r="AB1709" i="1" s="1"/>
  <c r="Z1713" i="1"/>
  <c r="AB1715" i="1"/>
  <c r="M1716" i="1"/>
  <c r="AB1716" i="1" s="1"/>
  <c r="S1718" i="1"/>
  <c r="AB1718" i="1" s="1"/>
  <c r="P1723" i="1"/>
  <c r="AB1723" i="1" s="1"/>
  <c r="V1725" i="1"/>
  <c r="AB1725" i="1" s="1"/>
  <c r="Z1729" i="1"/>
  <c r="AB1731" i="1"/>
  <c r="M1732" i="1"/>
  <c r="S1734" i="1"/>
  <c r="P1739" i="1"/>
  <c r="V1741" i="1"/>
  <c r="AB1741" i="1" s="1"/>
  <c r="Z1745" i="1"/>
  <c r="AB1747" i="1"/>
  <c r="M1748" i="1"/>
  <c r="AB1748" i="1" s="1"/>
  <c r="S1750" i="1"/>
  <c r="AB1750" i="1" s="1"/>
  <c r="P1755" i="1"/>
  <c r="V1757" i="1"/>
  <c r="AB1757" i="1" s="1"/>
  <c r="Z1761" i="1"/>
  <c r="AB1763" i="1"/>
  <c r="M1764" i="1"/>
  <c r="AB1764" i="1" s="1"/>
  <c r="S1766" i="1"/>
  <c r="AB1766" i="1" s="1"/>
  <c r="P1771" i="1"/>
  <c r="AB1771" i="1" s="1"/>
  <c r="V1773" i="1"/>
  <c r="AB1773" i="1" s="1"/>
  <c r="Z1777" i="1"/>
  <c r="AB1779" i="1"/>
  <c r="M1780" i="1"/>
  <c r="AB1780" i="1" s="1"/>
  <c r="S1782" i="1"/>
  <c r="AB1782" i="1" s="1"/>
  <c r="AB1787" i="1"/>
  <c r="S1787" i="1"/>
  <c r="AB1788" i="1"/>
  <c r="P1792" i="1"/>
  <c r="AB1792" i="1" s="1"/>
  <c r="Z1794" i="1"/>
  <c r="M1797" i="1"/>
  <c r="AB1797" i="1" s="1"/>
  <c r="V1798" i="1"/>
  <c r="AB1803" i="1"/>
  <c r="S1803" i="1"/>
  <c r="P1808" i="1"/>
  <c r="AB1808" i="1" s="1"/>
  <c r="Z1810" i="1"/>
  <c r="M1813" i="1"/>
  <c r="AB1813" i="1" s="1"/>
  <c r="V1814" i="1"/>
  <c r="AB1814" i="1" s="1"/>
  <c r="S1819" i="1"/>
  <c r="AB1819" i="1" s="1"/>
  <c r="P1824" i="1"/>
  <c r="Z1826" i="1"/>
  <c r="M1829" i="1"/>
  <c r="AB1829" i="1" s="1"/>
  <c r="V1830" i="1"/>
  <c r="AB1830" i="1" s="1"/>
  <c r="S1835" i="1"/>
  <c r="AB1835" i="1" s="1"/>
  <c r="AB1836" i="1"/>
  <c r="P1840" i="1"/>
  <c r="Z1842" i="1"/>
  <c r="M1845" i="1"/>
  <c r="AB1845" i="1" s="1"/>
  <c r="V1846" i="1"/>
  <c r="AB1846" i="1" s="1"/>
  <c r="AB1851" i="1"/>
  <c r="S1851" i="1"/>
  <c r="AB1852" i="1"/>
  <c r="P1856" i="1"/>
  <c r="AB1856" i="1" s="1"/>
  <c r="Z1858" i="1"/>
  <c r="M1861" i="1"/>
  <c r="AB1861" i="1" s="1"/>
  <c r="V1862" i="1"/>
  <c r="AB1867" i="1"/>
  <c r="S1867" i="1"/>
  <c r="P1872" i="1"/>
  <c r="AB1872" i="1" s="1"/>
  <c r="Z1874" i="1"/>
  <c r="M1877" i="1"/>
  <c r="AB1877" i="1" s="1"/>
  <c r="V1878" i="1"/>
  <c r="AB1878" i="1" s="1"/>
  <c r="S1883" i="1"/>
  <c r="AB1883" i="1" s="1"/>
  <c r="P1888" i="1"/>
  <c r="Z1890" i="1"/>
  <c r="M1893" i="1"/>
  <c r="AB1893" i="1" s="1"/>
  <c r="V1894" i="1"/>
  <c r="AB1894" i="1" s="1"/>
  <c r="S1899" i="1"/>
  <c r="AB1899" i="1" s="1"/>
  <c r="AB1900" i="1"/>
  <c r="P1904" i="1"/>
  <c r="Z1906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V2371" i="1"/>
  <c r="AB2372" i="1"/>
  <c r="S2372" i="1"/>
  <c r="P2373" i="1"/>
  <c r="AB2373" i="1" s="1"/>
  <c r="Z2375" i="1"/>
  <c r="AB2383" i="1"/>
  <c r="M2386" i="1"/>
  <c r="AB2386" i="1" s="1"/>
  <c r="V2387" i="1"/>
  <c r="AB2388" i="1"/>
  <c r="S2388" i="1"/>
  <c r="P2389" i="1"/>
  <c r="Z2391" i="1"/>
  <c r="AB2391" i="1" s="1"/>
  <c r="AB2399" i="1"/>
  <c r="AB2401" i="1"/>
  <c r="P2408" i="1"/>
  <c r="AB2408" i="1" s="1"/>
  <c r="V2426" i="1"/>
  <c r="S2431" i="1"/>
  <c r="AB2431" i="1" s="1"/>
  <c r="Z2442" i="1"/>
  <c r="AB2448" i="1"/>
  <c r="AB2449" i="1"/>
  <c r="AB2466" i="1"/>
  <c r="AB2474" i="1"/>
  <c r="AB2506" i="1"/>
  <c r="AB2538" i="1"/>
  <c r="AB2558" i="1"/>
  <c r="AB2570" i="1"/>
  <c r="AB2586" i="1"/>
  <c r="AB2602" i="1"/>
  <c r="AB2618" i="1"/>
  <c r="AB2634" i="1"/>
  <c r="AB2670" i="1"/>
  <c r="AB2674" i="1"/>
  <c r="AB2678" i="1"/>
  <c r="AB2694" i="1"/>
  <c r="AB2710" i="1"/>
  <c r="AB2726" i="1"/>
  <c r="AB2742" i="1"/>
  <c r="AB2758" i="1"/>
  <c r="AB2774" i="1"/>
  <c r="AB2790" i="1"/>
  <c r="AB2806" i="1"/>
  <c r="AB2822" i="1"/>
  <c r="AB2838" i="1"/>
  <c r="AB2894" i="1"/>
  <c r="AB2898" i="1"/>
  <c r="AB2902" i="1"/>
  <c r="AB2962" i="1"/>
  <c r="AB2966" i="1"/>
  <c r="Z1669" i="1"/>
  <c r="M1672" i="1"/>
  <c r="AB1672" i="1" s="1"/>
  <c r="S1674" i="1"/>
  <c r="AB1674" i="1" s="1"/>
  <c r="P1679" i="1"/>
  <c r="AB1679" i="1" s="1"/>
  <c r="V1681" i="1"/>
  <c r="AB1681" i="1" s="1"/>
  <c r="Z1685" i="1"/>
  <c r="AB1685" i="1" s="1"/>
  <c r="AB1687" i="1"/>
  <c r="M1688" i="1"/>
  <c r="AB1688" i="1" s="1"/>
  <c r="S1690" i="1"/>
  <c r="P1695" i="1"/>
  <c r="V1697" i="1"/>
  <c r="AB1697" i="1" s="1"/>
  <c r="Z1701" i="1"/>
  <c r="AB1701" i="1" s="1"/>
  <c r="M1704" i="1"/>
  <c r="AB1704" i="1" s="1"/>
  <c r="S1706" i="1"/>
  <c r="AB1706" i="1" s="1"/>
  <c r="P1711" i="1"/>
  <c r="AB1711" i="1" s="1"/>
  <c r="V1713" i="1"/>
  <c r="AB1713" i="1" s="1"/>
  <c r="Z1717" i="1"/>
  <c r="AB1719" i="1"/>
  <c r="M1720" i="1"/>
  <c r="AB1720" i="1" s="1"/>
  <c r="S1722" i="1"/>
  <c r="P1727" i="1"/>
  <c r="V1729" i="1"/>
  <c r="AB1729" i="1" s="1"/>
  <c r="Z1733" i="1"/>
  <c r="M1736" i="1"/>
  <c r="AB1736" i="1" s="1"/>
  <c r="S1738" i="1"/>
  <c r="AB1738" i="1" s="1"/>
  <c r="P1743" i="1"/>
  <c r="AB1743" i="1" s="1"/>
  <c r="V1745" i="1"/>
  <c r="AB1745" i="1" s="1"/>
  <c r="Z1749" i="1"/>
  <c r="AB1749" i="1" s="1"/>
  <c r="AB1751" i="1"/>
  <c r="M1752" i="1"/>
  <c r="AB1752" i="1" s="1"/>
  <c r="S1754" i="1"/>
  <c r="P1759" i="1"/>
  <c r="V1761" i="1"/>
  <c r="AB1761" i="1" s="1"/>
  <c r="Z1765" i="1"/>
  <c r="AB1765" i="1" s="1"/>
  <c r="M1768" i="1"/>
  <c r="AB1768" i="1" s="1"/>
  <c r="S1770" i="1"/>
  <c r="AB1770" i="1" s="1"/>
  <c r="P1775" i="1"/>
  <c r="AB1775" i="1" s="1"/>
  <c r="V1777" i="1"/>
  <c r="AB1777" i="1" s="1"/>
  <c r="Z1781" i="1"/>
  <c r="AB1783" i="1"/>
  <c r="M1784" i="1"/>
  <c r="AB1784" i="1" s="1"/>
  <c r="S1786" i="1"/>
  <c r="AB1786" i="1" s="1"/>
  <c r="P1788" i="1"/>
  <c r="Z1790" i="1"/>
  <c r="AB1790" i="1" s="1"/>
  <c r="M1793" i="1"/>
  <c r="AB1793" i="1" s="1"/>
  <c r="V1794" i="1"/>
  <c r="AB1794" i="1" s="1"/>
  <c r="S1799" i="1"/>
  <c r="AB1799" i="1" s="1"/>
  <c r="AB1800" i="1"/>
  <c r="P1804" i="1"/>
  <c r="AB1804" i="1" s="1"/>
  <c r="Z1806" i="1"/>
  <c r="M1809" i="1"/>
  <c r="AB1809" i="1" s="1"/>
  <c r="V1810" i="1"/>
  <c r="AB1810" i="1" s="1"/>
  <c r="AB1815" i="1"/>
  <c r="S1815" i="1"/>
  <c r="AB1816" i="1"/>
  <c r="P1820" i="1"/>
  <c r="AB1820" i="1" s="1"/>
  <c r="Z1822" i="1"/>
  <c r="AB1822" i="1" s="1"/>
  <c r="M1825" i="1"/>
  <c r="V1826" i="1"/>
  <c r="AB1831" i="1"/>
  <c r="S1831" i="1"/>
  <c r="AB1832" i="1"/>
  <c r="P1836" i="1"/>
  <c r="Z1838" i="1"/>
  <c r="AB1838" i="1" s="1"/>
  <c r="M1841" i="1"/>
  <c r="AB1841" i="1" s="1"/>
  <c r="V1842" i="1"/>
  <c r="AB1842" i="1" s="1"/>
  <c r="S1847" i="1"/>
  <c r="AB1847" i="1" s="1"/>
  <c r="AB1848" i="1"/>
  <c r="P1852" i="1"/>
  <c r="Z1854" i="1"/>
  <c r="M1857" i="1"/>
  <c r="AB1857" i="1" s="1"/>
  <c r="V1858" i="1"/>
  <c r="AB1858" i="1" s="1"/>
  <c r="S1863" i="1"/>
  <c r="AB1863" i="1" s="1"/>
  <c r="AB1864" i="1"/>
  <c r="P1868" i="1"/>
  <c r="AB1868" i="1" s="1"/>
  <c r="Z1870" i="1"/>
  <c r="AB1870" i="1" s="1"/>
  <c r="M1873" i="1"/>
  <c r="AB1873" i="1" s="1"/>
  <c r="V1874" i="1"/>
  <c r="AB1874" i="1" s="1"/>
  <c r="AB1879" i="1"/>
  <c r="S1879" i="1"/>
  <c r="AB1880" i="1"/>
  <c r="P1884" i="1"/>
  <c r="AB1884" i="1" s="1"/>
  <c r="Z1886" i="1"/>
  <c r="M1889" i="1"/>
  <c r="AB1889" i="1" s="1"/>
  <c r="V1890" i="1"/>
  <c r="AB1890" i="1" s="1"/>
  <c r="AB1895" i="1"/>
  <c r="S1895" i="1"/>
  <c r="AB1896" i="1"/>
  <c r="P1900" i="1"/>
  <c r="Z1902" i="1"/>
  <c r="AB1902" i="1" s="1"/>
  <c r="M1905" i="1"/>
  <c r="V1906" i="1"/>
  <c r="AB1906" i="1" s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M2374" i="1"/>
  <c r="AB2374" i="1" s="1"/>
  <c r="V2375" i="1"/>
  <c r="AB2375" i="1" s="1"/>
  <c r="S2376" i="1"/>
  <c r="AB2376" i="1" s="1"/>
  <c r="P2377" i="1"/>
  <c r="AB2377" i="1" s="1"/>
  <c r="Z2379" i="1"/>
  <c r="AB2379" i="1" s="1"/>
  <c r="AB2381" i="1"/>
  <c r="AB2387" i="1"/>
  <c r="M2390" i="1"/>
  <c r="V2391" i="1"/>
  <c r="S2392" i="1"/>
  <c r="AB2392" i="1" s="1"/>
  <c r="P2393" i="1"/>
  <c r="AB2393" i="1" s="1"/>
  <c r="Z2395" i="1"/>
  <c r="AB2395" i="1" s="1"/>
  <c r="AB2397" i="1"/>
  <c r="AB2402" i="1"/>
  <c r="AB2406" i="1"/>
  <c r="AB2410" i="1"/>
  <c r="M2413" i="1"/>
  <c r="AB2413" i="1" s="1"/>
  <c r="P2424" i="1"/>
  <c r="AB2424" i="1" s="1"/>
  <c r="V2442" i="1"/>
  <c r="AB2442" i="1" s="1"/>
  <c r="S2447" i="1"/>
  <c r="AB2529" i="1"/>
  <c r="AB2690" i="1"/>
  <c r="AB2706" i="1"/>
  <c r="AB2722" i="1"/>
  <c r="AB2738" i="1"/>
  <c r="AB2754" i="1"/>
  <c r="AB2770" i="1"/>
  <c r="AB2786" i="1"/>
  <c r="AB2802" i="1"/>
  <c r="AB2818" i="1"/>
  <c r="AB2834" i="1"/>
  <c r="AB2854" i="1"/>
  <c r="AB2918" i="1"/>
  <c r="AB2982" i="1"/>
  <c r="AB3200" i="1"/>
  <c r="AB2407" i="1"/>
  <c r="AB2463" i="1"/>
  <c r="AB2479" i="1"/>
  <c r="AB2495" i="1"/>
  <c r="AB2496" i="1"/>
  <c r="AB2511" i="1"/>
  <c r="AB2527" i="1"/>
  <c r="AB2543" i="1"/>
  <c r="AB2559" i="1"/>
  <c r="AB2560" i="1"/>
  <c r="AB257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52" i="1"/>
  <c r="AB2659" i="1"/>
  <c r="AB2661" i="1"/>
  <c r="AB2668" i="1"/>
  <c r="AB2675" i="1"/>
  <c r="AB267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6" i="1"/>
  <c r="AB3056" i="1"/>
  <c r="AB3068" i="1"/>
  <c r="AB3088" i="1"/>
  <c r="AB3100" i="1"/>
  <c r="AB3148" i="1"/>
  <c r="AB3164" i="1"/>
  <c r="AB3228" i="1"/>
  <c r="AB3304" i="1"/>
  <c r="AB3320" i="1"/>
  <c r="AB3332" i="1"/>
  <c r="AB3352" i="1"/>
  <c r="P2403" i="1"/>
  <c r="AB2403" i="1" s="1"/>
  <c r="V2405" i="1"/>
  <c r="Z2409" i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3" i="1"/>
  <c r="M2444" i="1"/>
  <c r="AB2444" i="1" s="1"/>
  <c r="S2446" i="1"/>
  <c r="AB2446" i="1" s="1"/>
  <c r="P2451" i="1"/>
  <c r="AB2451" i="1" s="1"/>
  <c r="V2453" i="1"/>
  <c r="AB2453" i="1" s="1"/>
  <c r="V2454" i="1"/>
  <c r="AB2454" i="1" s="1"/>
  <c r="AB2459" i="1"/>
  <c r="S2459" i="1"/>
  <c r="P2464" i="1"/>
  <c r="AB2464" i="1" s="1"/>
  <c r="Z2466" i="1"/>
  <c r="M2469" i="1"/>
  <c r="AB2469" i="1" s="1"/>
  <c r="V2470" i="1"/>
  <c r="AB2470" i="1" s="1"/>
  <c r="AB2475" i="1"/>
  <c r="S2475" i="1"/>
  <c r="P2480" i="1"/>
  <c r="AB2480" i="1" s="1"/>
  <c r="Z2482" i="1"/>
  <c r="AB2482" i="1" s="1"/>
  <c r="M2485" i="1"/>
  <c r="AB2485" i="1" s="1"/>
  <c r="V2486" i="1"/>
  <c r="AB2486" i="1" s="1"/>
  <c r="S2491" i="1"/>
  <c r="AB2491" i="1" s="1"/>
  <c r="P2496" i="1"/>
  <c r="Z2498" i="1"/>
  <c r="M2501" i="1"/>
  <c r="AB2501" i="1" s="1"/>
  <c r="V2502" i="1"/>
  <c r="AB2502" i="1" s="1"/>
  <c r="S2507" i="1"/>
  <c r="AB2507" i="1" s="1"/>
  <c r="P2512" i="1"/>
  <c r="AB2512" i="1" s="1"/>
  <c r="Z2514" i="1"/>
  <c r="M2517" i="1"/>
  <c r="AB2517" i="1" s="1"/>
  <c r="V2518" i="1"/>
  <c r="AB2518" i="1" s="1"/>
  <c r="AB2523" i="1"/>
  <c r="S2523" i="1"/>
  <c r="P2528" i="1"/>
  <c r="AB2528" i="1" s="1"/>
  <c r="Z2530" i="1"/>
  <c r="M2533" i="1"/>
  <c r="AB2533" i="1" s="1"/>
  <c r="V2534" i="1"/>
  <c r="AB2534" i="1" s="1"/>
  <c r="AB2539" i="1"/>
  <c r="S2539" i="1"/>
  <c r="P2544" i="1"/>
  <c r="AB2544" i="1" s="1"/>
  <c r="Z2546" i="1"/>
  <c r="AB2546" i="1" s="1"/>
  <c r="M2549" i="1"/>
  <c r="AB2549" i="1" s="1"/>
  <c r="V2550" i="1"/>
  <c r="AB2550" i="1" s="1"/>
  <c r="S2555" i="1"/>
  <c r="AB2555" i="1" s="1"/>
  <c r="P2560" i="1"/>
  <c r="Z2562" i="1"/>
  <c r="M2565" i="1"/>
  <c r="AB2565" i="1" s="1"/>
  <c r="V2566" i="1"/>
  <c r="AB2566" i="1" s="1"/>
  <c r="S2571" i="1"/>
  <c r="AB2571" i="1" s="1"/>
  <c r="P2576" i="1"/>
  <c r="AB2576" i="1" s="1"/>
  <c r="Z2578" i="1"/>
  <c r="M2581" i="1"/>
  <c r="AB2581" i="1" s="1"/>
  <c r="V2582" i="1"/>
  <c r="AB2582" i="1" s="1"/>
  <c r="AB2647" i="1"/>
  <c r="AB2649" i="1"/>
  <c r="AB2656" i="1"/>
  <c r="AB2663" i="1"/>
  <c r="AB2665" i="1"/>
  <c r="AB2672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3079" i="1"/>
  <c r="AB3080" i="1"/>
  <c r="AB3128" i="1"/>
  <c r="AB3192" i="1"/>
  <c r="AB3224" i="1"/>
  <c r="AB3240" i="1"/>
  <c r="AB3256" i="1"/>
  <c r="AB3272" i="1"/>
  <c r="AB3288" i="1"/>
  <c r="AB3300" i="1"/>
  <c r="AB3316" i="1"/>
  <c r="AB3348" i="1"/>
  <c r="AB3361" i="1"/>
  <c r="AB3368" i="1"/>
  <c r="S2402" i="1"/>
  <c r="P2407" i="1"/>
  <c r="V2409" i="1"/>
  <c r="AB2409" i="1" s="1"/>
  <c r="Z2413" i="1"/>
  <c r="AB2415" i="1"/>
  <c r="M2416" i="1"/>
  <c r="AB2416" i="1" s="1"/>
  <c r="S2418" i="1"/>
  <c r="AB2418" i="1" s="1"/>
  <c r="P2423" i="1"/>
  <c r="AB2423" i="1" s="1"/>
  <c r="V2425" i="1"/>
  <c r="Z2429" i="1"/>
  <c r="AB2429" i="1" s="1"/>
  <c r="M2432" i="1"/>
  <c r="AB2432" i="1" s="1"/>
  <c r="S2434" i="1"/>
  <c r="P2439" i="1"/>
  <c r="AB2439" i="1" s="1"/>
  <c r="V2441" i="1"/>
  <c r="AB2441" i="1" s="1"/>
  <c r="Z2445" i="1"/>
  <c r="AB2445" i="1" s="1"/>
  <c r="AB2447" i="1"/>
  <c r="M2448" i="1"/>
  <c r="S2450" i="1"/>
  <c r="AB2450" i="1" s="1"/>
  <c r="AB2455" i="1"/>
  <c r="S2455" i="1"/>
  <c r="AB2456" i="1"/>
  <c r="P2460" i="1"/>
  <c r="AB2460" i="1" s="1"/>
  <c r="Z2462" i="1"/>
  <c r="AB2462" i="1" s="1"/>
  <c r="M2465" i="1"/>
  <c r="AB2465" i="1" s="1"/>
  <c r="V2466" i="1"/>
  <c r="S2471" i="1"/>
  <c r="AB2471" i="1" s="1"/>
  <c r="AB2472" i="1"/>
  <c r="P2476" i="1"/>
  <c r="AB2476" i="1" s="1"/>
  <c r="Z2478" i="1"/>
  <c r="AB2478" i="1" s="1"/>
  <c r="M2481" i="1"/>
  <c r="AB2481" i="1" s="1"/>
  <c r="V2482" i="1"/>
  <c r="S2487" i="1"/>
  <c r="AB2487" i="1" s="1"/>
  <c r="AB2488" i="1"/>
  <c r="P2492" i="1"/>
  <c r="AB2492" i="1" s="1"/>
  <c r="Z2494" i="1"/>
  <c r="AB2494" i="1" s="1"/>
  <c r="M2497" i="1"/>
  <c r="AB2497" i="1" s="1"/>
  <c r="V2498" i="1"/>
  <c r="AB2498" i="1" s="1"/>
  <c r="AB2503" i="1"/>
  <c r="S2503" i="1"/>
  <c r="AB2504" i="1"/>
  <c r="P2508" i="1"/>
  <c r="AB2508" i="1" s="1"/>
  <c r="Z2510" i="1"/>
  <c r="AB2510" i="1" s="1"/>
  <c r="M2513" i="1"/>
  <c r="AB2513" i="1" s="1"/>
  <c r="V2514" i="1"/>
  <c r="AB2514" i="1" s="1"/>
  <c r="AB2519" i="1"/>
  <c r="S2519" i="1"/>
  <c r="AB2520" i="1"/>
  <c r="P2524" i="1"/>
  <c r="AB2524" i="1" s="1"/>
  <c r="Z2526" i="1"/>
  <c r="AB2526" i="1" s="1"/>
  <c r="M2529" i="1"/>
  <c r="V2530" i="1"/>
  <c r="AB2530" i="1" s="1"/>
  <c r="S2535" i="1"/>
  <c r="AB2535" i="1" s="1"/>
  <c r="AB2536" i="1"/>
  <c r="P2540" i="1"/>
  <c r="AB2540" i="1" s="1"/>
  <c r="Z2542" i="1"/>
  <c r="AB2542" i="1" s="1"/>
  <c r="M2545" i="1"/>
  <c r="AB2545" i="1" s="1"/>
  <c r="V2546" i="1"/>
  <c r="S2551" i="1"/>
  <c r="AB2551" i="1" s="1"/>
  <c r="AB2552" i="1"/>
  <c r="P2556" i="1"/>
  <c r="AB2556" i="1" s="1"/>
  <c r="Z2558" i="1"/>
  <c r="M2561" i="1"/>
  <c r="AB2561" i="1" s="1"/>
  <c r="V2562" i="1"/>
  <c r="AB2562" i="1" s="1"/>
  <c r="AB2567" i="1"/>
  <c r="S2567" i="1"/>
  <c r="AB2568" i="1"/>
  <c r="P2572" i="1"/>
  <c r="AB2572" i="1" s="1"/>
  <c r="Z2574" i="1"/>
  <c r="AB2574" i="1" s="1"/>
  <c r="M2577" i="1"/>
  <c r="AB2577" i="1" s="1"/>
  <c r="V2578" i="1"/>
  <c r="AB2578" i="1" s="1"/>
  <c r="AB2583" i="1"/>
  <c r="S2583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51" i="1"/>
  <c r="AB2653" i="1"/>
  <c r="AB2660" i="1"/>
  <c r="AB2667" i="1"/>
  <c r="AB2669" i="1"/>
  <c r="AB267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103" i="1"/>
  <c r="AB3140" i="1"/>
  <c r="AB3156" i="1"/>
  <c r="AB3204" i="1"/>
  <c r="AB3220" i="1"/>
  <c r="AB3236" i="1"/>
  <c r="AB3252" i="1"/>
  <c r="AB3268" i="1"/>
  <c r="AB3284" i="1"/>
  <c r="AB3037" i="1"/>
  <c r="AB3045" i="1"/>
  <c r="AB3101" i="1"/>
  <c r="AB3117" i="1"/>
  <c r="AB3119" i="1"/>
  <c r="AB3121" i="1"/>
  <c r="AB3123" i="1"/>
  <c r="AB3125" i="1"/>
  <c r="AB3127" i="1"/>
  <c r="AB3129" i="1"/>
  <c r="AB3131" i="1"/>
  <c r="AB3133" i="1"/>
  <c r="AB3137" i="1"/>
  <c r="AB3139" i="1"/>
  <c r="AB3141" i="1"/>
  <c r="AB3145" i="1"/>
  <c r="AB3147" i="1"/>
  <c r="AB3153" i="1"/>
  <c r="AB3155" i="1"/>
  <c r="AB3157" i="1"/>
  <c r="AB3161" i="1"/>
  <c r="AB3163" i="1"/>
  <c r="AB3165" i="1"/>
  <c r="AB3169" i="1"/>
  <c r="AB3171" i="1"/>
  <c r="AB3173" i="1"/>
  <c r="AB3175" i="1"/>
  <c r="AB3177" i="1"/>
  <c r="AB3179" i="1"/>
  <c r="AB3181" i="1"/>
  <c r="AB3185" i="1"/>
  <c r="AB3187" i="1"/>
  <c r="AB3209" i="1"/>
  <c r="AB3211" i="1"/>
  <c r="AB3219" i="1"/>
  <c r="AB3221" i="1"/>
  <c r="AB3223" i="1"/>
  <c r="AB3225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33" i="1"/>
  <c r="AB3343" i="1"/>
  <c r="AB3365" i="1"/>
  <c r="AB3402" i="1"/>
  <c r="AB3410" i="1"/>
  <c r="AB3418" i="1"/>
  <c r="AB3441" i="1"/>
  <c r="AB3450" i="1"/>
  <c r="AB3473" i="1"/>
  <c r="V3033" i="1"/>
  <c r="AB3033" i="1" s="1"/>
  <c r="S3034" i="1"/>
  <c r="AB3034" i="1" s="1"/>
  <c r="AB3035" i="1"/>
  <c r="P3039" i="1"/>
  <c r="AB3039" i="1" s="1"/>
  <c r="M3040" i="1"/>
  <c r="AB3040" i="1" s="1"/>
  <c r="AB3043" i="1"/>
  <c r="Z3047" i="1"/>
  <c r="AB3051" i="1"/>
  <c r="Z3055" i="1"/>
  <c r="AB3059" i="1"/>
  <c r="P3063" i="1"/>
  <c r="AB3063" i="1" s="1"/>
  <c r="M3064" i="1"/>
  <c r="AB3064" i="1" s="1"/>
  <c r="AB3067" i="1"/>
  <c r="P3071" i="1"/>
  <c r="AB3071" i="1" s="1"/>
  <c r="Z3071" i="1"/>
  <c r="M3072" i="1"/>
  <c r="AB3072" i="1" s="1"/>
  <c r="V3073" i="1"/>
  <c r="AB3075" i="1"/>
  <c r="P3079" i="1"/>
  <c r="M3080" i="1"/>
  <c r="AB3083" i="1"/>
  <c r="P3087" i="1"/>
  <c r="AB3087" i="1" s="1"/>
  <c r="M3088" i="1"/>
  <c r="S3090" i="1"/>
  <c r="AB3090" i="1" s="1"/>
  <c r="AB3091" i="1"/>
  <c r="P3095" i="1"/>
  <c r="AB3095" i="1" s="1"/>
  <c r="M3096" i="1"/>
  <c r="AB3096" i="1" s="1"/>
  <c r="AB3099" i="1"/>
  <c r="P3103" i="1"/>
  <c r="M3104" i="1"/>
  <c r="AB3104" i="1" s="1"/>
  <c r="AB3107" i="1"/>
  <c r="Z3111" i="1"/>
  <c r="AB3115" i="1"/>
  <c r="M3124" i="1"/>
  <c r="AB3124" i="1" s="1"/>
  <c r="P3131" i="1"/>
  <c r="M3132" i="1"/>
  <c r="AB3132" i="1" s="1"/>
  <c r="P3135" i="1"/>
  <c r="AB3135" i="1" s="1"/>
  <c r="M3136" i="1"/>
  <c r="AB3136" i="1" s="1"/>
  <c r="P3139" i="1"/>
  <c r="M3140" i="1"/>
  <c r="P3143" i="1"/>
  <c r="AB3143" i="1" s="1"/>
  <c r="M3144" i="1"/>
  <c r="AB3144" i="1" s="1"/>
  <c r="P3147" i="1"/>
  <c r="M3148" i="1"/>
  <c r="Z3149" i="1"/>
  <c r="AB3149" i="1" s="1"/>
  <c r="P3151" i="1"/>
  <c r="AB3151" i="1" s="1"/>
  <c r="M3152" i="1"/>
  <c r="AB3152" i="1" s="1"/>
  <c r="P3155" i="1"/>
  <c r="M3156" i="1"/>
  <c r="P3159" i="1"/>
  <c r="AB3159" i="1" s="1"/>
  <c r="M3160" i="1"/>
  <c r="AB3160" i="1" s="1"/>
  <c r="P3163" i="1"/>
  <c r="M3164" i="1"/>
  <c r="P3167" i="1"/>
  <c r="AB3167" i="1" s="1"/>
  <c r="M3168" i="1"/>
  <c r="AB3168" i="1" s="1"/>
  <c r="P3171" i="1"/>
  <c r="M3172" i="1"/>
  <c r="AB3172" i="1" s="1"/>
  <c r="M3176" i="1"/>
  <c r="AB3176" i="1" s="1"/>
  <c r="P3179" i="1"/>
  <c r="M3180" i="1"/>
  <c r="AB3180" i="1" s="1"/>
  <c r="P3183" i="1"/>
  <c r="AB3183" i="1" s="1"/>
  <c r="M3184" i="1"/>
  <c r="AB3184" i="1" s="1"/>
  <c r="P3187" i="1"/>
  <c r="M3188" i="1"/>
  <c r="AB3188" i="1" s="1"/>
  <c r="Z3189" i="1"/>
  <c r="AB3189" i="1" s="1"/>
  <c r="P3191" i="1"/>
  <c r="AB3191" i="1" s="1"/>
  <c r="M3192" i="1"/>
  <c r="Z3193" i="1"/>
  <c r="S3194" i="1"/>
  <c r="AB3194" i="1" s="1"/>
  <c r="P3195" i="1"/>
  <c r="AB3195" i="1" s="1"/>
  <c r="M3196" i="1"/>
  <c r="AB3196" i="1" s="1"/>
  <c r="Z3197" i="1"/>
  <c r="S3198" i="1"/>
  <c r="P3199" i="1"/>
  <c r="AB3199" i="1" s="1"/>
  <c r="M3200" i="1"/>
  <c r="Z3201" i="1"/>
  <c r="S3202" i="1"/>
  <c r="AB3202" i="1" s="1"/>
  <c r="P3203" i="1"/>
  <c r="AB3203" i="1" s="1"/>
  <c r="M3204" i="1"/>
  <c r="Z3205" i="1"/>
  <c r="S3206" i="1"/>
  <c r="P3207" i="1"/>
  <c r="AB3207" i="1" s="1"/>
  <c r="M3208" i="1"/>
  <c r="AB3208" i="1" s="1"/>
  <c r="S3210" i="1"/>
  <c r="P3211" i="1"/>
  <c r="M3212" i="1"/>
  <c r="AB3212" i="1" s="1"/>
  <c r="Z3213" i="1"/>
  <c r="S3214" i="1"/>
  <c r="P3215" i="1"/>
  <c r="AB3215" i="1" s="1"/>
  <c r="M3216" i="1"/>
  <c r="AB3216" i="1" s="1"/>
  <c r="Z3217" i="1"/>
  <c r="S3218" i="1"/>
  <c r="P3219" i="1"/>
  <c r="P3227" i="1"/>
  <c r="AB3227" i="1" s="1"/>
  <c r="M3228" i="1"/>
  <c r="S3326" i="1"/>
  <c r="P3327" i="1"/>
  <c r="AB3327" i="1" s="1"/>
  <c r="AB3337" i="1"/>
  <c r="M3340" i="1"/>
  <c r="AB3340" i="1" s="1"/>
  <c r="V3341" i="1"/>
  <c r="AB3342" i="1"/>
  <c r="S3342" i="1"/>
  <c r="P3343" i="1"/>
  <c r="AB3353" i="1"/>
  <c r="M3356" i="1"/>
  <c r="AB3356" i="1" s="1"/>
  <c r="V3357" i="1"/>
  <c r="S3358" i="1"/>
  <c r="AB3358" i="1" s="1"/>
  <c r="P3359" i="1"/>
  <c r="AB3359" i="1" s="1"/>
  <c r="AB3369" i="1"/>
  <c r="M3372" i="1"/>
  <c r="AB3372" i="1" s="1"/>
  <c r="V3373" i="1"/>
  <c r="S3374" i="1"/>
  <c r="AB3374" i="1" s="1"/>
  <c r="P3375" i="1"/>
  <c r="AB3375" i="1" s="1"/>
  <c r="Z3377" i="1"/>
  <c r="AB3385" i="1"/>
  <c r="M3388" i="1"/>
  <c r="AB3388" i="1" s="1"/>
  <c r="V3389" i="1"/>
  <c r="S3390" i="1"/>
  <c r="AB3390" i="1" s="1"/>
  <c r="P3391" i="1"/>
  <c r="AB3391" i="1" s="1"/>
  <c r="Z3393" i="1"/>
  <c r="AB3397" i="1"/>
  <c r="AB3400" i="1"/>
  <c r="AB3405" i="1"/>
  <c r="AB3408" i="1"/>
  <c r="AB3413" i="1"/>
  <c r="AB3416" i="1"/>
  <c r="AB3425" i="1"/>
  <c r="AB3431" i="1"/>
  <c r="AB3455" i="1"/>
  <c r="AB3490" i="1"/>
  <c r="P3037" i="1"/>
  <c r="M3038" i="1"/>
  <c r="AB3038" i="1" s="1"/>
  <c r="S3040" i="1"/>
  <c r="AB3041" i="1"/>
  <c r="P3045" i="1"/>
  <c r="M3046" i="1"/>
  <c r="AB3046" i="1" s="1"/>
  <c r="V3047" i="1"/>
  <c r="AB3047" i="1" s="1"/>
  <c r="S3048" i="1"/>
  <c r="AB3048" i="1" s="1"/>
  <c r="AB3049" i="1"/>
  <c r="P3053" i="1"/>
  <c r="AB3053" i="1" s="1"/>
  <c r="M3054" i="1"/>
  <c r="AB3054" i="1" s="1"/>
  <c r="V3055" i="1"/>
  <c r="AB3055" i="1" s="1"/>
  <c r="S3056" i="1"/>
  <c r="AB3057" i="1"/>
  <c r="P3061" i="1"/>
  <c r="AB3061" i="1" s="1"/>
  <c r="M3062" i="1"/>
  <c r="AB3062" i="1" s="1"/>
  <c r="S3064" i="1"/>
  <c r="AB3065" i="1"/>
  <c r="P3069" i="1"/>
  <c r="AB3069" i="1" s="1"/>
  <c r="M3070" i="1"/>
  <c r="AB3070" i="1" s="1"/>
  <c r="V3071" i="1"/>
  <c r="AB3073" i="1"/>
  <c r="P3077" i="1"/>
  <c r="AB3077" i="1" s="1"/>
  <c r="M3078" i="1"/>
  <c r="AB3078" i="1" s="1"/>
  <c r="AB3081" i="1"/>
  <c r="Z3085" i="1"/>
  <c r="AB3085" i="1" s="1"/>
  <c r="M3086" i="1"/>
  <c r="AB3086" i="1" s="1"/>
  <c r="AB3089" i="1"/>
  <c r="P3093" i="1"/>
  <c r="AB3093" i="1" s="1"/>
  <c r="M3094" i="1"/>
  <c r="AB3094" i="1" s="1"/>
  <c r="AB3097" i="1"/>
  <c r="P3101" i="1"/>
  <c r="M3102" i="1"/>
  <c r="AB3102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V3193" i="1"/>
  <c r="AB3193" i="1" s="1"/>
  <c r="V3197" i="1"/>
  <c r="AB3197" i="1" s="1"/>
  <c r="AB3198" i="1"/>
  <c r="V3201" i="1"/>
  <c r="AB3201" i="1" s="1"/>
  <c r="V3205" i="1"/>
  <c r="AB3205" i="1" s="1"/>
  <c r="AB3206" i="1"/>
  <c r="AB3210" i="1"/>
  <c r="V3213" i="1"/>
  <c r="AB3213" i="1" s="1"/>
  <c r="AB3214" i="1"/>
  <c r="V3217" i="1"/>
  <c r="AB3217" i="1" s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M3328" i="1"/>
  <c r="AB3328" i="1" s="1"/>
  <c r="V3329" i="1"/>
  <c r="AB3329" i="1" s="1"/>
  <c r="S3330" i="1"/>
  <c r="AB3330" i="1" s="1"/>
  <c r="P3331" i="1"/>
  <c r="AB3331" i="1" s="1"/>
  <c r="Z3333" i="1"/>
  <c r="AB3335" i="1"/>
  <c r="AB3341" i="1"/>
  <c r="M3344" i="1"/>
  <c r="AB3344" i="1" s="1"/>
  <c r="V3345" i="1"/>
  <c r="AB3345" i="1" s="1"/>
  <c r="S3346" i="1"/>
  <c r="AB3346" i="1" s="1"/>
  <c r="P3347" i="1"/>
  <c r="AB3347" i="1" s="1"/>
  <c r="Z3349" i="1"/>
  <c r="AB3349" i="1" s="1"/>
  <c r="AB3351" i="1"/>
  <c r="AB3357" i="1"/>
  <c r="M3360" i="1"/>
  <c r="AB3360" i="1" s="1"/>
  <c r="V3361" i="1"/>
  <c r="S3362" i="1"/>
  <c r="AB3362" i="1" s="1"/>
  <c r="P3363" i="1"/>
  <c r="AB3363" i="1" s="1"/>
  <c r="Z3365" i="1"/>
  <c r="AB3367" i="1"/>
  <c r="AB3373" i="1"/>
  <c r="M3376" i="1"/>
  <c r="AB3376" i="1" s="1"/>
  <c r="V3377" i="1"/>
  <c r="AB3377" i="1" s="1"/>
  <c r="S3378" i="1"/>
  <c r="AB3378" i="1" s="1"/>
  <c r="P3379" i="1"/>
  <c r="AB3379" i="1" s="1"/>
  <c r="Z3381" i="1"/>
  <c r="AB3381" i="1" s="1"/>
  <c r="AB3383" i="1"/>
  <c r="AB3389" i="1"/>
  <c r="M3392" i="1"/>
  <c r="AB3392" i="1" s="1"/>
  <c r="V3393" i="1"/>
  <c r="AB3393" i="1" s="1"/>
  <c r="S3394" i="1"/>
  <c r="AB3394" i="1" s="1"/>
  <c r="P3395" i="1"/>
  <c r="AB3395" i="1" s="1"/>
  <c r="AB3398" i="1"/>
  <c r="AB3403" i="1"/>
  <c r="AB3406" i="1"/>
  <c r="AB3411" i="1"/>
  <c r="AB3414" i="1"/>
  <c r="AB3419" i="1"/>
  <c r="AB3426" i="1"/>
  <c r="AB3449" i="1"/>
  <c r="AB3463" i="1"/>
  <c r="AB3471" i="1"/>
  <c r="M3421" i="1"/>
  <c r="AB3421" i="1" s="1"/>
  <c r="S3423" i="1"/>
  <c r="AB3423" i="1" s="1"/>
  <c r="P3428" i="1"/>
  <c r="V3430" i="1"/>
  <c r="AB3430" i="1" s="1"/>
  <c r="Z3434" i="1"/>
  <c r="AB3434" i="1" s="1"/>
  <c r="M3437" i="1"/>
  <c r="AB3437" i="1" s="1"/>
  <c r="S3439" i="1"/>
  <c r="AB3439" i="1" s="1"/>
  <c r="P3444" i="1"/>
  <c r="AB3444" i="1" s="1"/>
  <c r="V3446" i="1"/>
  <c r="Z3450" i="1"/>
  <c r="M3453" i="1"/>
  <c r="AB3453" i="1" s="1"/>
  <c r="S3455" i="1"/>
  <c r="P3460" i="1"/>
  <c r="V3462" i="1"/>
  <c r="AB3462" i="1" s="1"/>
  <c r="Z3466" i="1"/>
  <c r="AB3466" i="1" s="1"/>
  <c r="M3469" i="1"/>
  <c r="AB3469" i="1" s="1"/>
  <c r="S3471" i="1"/>
  <c r="AB3476" i="1"/>
  <c r="S3476" i="1"/>
  <c r="AB3477" i="1"/>
  <c r="P3481" i="1"/>
  <c r="AB3481" i="1" s="1"/>
  <c r="Z3483" i="1"/>
  <c r="AB3483" i="1" s="1"/>
  <c r="S3488" i="1"/>
  <c r="AB3488" i="1" s="1"/>
  <c r="AB3493" i="1"/>
  <c r="AB3499" i="1"/>
  <c r="AB3519" i="1"/>
  <c r="AB3535" i="1"/>
  <c r="AB3571" i="1"/>
  <c r="AB3627" i="1"/>
  <c r="AB3424" i="1"/>
  <c r="AB3440" i="1"/>
  <c r="AB3456" i="1"/>
  <c r="AB3472" i="1"/>
  <c r="AB3491" i="1"/>
  <c r="AB3618" i="1"/>
  <c r="AB3635" i="1"/>
  <c r="AB3682" i="1"/>
  <c r="AB3699" i="1"/>
  <c r="P3420" i="1"/>
  <c r="AB3420" i="1" s="1"/>
  <c r="V3422" i="1"/>
  <c r="AB3422" i="1" s="1"/>
  <c r="Z3426" i="1"/>
  <c r="AB3428" i="1"/>
  <c r="M3429" i="1"/>
  <c r="AB3429" i="1" s="1"/>
  <c r="S3431" i="1"/>
  <c r="P3436" i="1"/>
  <c r="AB3436" i="1" s="1"/>
  <c r="V3438" i="1"/>
  <c r="AB3438" i="1" s="1"/>
  <c r="Z3442" i="1"/>
  <c r="AB3442" i="1" s="1"/>
  <c r="M3445" i="1"/>
  <c r="AB3445" i="1" s="1"/>
  <c r="S3447" i="1"/>
  <c r="AB3447" i="1" s="1"/>
  <c r="P3452" i="1"/>
  <c r="AB3452" i="1" s="1"/>
  <c r="V3454" i="1"/>
  <c r="AB3454" i="1" s="1"/>
  <c r="Z3458" i="1"/>
  <c r="AB3458" i="1" s="1"/>
  <c r="AB3460" i="1"/>
  <c r="M3461" i="1"/>
  <c r="AB3461" i="1" s="1"/>
  <c r="S3463" i="1"/>
  <c r="P3468" i="1"/>
  <c r="AB3468" i="1" s="1"/>
  <c r="V3470" i="1"/>
  <c r="AB3470" i="1" s="1"/>
  <c r="Z3474" i="1"/>
  <c r="AB3474" i="1" s="1"/>
  <c r="Z3475" i="1"/>
  <c r="AB3475" i="1" s="1"/>
  <c r="M3478" i="1"/>
  <c r="AB3478" i="1" s="1"/>
  <c r="V3479" i="1"/>
  <c r="AB3479" i="1" s="1"/>
  <c r="AB3484" i="1"/>
  <c r="S3484" i="1"/>
  <c r="AB3498" i="1"/>
  <c r="AB3506" i="1"/>
  <c r="AB3538" i="1"/>
  <c r="AB3575" i="1"/>
  <c r="AB3611" i="1"/>
  <c r="AB3432" i="1"/>
  <c r="AB3448" i="1"/>
  <c r="AB3464" i="1"/>
  <c r="AB3489" i="1"/>
  <c r="AB3615" i="1"/>
  <c r="AB3619" i="1"/>
  <c r="AB3651" i="1"/>
  <c r="AB3679" i="1"/>
  <c r="AB3683" i="1"/>
  <c r="M3498" i="1"/>
  <c r="V3499" i="1"/>
  <c r="AB3504" i="1"/>
  <c r="S3504" i="1"/>
  <c r="AB3505" i="1"/>
  <c r="M3514" i="1"/>
  <c r="AB3514" i="1" s="1"/>
  <c r="V3515" i="1"/>
  <c r="AB3515" i="1" s="1"/>
  <c r="S3520" i="1"/>
  <c r="AB3520" i="1" s="1"/>
  <c r="AB3521" i="1"/>
  <c r="M3530" i="1"/>
  <c r="AB3530" i="1" s="1"/>
  <c r="V3531" i="1"/>
  <c r="AB3531" i="1" s="1"/>
  <c r="S3536" i="1"/>
  <c r="AB3536" i="1" s="1"/>
  <c r="AB3537" i="1"/>
  <c r="M3546" i="1"/>
  <c r="AB3546" i="1" s="1"/>
  <c r="AB3552" i="1"/>
  <c r="AB3553" i="1"/>
  <c r="M3562" i="1"/>
  <c r="AB3562" i="1" s="1"/>
  <c r="AB3568" i="1"/>
  <c r="AB3569" i="1"/>
  <c r="M3578" i="1"/>
  <c r="AB3578" i="1" s="1"/>
  <c r="V3579" i="1"/>
  <c r="AB3579" i="1" s="1"/>
  <c r="AB3584" i="1"/>
  <c r="M3594" i="1"/>
  <c r="AB3594" i="1" s="1"/>
  <c r="V3595" i="1"/>
  <c r="AB3595" i="1" s="1"/>
  <c r="S3600" i="1"/>
  <c r="AB3600" i="1" s="1"/>
  <c r="M3610" i="1"/>
  <c r="AB3610" i="1" s="1"/>
  <c r="V3611" i="1"/>
  <c r="S3616" i="1"/>
  <c r="AB3616" i="1" s="1"/>
  <c r="AB3617" i="1"/>
  <c r="M3626" i="1"/>
  <c r="AB3626" i="1" s="1"/>
  <c r="V3627" i="1"/>
  <c r="S3632" i="1"/>
  <c r="AB3632" i="1" s="1"/>
  <c r="P3637" i="1"/>
  <c r="M3642" i="1"/>
  <c r="AB3642" i="1" s="1"/>
  <c r="V3643" i="1"/>
  <c r="AB3643" i="1" s="1"/>
  <c r="AB3648" i="1"/>
  <c r="S3648" i="1"/>
  <c r="AB3649" i="1"/>
  <c r="P3653" i="1"/>
  <c r="AB3653" i="1" s="1"/>
  <c r="M3658" i="1"/>
  <c r="AB3658" i="1" s="1"/>
  <c r="V3659" i="1"/>
  <c r="AB3659" i="1" s="1"/>
  <c r="S3664" i="1"/>
  <c r="AB3664" i="1" s="1"/>
  <c r="P3669" i="1"/>
  <c r="M3674" i="1"/>
  <c r="AB3674" i="1" s="1"/>
  <c r="V3675" i="1"/>
  <c r="AB3675" i="1" s="1"/>
  <c r="AB3680" i="1"/>
  <c r="S3680" i="1"/>
  <c r="AB3681" i="1"/>
  <c r="P3685" i="1"/>
  <c r="AB3685" i="1" s="1"/>
  <c r="M3690" i="1"/>
  <c r="AB3690" i="1" s="1"/>
  <c r="V3691" i="1"/>
  <c r="AB3691" i="1" s="1"/>
  <c r="S3696" i="1"/>
  <c r="AB3696" i="1" s="1"/>
  <c r="P3701" i="1"/>
  <c r="AB3707" i="1"/>
  <c r="AB3711" i="1"/>
  <c r="AB4301" i="1"/>
  <c r="AB3500" i="1"/>
  <c r="AB3516" i="1"/>
  <c r="AB3517" i="1"/>
  <c r="AB3532" i="1"/>
  <c r="M3542" i="1"/>
  <c r="AB3542" i="1" s="1"/>
  <c r="V3543" i="1"/>
  <c r="AB3543" i="1" s="1"/>
  <c r="AB3548" i="1"/>
  <c r="M3558" i="1"/>
  <c r="AB3558" i="1" s="1"/>
  <c r="V3559" i="1"/>
  <c r="AB3559" i="1" s="1"/>
  <c r="AB3564" i="1"/>
  <c r="S3564" i="1"/>
  <c r="M3574" i="1"/>
  <c r="AB3574" i="1" s="1"/>
  <c r="V3575" i="1"/>
  <c r="S3580" i="1"/>
  <c r="AB3580" i="1" s="1"/>
  <c r="AB3581" i="1"/>
  <c r="P3585" i="1"/>
  <c r="AB3585" i="1" s="1"/>
  <c r="M3590" i="1"/>
  <c r="AB3590" i="1" s="1"/>
  <c r="V3591" i="1"/>
  <c r="AB3591" i="1" s="1"/>
  <c r="AB3596" i="1"/>
  <c r="S3596" i="1"/>
  <c r="P3601" i="1"/>
  <c r="AB3601" i="1" s="1"/>
  <c r="M3606" i="1"/>
  <c r="AB3606" i="1" s="1"/>
  <c r="V3607" i="1"/>
  <c r="AB3607" i="1" s="1"/>
  <c r="S3612" i="1"/>
  <c r="AB3612" i="1" s="1"/>
  <c r="P3617" i="1"/>
  <c r="M3622" i="1"/>
  <c r="AB3622" i="1" s="1"/>
  <c r="V3623" i="1"/>
  <c r="AB3623" i="1" s="1"/>
  <c r="AB3628" i="1"/>
  <c r="S3628" i="1"/>
  <c r="P3633" i="1"/>
  <c r="AB3633" i="1" s="1"/>
  <c r="M3638" i="1"/>
  <c r="AB3638" i="1" s="1"/>
  <c r="V3639" i="1"/>
  <c r="AB3639" i="1" s="1"/>
  <c r="S3644" i="1"/>
  <c r="AB3644" i="1" s="1"/>
  <c r="AB3645" i="1"/>
  <c r="P3649" i="1"/>
  <c r="M3654" i="1"/>
  <c r="AB3654" i="1" s="1"/>
  <c r="V3655" i="1"/>
  <c r="AB3655" i="1" s="1"/>
  <c r="AB3660" i="1"/>
  <c r="S3660" i="1"/>
  <c r="P3665" i="1"/>
  <c r="AB3665" i="1" s="1"/>
  <c r="M3670" i="1"/>
  <c r="AB3670" i="1" s="1"/>
  <c r="V3671" i="1"/>
  <c r="AB3671" i="1" s="1"/>
  <c r="S3676" i="1"/>
  <c r="AB3676" i="1" s="1"/>
  <c r="P3681" i="1"/>
  <c r="M3686" i="1"/>
  <c r="AB3686" i="1" s="1"/>
  <c r="V3687" i="1"/>
  <c r="AB3687" i="1" s="1"/>
  <c r="AB3692" i="1"/>
  <c r="S3692" i="1"/>
  <c r="P3697" i="1"/>
  <c r="AB3697" i="1" s="1"/>
  <c r="M3702" i="1"/>
  <c r="AB3702" i="1" s="1"/>
  <c r="V3703" i="1"/>
  <c r="AB3723" i="1"/>
  <c r="P3485" i="1"/>
  <c r="AB3485" i="1" s="1"/>
  <c r="Z3487" i="1"/>
  <c r="AB3487" i="1" s="1"/>
  <c r="M3490" i="1"/>
  <c r="V3491" i="1"/>
  <c r="AB3496" i="1"/>
  <c r="S3496" i="1"/>
  <c r="AB3497" i="1"/>
  <c r="P3501" i="1"/>
  <c r="AB3501" i="1" s="1"/>
  <c r="Z3503" i="1"/>
  <c r="AB3503" i="1" s="1"/>
  <c r="M3506" i="1"/>
  <c r="V3507" i="1"/>
  <c r="AB3507" i="1" s="1"/>
  <c r="S3512" i="1"/>
  <c r="AB3512" i="1" s="1"/>
  <c r="AB3513" i="1"/>
  <c r="P3517" i="1"/>
  <c r="Z3519" i="1"/>
  <c r="M3522" i="1"/>
  <c r="AB3522" i="1" s="1"/>
  <c r="V3523" i="1"/>
  <c r="AB3523" i="1" s="1"/>
  <c r="S3528" i="1"/>
  <c r="AB3528" i="1" s="1"/>
  <c r="AB3529" i="1"/>
  <c r="P3533" i="1"/>
  <c r="AB3533" i="1" s="1"/>
  <c r="Z3535" i="1"/>
  <c r="M3538" i="1"/>
  <c r="V3539" i="1"/>
  <c r="AB3539" i="1" s="1"/>
  <c r="S3544" i="1"/>
  <c r="AB3544" i="1" s="1"/>
  <c r="AB3545" i="1"/>
  <c r="P3549" i="1"/>
  <c r="AB3549" i="1" s="1"/>
  <c r="Z3551" i="1"/>
  <c r="AB3551" i="1" s="1"/>
  <c r="M3554" i="1"/>
  <c r="AB3554" i="1" s="1"/>
  <c r="V3555" i="1"/>
  <c r="AB3555" i="1" s="1"/>
  <c r="AB3560" i="1"/>
  <c r="S3560" i="1"/>
  <c r="AB3561" i="1"/>
  <c r="P3565" i="1"/>
  <c r="AB3565" i="1" s="1"/>
  <c r="Z3567" i="1"/>
  <c r="AB3567" i="1" s="1"/>
  <c r="M3570" i="1"/>
  <c r="AB3570" i="1" s="1"/>
  <c r="V3571" i="1"/>
  <c r="S3576" i="1"/>
  <c r="AB3576" i="1" s="1"/>
  <c r="AB3577" i="1"/>
  <c r="P3581" i="1"/>
  <c r="Z3583" i="1"/>
  <c r="AB3583" i="1" s="1"/>
  <c r="M3586" i="1"/>
  <c r="AB3586" i="1" s="1"/>
  <c r="V3587" i="1"/>
  <c r="AB3587" i="1" s="1"/>
  <c r="S3592" i="1"/>
  <c r="AB3592" i="1" s="1"/>
  <c r="AB3593" i="1"/>
  <c r="P3597" i="1"/>
  <c r="AB3597" i="1" s="1"/>
  <c r="Z3599" i="1"/>
  <c r="AB3599" i="1" s="1"/>
  <c r="M3602" i="1"/>
  <c r="AB3602" i="1" s="1"/>
  <c r="V3603" i="1"/>
  <c r="AB3603" i="1" s="1"/>
  <c r="S3608" i="1"/>
  <c r="AB3608" i="1" s="1"/>
  <c r="AB3609" i="1"/>
  <c r="P3613" i="1"/>
  <c r="AB3613" i="1" s="1"/>
  <c r="Z3615" i="1"/>
  <c r="M3618" i="1"/>
  <c r="V3619" i="1"/>
  <c r="AB3624" i="1"/>
  <c r="S3624" i="1"/>
  <c r="AB3625" i="1"/>
  <c r="P3629" i="1"/>
  <c r="AB3629" i="1" s="1"/>
  <c r="Z3631" i="1"/>
  <c r="AB3631" i="1" s="1"/>
  <c r="M3634" i="1"/>
  <c r="AB3634" i="1" s="1"/>
  <c r="V3635" i="1"/>
  <c r="S3640" i="1"/>
  <c r="AB3640" i="1" s="1"/>
  <c r="AB3641" i="1"/>
  <c r="P3645" i="1"/>
  <c r="Z3647" i="1"/>
  <c r="AB3647" i="1" s="1"/>
  <c r="M3650" i="1"/>
  <c r="AB3650" i="1" s="1"/>
  <c r="V3651" i="1"/>
  <c r="S3656" i="1"/>
  <c r="AB3656" i="1" s="1"/>
  <c r="AB3657" i="1"/>
  <c r="P3661" i="1"/>
  <c r="AB3661" i="1" s="1"/>
  <c r="Z3663" i="1"/>
  <c r="AB3663" i="1" s="1"/>
  <c r="M3666" i="1"/>
  <c r="AB3666" i="1" s="1"/>
  <c r="V3667" i="1"/>
  <c r="AB3667" i="1" s="1"/>
  <c r="S3672" i="1"/>
  <c r="AB3672" i="1" s="1"/>
  <c r="AB3673" i="1"/>
  <c r="P3677" i="1"/>
  <c r="AB3677" i="1" s="1"/>
  <c r="Z3679" i="1"/>
  <c r="M3682" i="1"/>
  <c r="V3683" i="1"/>
  <c r="AB3688" i="1"/>
  <c r="S3688" i="1"/>
  <c r="AB3689" i="1"/>
  <c r="P3693" i="1"/>
  <c r="AB3693" i="1" s="1"/>
  <c r="Z3695" i="1"/>
  <c r="AB3695" i="1" s="1"/>
  <c r="M3698" i="1"/>
  <c r="AB3698" i="1" s="1"/>
  <c r="V3699" i="1"/>
  <c r="S3704" i="1"/>
  <c r="AB3704" i="1" s="1"/>
  <c r="AB3731" i="1"/>
  <c r="AB3509" i="1"/>
  <c r="AB3525" i="1"/>
  <c r="AB3541" i="1"/>
  <c r="AB3557" i="1"/>
  <c r="AB3573" i="1"/>
  <c r="AB3589" i="1"/>
  <c r="AB3605" i="1"/>
  <c r="AB3621" i="1"/>
  <c r="AB3637" i="1"/>
  <c r="AB3669" i="1"/>
  <c r="AB3701" i="1"/>
  <c r="AB3727" i="1"/>
  <c r="AB3755" i="1"/>
  <c r="AB4365" i="1"/>
  <c r="AB3705" i="1"/>
  <c r="P3709" i="1"/>
  <c r="AB3709" i="1" s="1"/>
  <c r="Z3711" i="1"/>
  <c r="M3714" i="1"/>
  <c r="AB3714" i="1" s="1"/>
  <c r="V3715" i="1"/>
  <c r="AB3715" i="1" s="1"/>
  <c r="S3720" i="1"/>
  <c r="AB3720" i="1" s="1"/>
  <c r="AB3721" i="1"/>
  <c r="P3725" i="1"/>
  <c r="V3727" i="1"/>
  <c r="P3733" i="1"/>
  <c r="AB3733" i="1" s="1"/>
  <c r="V3735" i="1"/>
  <c r="AB3735" i="1" s="1"/>
  <c r="AB3904" i="1"/>
  <c r="AB3905" i="1"/>
  <c r="AB3916" i="1"/>
  <c r="AB3948" i="1"/>
  <c r="AB3970" i="1"/>
  <c r="AB4022" i="1"/>
  <c r="AB4095" i="1"/>
  <c r="AB4233" i="1"/>
  <c r="AB4277" i="1"/>
  <c r="AB4392" i="1"/>
  <c r="AB3744" i="1"/>
  <c r="AB3752" i="1"/>
  <c r="AB3764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2" i="1"/>
  <c r="AB3834" i="1"/>
  <c r="AB3841" i="1"/>
  <c r="AB3848" i="1"/>
  <c r="AB3850" i="1"/>
  <c r="AB3857" i="1"/>
  <c r="AB3864" i="1"/>
  <c r="AB3866" i="1"/>
  <c r="AB3873" i="1"/>
  <c r="AB3880" i="1"/>
  <c r="AB3882" i="1"/>
  <c r="AB3897" i="1"/>
  <c r="AB3910" i="1"/>
  <c r="AB3929" i="1"/>
  <c r="AB3965" i="1"/>
  <c r="AB3968" i="1"/>
  <c r="AB3977" i="1"/>
  <c r="AB3978" i="1"/>
  <c r="AB3996" i="1"/>
  <c r="AB4033" i="1"/>
  <c r="AB4112" i="1"/>
  <c r="AB4140" i="1"/>
  <c r="AB4166" i="1"/>
  <c r="AB4234" i="1"/>
  <c r="AB4294" i="1"/>
  <c r="Z3703" i="1"/>
  <c r="AB3703" i="1" s="1"/>
  <c r="M3706" i="1"/>
  <c r="AB3706" i="1" s="1"/>
  <c r="V3707" i="1"/>
  <c r="S3712" i="1"/>
  <c r="AB3712" i="1" s="1"/>
  <c r="AB3713" i="1"/>
  <c r="P3717" i="1"/>
  <c r="AB3717" i="1" s="1"/>
  <c r="Z3719" i="1"/>
  <c r="AB3719" i="1" s="1"/>
  <c r="M3722" i="1"/>
  <c r="AB3722" i="1" s="1"/>
  <c r="V3723" i="1"/>
  <c r="P3729" i="1"/>
  <c r="AB3729" i="1" s="1"/>
  <c r="V3731" i="1"/>
  <c r="P3737" i="1"/>
  <c r="AB3737" i="1" s="1"/>
  <c r="V3739" i="1"/>
  <c r="AB3739" i="1" s="1"/>
  <c r="P3745" i="1"/>
  <c r="AB3745" i="1" s="1"/>
  <c r="V3747" i="1"/>
  <c r="AB3747" i="1" s="1"/>
  <c r="P3753" i="1"/>
  <c r="AB3753" i="1" s="1"/>
  <c r="V3755" i="1"/>
  <c r="S3760" i="1"/>
  <c r="AB3760" i="1" s="1"/>
  <c r="P3765" i="1"/>
  <c r="AB3765" i="1" s="1"/>
  <c r="AB3772" i="1"/>
  <c r="AB3774" i="1"/>
  <c r="AB3781" i="1"/>
  <c r="AB3788" i="1"/>
  <c r="AB3790" i="1"/>
  <c r="AB3797" i="1"/>
  <c r="AB3804" i="1"/>
  <c r="AB3806" i="1"/>
  <c r="AB3813" i="1"/>
  <c r="AB3820" i="1"/>
  <c r="AB3822" i="1"/>
  <c r="AB3829" i="1"/>
  <c r="AB3836" i="1"/>
  <c r="AB3838" i="1"/>
  <c r="AB3845" i="1"/>
  <c r="AB3852" i="1"/>
  <c r="AB3854" i="1"/>
  <c r="AB3861" i="1"/>
  <c r="AB3868" i="1"/>
  <c r="AB3870" i="1"/>
  <c r="AB3877" i="1"/>
  <c r="AB3886" i="1"/>
  <c r="AB3892" i="1"/>
  <c r="AB3942" i="1"/>
  <c r="AB4006" i="1"/>
  <c r="AB4048" i="1"/>
  <c r="AB4076" i="1"/>
  <c r="AB4086" i="1"/>
  <c r="AB4096" i="1"/>
  <c r="AB4102" i="1"/>
  <c r="AB4170" i="1"/>
  <c r="AB4223" i="1"/>
  <c r="AB3724" i="1"/>
  <c r="AB3725" i="1"/>
  <c r="M3730" i="1"/>
  <c r="AB3730" i="1" s="1"/>
  <c r="AB3732" i="1"/>
  <c r="S3732" i="1"/>
  <c r="M3738" i="1"/>
  <c r="AB3738" i="1" s="1"/>
  <c r="AB3740" i="1"/>
  <c r="S3740" i="1"/>
  <c r="AB3741" i="1"/>
  <c r="M3746" i="1"/>
  <c r="AB3746" i="1" s="1"/>
  <c r="AB3748" i="1"/>
  <c r="S3748" i="1"/>
  <c r="AB3749" i="1"/>
  <c r="Z3751" i="1"/>
  <c r="AB3751" i="1" s="1"/>
  <c r="M3754" i="1"/>
  <c r="AB3754" i="1" s="1"/>
  <c r="S3756" i="1"/>
  <c r="AB3756" i="1" s="1"/>
  <c r="AB3757" i="1"/>
  <c r="P3761" i="1"/>
  <c r="AB3761" i="1" s="1"/>
  <c r="M3766" i="1"/>
  <c r="AB3766" i="1" s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33" i="1"/>
  <c r="AB3840" i="1"/>
  <c r="AB3842" i="1"/>
  <c r="AB3849" i="1"/>
  <c r="AB3856" i="1"/>
  <c r="AB3858" i="1"/>
  <c r="AB3865" i="1"/>
  <c r="AB3872" i="1"/>
  <c r="AB3874" i="1"/>
  <c r="AB3881" i="1"/>
  <c r="AB3888" i="1"/>
  <c r="AB3902" i="1"/>
  <c r="AB3908" i="1"/>
  <c r="AB3920" i="1"/>
  <c r="AB3952" i="1"/>
  <c r="AB3984" i="1"/>
  <c r="AB4020" i="1"/>
  <c r="AB4034" i="1"/>
  <c r="AB4106" i="1"/>
  <c r="AB4159" i="1"/>
  <c r="AB4212" i="1"/>
  <c r="AB4358" i="1"/>
  <c r="AB4810" i="1"/>
  <c r="AB3918" i="1"/>
  <c r="AB3934" i="1"/>
  <c r="AB3950" i="1"/>
  <c r="AB3986" i="1"/>
  <c r="AB3989" i="1"/>
  <c r="AB4043" i="1"/>
  <c r="AB4050" i="1"/>
  <c r="AB4057" i="1"/>
  <c r="AB4107" i="1"/>
  <c r="AB4111" i="1"/>
  <c r="AB4114" i="1"/>
  <c r="AB4152" i="1"/>
  <c r="AB4178" i="1"/>
  <c r="AB4242" i="1"/>
  <c r="AB4245" i="1"/>
  <c r="AB4269" i="1"/>
  <c r="AB4317" i="1"/>
  <c r="AB4650" i="1"/>
  <c r="AB3891" i="1"/>
  <c r="AB3907" i="1"/>
  <c r="AB3911" i="1"/>
  <c r="AB3927" i="1"/>
  <c r="AB3943" i="1"/>
  <c r="AB3947" i="1"/>
  <c r="V3957" i="1"/>
  <c r="M3961" i="1"/>
  <c r="M3964" i="1"/>
  <c r="AB3964" i="1" s="1"/>
  <c r="P3971" i="1"/>
  <c r="P3972" i="1"/>
  <c r="AB3976" i="1"/>
  <c r="AB3982" i="1"/>
  <c r="S3995" i="1"/>
  <c r="AB3999" i="1"/>
  <c r="AB4002" i="1"/>
  <c r="AB4009" i="1"/>
  <c r="V4021" i="1"/>
  <c r="M4025" i="1"/>
  <c r="M4028" i="1"/>
  <c r="AB4028" i="1" s="1"/>
  <c r="P4035" i="1"/>
  <c r="P4036" i="1"/>
  <c r="AB4046" i="1"/>
  <c r="V4054" i="1"/>
  <c r="S4059" i="1"/>
  <c r="AB4063" i="1"/>
  <c r="AB4066" i="1"/>
  <c r="Z4070" i="1"/>
  <c r="AB4073" i="1"/>
  <c r="V4085" i="1"/>
  <c r="AB4085" i="1" s="1"/>
  <c r="M4089" i="1"/>
  <c r="M4092" i="1"/>
  <c r="AB4092" i="1" s="1"/>
  <c r="P4099" i="1"/>
  <c r="P4100" i="1"/>
  <c r="Z4105" i="1"/>
  <c r="S4110" i="1"/>
  <c r="AB4110" i="1" s="1"/>
  <c r="V4118" i="1"/>
  <c r="S4123" i="1"/>
  <c r="AB4130" i="1"/>
  <c r="Z4134" i="1"/>
  <c r="AB4137" i="1"/>
  <c r="V4149" i="1"/>
  <c r="M4153" i="1"/>
  <c r="AB4153" i="1" s="1"/>
  <c r="M4156" i="1"/>
  <c r="AB4156" i="1" s="1"/>
  <c r="P4163" i="1"/>
  <c r="P4164" i="1"/>
  <c r="AB4168" i="1"/>
  <c r="Z4169" i="1"/>
  <c r="S4174" i="1"/>
  <c r="AB4174" i="1" s="1"/>
  <c r="V4182" i="1"/>
  <c r="S4187" i="1"/>
  <c r="AB4191" i="1"/>
  <c r="AB4194" i="1"/>
  <c r="Z4198" i="1"/>
  <c r="AB4201" i="1"/>
  <c r="V4213" i="1"/>
  <c r="AB4213" i="1" s="1"/>
  <c r="M4217" i="1"/>
  <c r="M4220" i="1"/>
  <c r="AB4220" i="1" s="1"/>
  <c r="P4227" i="1"/>
  <c r="P4228" i="1"/>
  <c r="Z4233" i="1"/>
  <c r="S4238" i="1"/>
  <c r="AB4238" i="1" s="1"/>
  <c r="V4246" i="1"/>
  <c r="S4251" i="1"/>
  <c r="AB4257" i="1"/>
  <c r="AB4264" i="1"/>
  <c r="AB4292" i="1"/>
  <c r="AB4339" i="1"/>
  <c r="AB4356" i="1"/>
  <c r="AB4445" i="1"/>
  <c r="AB4599" i="1"/>
  <c r="P3887" i="1"/>
  <c r="AB3887" i="1" s="1"/>
  <c r="V3889" i="1"/>
  <c r="AB3889" i="1" s="1"/>
  <c r="Z3893" i="1"/>
  <c r="AB3893" i="1" s="1"/>
  <c r="AB3895" i="1"/>
  <c r="M3896" i="1"/>
  <c r="AB3896" i="1" s="1"/>
  <c r="S3898" i="1"/>
  <c r="AB3898" i="1" s="1"/>
  <c r="P3903" i="1"/>
  <c r="AB3903" i="1" s="1"/>
  <c r="V3905" i="1"/>
  <c r="Z3909" i="1"/>
  <c r="AB3909" i="1" s="1"/>
  <c r="P3919" i="1"/>
  <c r="AB3919" i="1" s="1"/>
  <c r="AB3925" i="1"/>
  <c r="V3925" i="1"/>
  <c r="P3935" i="1"/>
  <c r="AB3935" i="1" s="1"/>
  <c r="V3941" i="1"/>
  <c r="AB3941" i="1" s="1"/>
  <c r="P3951" i="1"/>
  <c r="AB3951" i="1" s="1"/>
  <c r="Z3958" i="1"/>
  <c r="AB3961" i="1"/>
  <c r="V3973" i="1"/>
  <c r="M3977" i="1"/>
  <c r="M3980" i="1"/>
  <c r="AB3980" i="1" s="1"/>
  <c r="P3987" i="1"/>
  <c r="AB3987" i="1" s="1"/>
  <c r="P3988" i="1"/>
  <c r="Z3993" i="1"/>
  <c r="AB3993" i="1" s="1"/>
  <c r="AB3998" i="1"/>
  <c r="S3998" i="1"/>
  <c r="V4006" i="1"/>
  <c r="AB4011" i="1"/>
  <c r="S4011" i="1"/>
  <c r="AB4018" i="1"/>
  <c r="AB4021" i="1"/>
  <c r="Z4022" i="1"/>
  <c r="AB4025" i="1"/>
  <c r="V4037" i="1"/>
  <c r="AB4037" i="1" s="1"/>
  <c r="M4041" i="1"/>
  <c r="AB4041" i="1" s="1"/>
  <c r="M4044" i="1"/>
  <c r="AB4044" i="1" s="1"/>
  <c r="P4051" i="1"/>
  <c r="P4052" i="1"/>
  <c r="AB4052" i="1" s="1"/>
  <c r="AB4056" i="1"/>
  <c r="Z4057" i="1"/>
  <c r="S4062" i="1"/>
  <c r="AB4062" i="1" s="1"/>
  <c r="V4070" i="1"/>
  <c r="S4075" i="1"/>
  <c r="AB4079" i="1"/>
  <c r="AB4082" i="1"/>
  <c r="Z4086" i="1"/>
  <c r="AB4089" i="1"/>
  <c r="V4101" i="1"/>
  <c r="AB4101" i="1" s="1"/>
  <c r="M4105" i="1"/>
  <c r="AB4105" i="1" s="1"/>
  <c r="M4108" i="1"/>
  <c r="AB4108" i="1" s="1"/>
  <c r="P4115" i="1"/>
  <c r="AB4115" i="1" s="1"/>
  <c r="P4116" i="1"/>
  <c r="Z4121" i="1"/>
  <c r="AB4121" i="1" s="1"/>
  <c r="AB4126" i="1"/>
  <c r="S4126" i="1"/>
  <c r="V4134" i="1"/>
  <c r="AB4139" i="1"/>
  <c r="S4139" i="1"/>
  <c r="AB4146" i="1"/>
  <c r="AB4149" i="1"/>
  <c r="Z4150" i="1"/>
  <c r="V4165" i="1"/>
  <c r="AB4165" i="1" s="1"/>
  <c r="M4169" i="1"/>
  <c r="AB4169" i="1" s="1"/>
  <c r="M4172" i="1"/>
  <c r="AB4172" i="1" s="1"/>
  <c r="P4179" i="1"/>
  <c r="P4180" i="1"/>
  <c r="AB4180" i="1" s="1"/>
  <c r="AB4184" i="1"/>
  <c r="Z4185" i="1"/>
  <c r="AB4185" i="1" s="1"/>
  <c r="S4190" i="1"/>
  <c r="AB4190" i="1" s="1"/>
  <c r="V4198" i="1"/>
  <c r="S4203" i="1"/>
  <c r="AB4207" i="1"/>
  <c r="AB4210" i="1"/>
  <c r="Z4214" i="1"/>
  <c r="AB4217" i="1"/>
  <c r="V4229" i="1"/>
  <c r="AB4229" i="1" s="1"/>
  <c r="M4233" i="1"/>
  <c r="M4236" i="1"/>
  <c r="AB4236" i="1" s="1"/>
  <c r="P4243" i="1"/>
  <c r="AB4243" i="1" s="1"/>
  <c r="P4244" i="1"/>
  <c r="Z4249" i="1"/>
  <c r="AB4249" i="1" s="1"/>
  <c r="AB4254" i="1"/>
  <c r="S4254" i="1"/>
  <c r="AB4303" i="1"/>
  <c r="AB4331" i="1"/>
  <c r="AB4341" i="1"/>
  <c r="AB4385" i="1"/>
  <c r="AB4483" i="1"/>
  <c r="AB4493" i="1"/>
  <c r="AB4259" i="1"/>
  <c r="AB4275" i="1"/>
  <c r="AB4276" i="1"/>
  <c r="AB4290" i="1"/>
  <c r="AB4313" i="1"/>
  <c r="AB4322" i="1"/>
  <c r="AB4345" i="1"/>
  <c r="AB4354" i="1"/>
  <c r="AB4377" i="1"/>
  <c r="AB4386" i="1"/>
  <c r="AB4400" i="1"/>
  <c r="AB4401" i="1"/>
  <c r="AB4409" i="1"/>
  <c r="AB4418" i="1"/>
  <c r="AB4423" i="1"/>
  <c r="AB4424" i="1"/>
  <c r="AB4437" i="1"/>
  <c r="AB4443" i="1"/>
  <c r="AB4444" i="1"/>
  <c r="AB4464" i="1"/>
  <c r="AB4473" i="1"/>
  <c r="AB4482" i="1"/>
  <c r="AB4487" i="1"/>
  <c r="AB4501" i="1"/>
  <c r="AB4507" i="1"/>
  <c r="AB4532" i="1"/>
  <c r="AB4536" i="1"/>
  <c r="AB4539" i="1"/>
  <c r="AB4564" i="1"/>
  <c r="AB4568" i="1"/>
  <c r="AB4571" i="1"/>
  <c r="AB4631" i="1"/>
  <c r="AB4769" i="1"/>
  <c r="P3915" i="1"/>
  <c r="AB3915" i="1" s="1"/>
  <c r="V3917" i="1"/>
  <c r="AB3917" i="1" s="1"/>
  <c r="Z3921" i="1"/>
  <c r="AB3921" i="1" s="1"/>
  <c r="AB3923" i="1"/>
  <c r="M3924" i="1"/>
  <c r="AB3924" i="1" s="1"/>
  <c r="S3926" i="1"/>
  <c r="AB3926" i="1" s="1"/>
  <c r="P3931" i="1"/>
  <c r="AB3931" i="1" s="1"/>
  <c r="V3933" i="1"/>
  <c r="AB3933" i="1" s="1"/>
  <c r="Z3937" i="1"/>
  <c r="AB3937" i="1" s="1"/>
  <c r="AB3939" i="1"/>
  <c r="M3940" i="1"/>
  <c r="AB3940" i="1" s="1"/>
  <c r="S3942" i="1"/>
  <c r="P3947" i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Z3969" i="1"/>
  <c r="AB3971" i="1"/>
  <c r="M3972" i="1"/>
  <c r="AB3972" i="1" s="1"/>
  <c r="S3974" i="1"/>
  <c r="AB3974" i="1" s="1"/>
  <c r="P3979" i="1"/>
  <c r="AB3979" i="1" s="1"/>
  <c r="V3981" i="1"/>
  <c r="AB3981" i="1" s="1"/>
  <c r="Z3985" i="1"/>
  <c r="M3988" i="1"/>
  <c r="AB3988" i="1" s="1"/>
  <c r="S3990" i="1"/>
  <c r="AB3990" i="1" s="1"/>
  <c r="P3995" i="1"/>
  <c r="AB3995" i="1" s="1"/>
  <c r="V3997" i="1"/>
  <c r="AB3997" i="1" s="1"/>
  <c r="Z4001" i="1"/>
  <c r="AB4003" i="1"/>
  <c r="M4004" i="1"/>
  <c r="AB4004" i="1" s="1"/>
  <c r="S4006" i="1"/>
  <c r="P4011" i="1"/>
  <c r="V4013" i="1"/>
  <c r="AB4013" i="1" s="1"/>
  <c r="Z4017" i="1"/>
  <c r="AB4019" i="1"/>
  <c r="M4020" i="1"/>
  <c r="S4022" i="1"/>
  <c r="P4027" i="1"/>
  <c r="AB4027" i="1" s="1"/>
  <c r="V4029" i="1"/>
  <c r="AB4029" i="1" s="1"/>
  <c r="Z4033" i="1"/>
  <c r="AB4035" i="1"/>
  <c r="M4036" i="1"/>
  <c r="AB4036" i="1" s="1"/>
  <c r="S4038" i="1"/>
  <c r="AB4038" i="1" s="1"/>
  <c r="P4043" i="1"/>
  <c r="V4045" i="1"/>
  <c r="AB4045" i="1" s="1"/>
  <c r="Z4049" i="1"/>
  <c r="AB4051" i="1"/>
  <c r="M4052" i="1"/>
  <c r="S4054" i="1"/>
  <c r="AB4054" i="1" s="1"/>
  <c r="P4059" i="1"/>
  <c r="AB4059" i="1" s="1"/>
  <c r="V4061" i="1"/>
  <c r="AB4061" i="1" s="1"/>
  <c r="Z4065" i="1"/>
  <c r="AB4067" i="1"/>
  <c r="M4068" i="1"/>
  <c r="AB4068" i="1" s="1"/>
  <c r="S4070" i="1"/>
  <c r="AB4070" i="1" s="1"/>
  <c r="P4075" i="1"/>
  <c r="AB4075" i="1" s="1"/>
  <c r="V4077" i="1"/>
  <c r="AB4077" i="1" s="1"/>
  <c r="Z4081" i="1"/>
  <c r="AB4083" i="1"/>
  <c r="M4084" i="1"/>
  <c r="AB4084" i="1" s="1"/>
  <c r="S4086" i="1"/>
  <c r="P4091" i="1"/>
  <c r="AB4091" i="1" s="1"/>
  <c r="V4093" i="1"/>
  <c r="AB4093" i="1" s="1"/>
  <c r="Z4097" i="1"/>
  <c r="AB4099" i="1"/>
  <c r="M4100" i="1"/>
  <c r="AB4100" i="1" s="1"/>
  <c r="S4102" i="1"/>
  <c r="P4107" i="1"/>
  <c r="V4109" i="1"/>
  <c r="AB4109" i="1" s="1"/>
  <c r="Z4113" i="1"/>
  <c r="M4116" i="1"/>
  <c r="AB4116" i="1" s="1"/>
  <c r="S4118" i="1"/>
  <c r="AB4118" i="1" s="1"/>
  <c r="P4123" i="1"/>
  <c r="AB4123" i="1" s="1"/>
  <c r="V4125" i="1"/>
  <c r="AB4125" i="1" s="1"/>
  <c r="Z4129" i="1"/>
  <c r="AB4131" i="1"/>
  <c r="M4132" i="1"/>
  <c r="AB4132" i="1" s="1"/>
  <c r="S4134" i="1"/>
  <c r="AB4134" i="1" s="1"/>
  <c r="P4139" i="1"/>
  <c r="V4141" i="1"/>
  <c r="AB4141" i="1" s="1"/>
  <c r="Z4145" i="1"/>
  <c r="AB4147" i="1"/>
  <c r="M4148" i="1"/>
  <c r="AB4148" i="1" s="1"/>
  <c r="S4150" i="1"/>
  <c r="AB4150" i="1" s="1"/>
  <c r="P4155" i="1"/>
  <c r="AB4155" i="1" s="1"/>
  <c r="V4157" i="1"/>
  <c r="AB4157" i="1" s="1"/>
  <c r="Z4161" i="1"/>
  <c r="AB4163" i="1"/>
  <c r="M4164" i="1"/>
  <c r="AB4164" i="1" s="1"/>
  <c r="S4166" i="1"/>
  <c r="P4171" i="1"/>
  <c r="AB4171" i="1" s="1"/>
  <c r="V4173" i="1"/>
  <c r="AB4173" i="1" s="1"/>
  <c r="Z4177" i="1"/>
  <c r="AB4179" i="1"/>
  <c r="M4180" i="1"/>
  <c r="S4182" i="1"/>
  <c r="AB4182" i="1" s="1"/>
  <c r="P4187" i="1"/>
  <c r="AB4187" i="1" s="1"/>
  <c r="V4189" i="1"/>
  <c r="AB4189" i="1" s="1"/>
  <c r="Z4193" i="1"/>
  <c r="AB4195" i="1"/>
  <c r="M4196" i="1"/>
  <c r="AB4196" i="1" s="1"/>
  <c r="S4198" i="1"/>
  <c r="AB4198" i="1" s="1"/>
  <c r="P4203" i="1"/>
  <c r="AB4203" i="1" s="1"/>
  <c r="V4205" i="1"/>
  <c r="AB4205" i="1" s="1"/>
  <c r="Z4209" i="1"/>
  <c r="AB4211" i="1"/>
  <c r="M4212" i="1"/>
  <c r="S4214" i="1"/>
  <c r="AB4214" i="1" s="1"/>
  <c r="P4219" i="1"/>
  <c r="AB4219" i="1" s="1"/>
  <c r="V4221" i="1"/>
  <c r="AB4221" i="1" s="1"/>
  <c r="Z4225" i="1"/>
  <c r="AB4227" i="1"/>
  <c r="M4228" i="1"/>
  <c r="AB4228" i="1" s="1"/>
  <c r="S4230" i="1"/>
  <c r="AB4230" i="1" s="1"/>
  <c r="P4235" i="1"/>
  <c r="AB4235" i="1" s="1"/>
  <c r="V4237" i="1"/>
  <c r="AB4237" i="1" s="1"/>
  <c r="Z4241" i="1"/>
  <c r="M4244" i="1"/>
  <c r="AB4244" i="1" s="1"/>
  <c r="S4246" i="1"/>
  <c r="AB4246" i="1" s="1"/>
  <c r="P4251" i="1"/>
  <c r="AB4251" i="1" s="1"/>
  <c r="V4253" i="1"/>
  <c r="AB4253" i="1" s="1"/>
  <c r="P4260" i="1"/>
  <c r="AB4260" i="1" s="1"/>
  <c r="Z4262" i="1"/>
  <c r="M4265" i="1"/>
  <c r="AB4265" i="1" s="1"/>
  <c r="V4266" i="1"/>
  <c r="AB4266" i="1" s="1"/>
  <c r="S4271" i="1"/>
  <c r="AB4271" i="1" s="1"/>
  <c r="P4276" i="1"/>
  <c r="Z4278" i="1"/>
  <c r="M4281" i="1"/>
  <c r="AB4281" i="1" s="1"/>
  <c r="V4282" i="1"/>
  <c r="AB4282" i="1" s="1"/>
  <c r="Z4288" i="1"/>
  <c r="AB4293" i="1"/>
  <c r="V4301" i="1"/>
  <c r="AB4304" i="1"/>
  <c r="AB4315" i="1"/>
  <c r="V4316" i="1"/>
  <c r="Z4320" i="1"/>
  <c r="AB4325" i="1"/>
  <c r="V4333" i="1"/>
  <c r="AB4333" i="1" s="1"/>
  <c r="AB4336" i="1"/>
  <c r="AB4347" i="1"/>
  <c r="V4348" i="1"/>
  <c r="Z4352" i="1"/>
  <c r="AB4357" i="1"/>
  <c r="V4365" i="1"/>
  <c r="AB4368" i="1"/>
  <c r="AB4379" i="1"/>
  <c r="V4380" i="1"/>
  <c r="Z4384" i="1"/>
  <c r="AB4389" i="1"/>
  <c r="V4397" i="1"/>
  <c r="AB4397" i="1" s="1"/>
  <c r="AB4416" i="1"/>
  <c r="AB4417" i="1"/>
  <c r="AB4425" i="1"/>
  <c r="AB4434" i="1"/>
  <c r="AB4439" i="1"/>
  <c r="AB4440" i="1"/>
  <c r="AB4453" i="1"/>
  <c r="AB4459" i="1"/>
  <c r="AB4480" i="1"/>
  <c r="AB4489" i="1"/>
  <c r="AB4498" i="1"/>
  <c r="AB4503" i="1"/>
  <c r="AB4549" i="1"/>
  <c r="AB4647" i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Z3973" i="1"/>
  <c r="AB3973" i="1" s="1"/>
  <c r="AB3975" i="1"/>
  <c r="M3976" i="1"/>
  <c r="S3978" i="1"/>
  <c r="P3983" i="1"/>
  <c r="AB3983" i="1" s="1"/>
  <c r="V3985" i="1"/>
  <c r="AB3985" i="1" s="1"/>
  <c r="Z3989" i="1"/>
  <c r="AB3991" i="1"/>
  <c r="M3992" i="1"/>
  <c r="AB3992" i="1" s="1"/>
  <c r="S3994" i="1"/>
  <c r="AB3994" i="1" s="1"/>
  <c r="P3999" i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3" i="1"/>
  <c r="M4024" i="1"/>
  <c r="AB4024" i="1" s="1"/>
  <c r="S4026" i="1"/>
  <c r="AB4026" i="1" s="1"/>
  <c r="P4031" i="1"/>
  <c r="AB4031" i="1" s="1"/>
  <c r="V4033" i="1"/>
  <c r="Z4037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S4058" i="1"/>
  <c r="AB4058" i="1" s="1"/>
  <c r="P4063" i="1"/>
  <c r="V4065" i="1"/>
  <c r="AB4065" i="1" s="1"/>
  <c r="Z4069" i="1"/>
  <c r="AB4069" i="1" s="1"/>
  <c r="AB4071" i="1"/>
  <c r="M4072" i="1"/>
  <c r="AB4072" i="1" s="1"/>
  <c r="S4074" i="1"/>
  <c r="AB4074" i="1" s="1"/>
  <c r="P4079" i="1"/>
  <c r="V4081" i="1"/>
  <c r="AB4081" i="1" s="1"/>
  <c r="Z4085" i="1"/>
  <c r="AB4087" i="1"/>
  <c r="M4088" i="1"/>
  <c r="AB4088" i="1" s="1"/>
  <c r="S4090" i="1"/>
  <c r="AB4090" i="1" s="1"/>
  <c r="P4095" i="1"/>
  <c r="V4097" i="1"/>
  <c r="AB4097" i="1" s="1"/>
  <c r="Z4101" i="1"/>
  <c r="AB4103" i="1"/>
  <c r="M4104" i="1"/>
  <c r="AB4104" i="1" s="1"/>
  <c r="S4106" i="1"/>
  <c r="P4111" i="1"/>
  <c r="V4113" i="1"/>
  <c r="AB4113" i="1" s="1"/>
  <c r="Z4117" i="1"/>
  <c r="AB4117" i="1" s="1"/>
  <c r="AB4119" i="1"/>
  <c r="M4120" i="1"/>
  <c r="AB4120" i="1" s="1"/>
  <c r="S4122" i="1"/>
  <c r="AB4122" i="1" s="1"/>
  <c r="P4127" i="1"/>
  <c r="AB4127" i="1" s="1"/>
  <c r="V4129" i="1"/>
  <c r="AB4129" i="1" s="1"/>
  <c r="Z4133" i="1"/>
  <c r="AB4133" i="1" s="1"/>
  <c r="AB4135" i="1"/>
  <c r="M4136" i="1"/>
  <c r="AB4136" i="1" s="1"/>
  <c r="S4138" i="1"/>
  <c r="AB4138" i="1" s="1"/>
  <c r="P4143" i="1"/>
  <c r="AB4143" i="1" s="1"/>
  <c r="V4145" i="1"/>
  <c r="AB4145" i="1" s="1"/>
  <c r="Z4149" i="1"/>
  <c r="AB4151" i="1"/>
  <c r="M4152" i="1"/>
  <c r="S4154" i="1"/>
  <c r="AB4154" i="1" s="1"/>
  <c r="P4159" i="1"/>
  <c r="V4161" i="1"/>
  <c r="AB4161" i="1" s="1"/>
  <c r="Z4165" i="1"/>
  <c r="AB4167" i="1"/>
  <c r="M4168" i="1"/>
  <c r="S4170" i="1"/>
  <c r="P4175" i="1"/>
  <c r="AB4175" i="1" s="1"/>
  <c r="V4177" i="1"/>
  <c r="AB4177" i="1" s="1"/>
  <c r="Z4181" i="1"/>
  <c r="AB4181" i="1" s="1"/>
  <c r="AB4183" i="1"/>
  <c r="M4184" i="1"/>
  <c r="S4186" i="1"/>
  <c r="AB4186" i="1" s="1"/>
  <c r="P4191" i="1"/>
  <c r="V4193" i="1"/>
  <c r="AB4193" i="1" s="1"/>
  <c r="Z4197" i="1"/>
  <c r="AB4197" i="1" s="1"/>
  <c r="AB4199" i="1"/>
  <c r="M4200" i="1"/>
  <c r="AB4200" i="1" s="1"/>
  <c r="S4202" i="1"/>
  <c r="AB4202" i="1" s="1"/>
  <c r="P4207" i="1"/>
  <c r="V4209" i="1"/>
  <c r="AB4209" i="1" s="1"/>
  <c r="Z4213" i="1"/>
  <c r="AB4215" i="1"/>
  <c r="M4216" i="1"/>
  <c r="AB4216" i="1" s="1"/>
  <c r="S4218" i="1"/>
  <c r="AB4218" i="1" s="1"/>
  <c r="P4223" i="1"/>
  <c r="V4225" i="1"/>
  <c r="AB4225" i="1" s="1"/>
  <c r="Z4229" i="1"/>
  <c r="AB4231" i="1"/>
  <c r="M4232" i="1"/>
  <c r="AB4232" i="1" s="1"/>
  <c r="S4234" i="1"/>
  <c r="P4239" i="1"/>
  <c r="AB4239" i="1" s="1"/>
  <c r="V4241" i="1"/>
  <c r="AB4241" i="1" s="1"/>
  <c r="Z4245" i="1"/>
  <c r="AB4247" i="1"/>
  <c r="M4248" i="1"/>
  <c r="AB4248" i="1" s="1"/>
  <c r="S4250" i="1"/>
  <c r="AB4250" i="1" s="1"/>
  <c r="P4255" i="1"/>
  <c r="AB4255" i="1" s="1"/>
  <c r="P4256" i="1"/>
  <c r="AB4256" i="1" s="1"/>
  <c r="Z4258" i="1"/>
  <c r="AB4258" i="1" s="1"/>
  <c r="M4261" i="1"/>
  <c r="AB4261" i="1" s="1"/>
  <c r="V4262" i="1"/>
  <c r="AB4262" i="1" s="1"/>
  <c r="S4267" i="1"/>
  <c r="AB4267" i="1" s="1"/>
  <c r="AB4268" i="1"/>
  <c r="P4272" i="1"/>
  <c r="AB4272" i="1" s="1"/>
  <c r="Z4274" i="1"/>
  <c r="AB4274" i="1" s="1"/>
  <c r="M4277" i="1"/>
  <c r="V4278" i="1"/>
  <c r="AB4278" i="1" s="1"/>
  <c r="S4283" i="1"/>
  <c r="AB4283" i="1" s="1"/>
  <c r="AB4284" i="1"/>
  <c r="Z4285" i="1"/>
  <c r="AB4285" i="1" s="1"/>
  <c r="M4288" i="1"/>
  <c r="AB4288" i="1" s="1"/>
  <c r="M4291" i="1"/>
  <c r="AB4291" i="1" s="1"/>
  <c r="AB4297" i="1"/>
  <c r="P4299" i="1"/>
  <c r="AB4299" i="1" s="1"/>
  <c r="S4306" i="1"/>
  <c r="AB4306" i="1" s="1"/>
  <c r="S4309" i="1"/>
  <c r="AB4309" i="1" s="1"/>
  <c r="P4314" i="1"/>
  <c r="AB4314" i="1" s="1"/>
  <c r="Z4317" i="1"/>
  <c r="M4320" i="1"/>
  <c r="AB4320" i="1" s="1"/>
  <c r="M4323" i="1"/>
  <c r="AB4323" i="1" s="1"/>
  <c r="AB4329" i="1"/>
  <c r="P4331" i="1"/>
  <c r="S4338" i="1"/>
  <c r="AB4338" i="1" s="1"/>
  <c r="S4341" i="1"/>
  <c r="P4346" i="1"/>
  <c r="AB4348" i="1"/>
  <c r="Z4349" i="1"/>
  <c r="AB4349" i="1" s="1"/>
  <c r="M4352" i="1"/>
  <c r="AB4352" i="1" s="1"/>
  <c r="M4355" i="1"/>
  <c r="AB4355" i="1" s="1"/>
  <c r="AB4361" i="1"/>
  <c r="P4363" i="1"/>
  <c r="AB4363" i="1" s="1"/>
  <c r="S4370" i="1"/>
  <c r="AB4370" i="1" s="1"/>
  <c r="S4373" i="1"/>
  <c r="AB4373" i="1" s="1"/>
  <c r="P4378" i="1"/>
  <c r="AB4378" i="1" s="1"/>
  <c r="Z4381" i="1"/>
  <c r="AB4381" i="1" s="1"/>
  <c r="M4384" i="1"/>
  <c r="AB4384" i="1" s="1"/>
  <c r="M4387" i="1"/>
  <c r="AB4387" i="1" s="1"/>
  <c r="AB4393" i="1"/>
  <c r="P4395" i="1"/>
  <c r="AB4395" i="1" s="1"/>
  <c r="AB4399" i="1"/>
  <c r="AB4405" i="1"/>
  <c r="AB4411" i="1"/>
  <c r="AB4432" i="1"/>
  <c r="AB4433" i="1"/>
  <c r="AB4441" i="1"/>
  <c r="AB4450" i="1"/>
  <c r="AB4463" i="1"/>
  <c r="AB4469" i="1"/>
  <c r="AB4475" i="1"/>
  <c r="AB4476" i="1"/>
  <c r="AB4496" i="1"/>
  <c r="AB4512" i="1"/>
  <c r="AB4529" i="1"/>
  <c r="AB4544" i="1"/>
  <c r="AB4552" i="1"/>
  <c r="AB4561" i="1"/>
  <c r="AB4618" i="1"/>
  <c r="AB4777" i="1"/>
  <c r="AB4422" i="1"/>
  <c r="AB4486" i="1"/>
  <c r="AB4518" i="1"/>
  <c r="AB4519" i="1"/>
  <c r="AB4534" i="1"/>
  <c r="AB4535" i="1"/>
  <c r="AB4550" i="1"/>
  <c r="AB4551" i="1"/>
  <c r="AB4566" i="1"/>
  <c r="AB4567" i="1"/>
  <c r="AB4611" i="1"/>
  <c r="AB4643" i="1"/>
  <c r="AB4657" i="1"/>
  <c r="AB4671" i="1"/>
  <c r="AB4688" i="1"/>
  <c r="AB4298" i="1"/>
  <c r="AB4330" i="1"/>
  <c r="AB4346" i="1"/>
  <c r="AB4362" i="1"/>
  <c r="AB4394" i="1"/>
  <c r="AB4410" i="1"/>
  <c r="AB4426" i="1"/>
  <c r="AB4442" i="1"/>
  <c r="AB4458" i="1"/>
  <c r="AB4474" i="1"/>
  <c r="AB4490" i="1"/>
  <c r="AB4514" i="1"/>
  <c r="AB4530" i="1"/>
  <c r="AB4531" i="1"/>
  <c r="AB4546" i="1"/>
  <c r="AB4562" i="1"/>
  <c r="AB4563" i="1"/>
  <c r="AB4581" i="1"/>
  <c r="AB4587" i="1"/>
  <c r="AB4638" i="1"/>
  <c r="AB4719" i="1"/>
  <c r="AB4286" i="1"/>
  <c r="M4287" i="1"/>
  <c r="AB4287" i="1" s="1"/>
  <c r="S4289" i="1"/>
  <c r="AB4289" i="1" s="1"/>
  <c r="P4294" i="1"/>
  <c r="V4296" i="1"/>
  <c r="AB4296" i="1" s="1"/>
  <c r="Z4300" i="1"/>
  <c r="AB4300" i="1" s="1"/>
  <c r="AB4302" i="1"/>
  <c r="M4303" i="1"/>
  <c r="S4305" i="1"/>
  <c r="AB4305" i="1" s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50" i="1"/>
  <c r="M4351" i="1"/>
  <c r="AB4351" i="1" s="1"/>
  <c r="S4353" i="1"/>
  <c r="AB4353" i="1" s="1"/>
  <c r="P4358" i="1"/>
  <c r="V4360" i="1"/>
  <c r="AB4360" i="1" s="1"/>
  <c r="Z4364" i="1"/>
  <c r="AB4364" i="1" s="1"/>
  <c r="AB4366" i="1"/>
  <c r="M4367" i="1"/>
  <c r="AB4367" i="1" s="1"/>
  <c r="S4369" i="1"/>
  <c r="AB4369" i="1" s="1"/>
  <c r="P4374" i="1"/>
  <c r="AB4374" i="1" s="1"/>
  <c r="V4376" i="1"/>
  <c r="AB4376" i="1" s="1"/>
  <c r="Z4380" i="1"/>
  <c r="AB4380" i="1" s="1"/>
  <c r="AB4382" i="1"/>
  <c r="M4383" i="1"/>
  <c r="AB4383" i="1" s="1"/>
  <c r="S4385" i="1"/>
  <c r="P4390" i="1"/>
  <c r="AB4390" i="1" s="1"/>
  <c r="V4392" i="1"/>
  <c r="Z4396" i="1"/>
  <c r="AB4396" i="1" s="1"/>
  <c r="AB4398" i="1"/>
  <c r="M4399" i="1"/>
  <c r="S4401" i="1"/>
  <c r="P4406" i="1"/>
  <c r="AB4406" i="1" s="1"/>
  <c r="V4408" i="1"/>
  <c r="AB4408" i="1" s="1"/>
  <c r="Z4412" i="1"/>
  <c r="AB4412" i="1" s="1"/>
  <c r="AB4414" i="1"/>
  <c r="M4415" i="1"/>
  <c r="AB4415" i="1" s="1"/>
  <c r="S4417" i="1"/>
  <c r="P4422" i="1"/>
  <c r="V4424" i="1"/>
  <c r="Z4428" i="1"/>
  <c r="AB4428" i="1" s="1"/>
  <c r="AB4430" i="1"/>
  <c r="M4431" i="1"/>
  <c r="AB4431" i="1" s="1"/>
  <c r="S4433" i="1"/>
  <c r="P4438" i="1"/>
  <c r="AB4438" i="1" s="1"/>
  <c r="V4440" i="1"/>
  <c r="Z4444" i="1"/>
  <c r="AB4446" i="1"/>
  <c r="M4447" i="1"/>
  <c r="AB4447" i="1" s="1"/>
  <c r="S4449" i="1"/>
  <c r="AB4449" i="1" s="1"/>
  <c r="P4454" i="1"/>
  <c r="AB4454" i="1" s="1"/>
  <c r="V4456" i="1"/>
  <c r="AB4456" i="1" s="1"/>
  <c r="Z4460" i="1"/>
  <c r="AB4460" i="1" s="1"/>
  <c r="AB4462" i="1"/>
  <c r="M4463" i="1"/>
  <c r="S4465" i="1"/>
  <c r="AB4465" i="1" s="1"/>
  <c r="P4470" i="1"/>
  <c r="AB4470" i="1" s="1"/>
  <c r="V4472" i="1"/>
  <c r="AB4472" i="1" s="1"/>
  <c r="Z4476" i="1"/>
  <c r="AB4478" i="1"/>
  <c r="M4479" i="1"/>
  <c r="AB4479" i="1" s="1"/>
  <c r="S4481" i="1"/>
  <c r="AB4481" i="1" s="1"/>
  <c r="P4486" i="1"/>
  <c r="V4488" i="1"/>
  <c r="AB4488" i="1" s="1"/>
  <c r="Z4492" i="1"/>
  <c r="AB4492" i="1" s="1"/>
  <c r="AB4494" i="1"/>
  <c r="M4495" i="1"/>
  <c r="AB4495" i="1" s="1"/>
  <c r="S4497" i="1"/>
  <c r="AB4497" i="1" s="1"/>
  <c r="P4502" i="1"/>
  <c r="AB4502" i="1" s="1"/>
  <c r="V4504" i="1"/>
  <c r="AB4504" i="1" s="1"/>
  <c r="V4505" i="1"/>
  <c r="AB4505" i="1" s="1"/>
  <c r="S4510" i="1"/>
  <c r="AB4510" i="1" s="1"/>
  <c r="AB4511" i="1"/>
  <c r="P4515" i="1"/>
  <c r="AB4515" i="1" s="1"/>
  <c r="Z4517" i="1"/>
  <c r="AB4517" i="1" s="1"/>
  <c r="M4520" i="1"/>
  <c r="AB4520" i="1" s="1"/>
  <c r="V4521" i="1"/>
  <c r="AB4521" i="1" s="1"/>
  <c r="S4526" i="1"/>
  <c r="AB4526" i="1" s="1"/>
  <c r="AB4527" i="1"/>
  <c r="P4531" i="1"/>
  <c r="Z4533" i="1"/>
  <c r="AB4533" i="1" s="1"/>
  <c r="M4536" i="1"/>
  <c r="V4537" i="1"/>
  <c r="AB4537" i="1" s="1"/>
  <c r="AB4542" i="1"/>
  <c r="S4542" i="1"/>
  <c r="AB4543" i="1"/>
  <c r="P4547" i="1"/>
  <c r="AB4547" i="1" s="1"/>
  <c r="Z4549" i="1"/>
  <c r="M4552" i="1"/>
  <c r="V4553" i="1"/>
  <c r="AB4553" i="1" s="1"/>
  <c r="AB4558" i="1"/>
  <c r="S4558" i="1"/>
  <c r="AB4559" i="1"/>
  <c r="P4563" i="1"/>
  <c r="Z4565" i="1"/>
  <c r="AB4565" i="1" s="1"/>
  <c r="M4568" i="1"/>
  <c r="V4569" i="1"/>
  <c r="AB4569" i="1" s="1"/>
  <c r="V4576" i="1"/>
  <c r="AB4576" i="1" s="1"/>
  <c r="AB4579" i="1"/>
  <c r="AB4610" i="1"/>
  <c r="AB4642" i="1"/>
  <c r="AB4646" i="1"/>
  <c r="AB4664" i="1"/>
  <c r="AB4665" i="1"/>
  <c r="AB4721" i="1"/>
  <c r="AB4796" i="1"/>
  <c r="AB4588" i="1"/>
  <c r="AB4589" i="1"/>
  <c r="M4594" i="1"/>
  <c r="AB4594" i="1" s="1"/>
  <c r="AB4596" i="1"/>
  <c r="S4596" i="1"/>
  <c r="AB4597" i="1"/>
  <c r="Z4599" i="1"/>
  <c r="M4602" i="1"/>
  <c r="AB4602" i="1" s="1"/>
  <c r="S4604" i="1"/>
  <c r="AB4604" i="1" s="1"/>
  <c r="AB4605" i="1"/>
  <c r="Z4607" i="1"/>
  <c r="AB4607" i="1" s="1"/>
  <c r="M4610" i="1"/>
  <c r="S4612" i="1"/>
  <c r="AB4612" i="1" s="1"/>
  <c r="AB4613" i="1"/>
  <c r="Z4615" i="1"/>
  <c r="AB4615" i="1" s="1"/>
  <c r="M4618" i="1"/>
  <c r="S4620" i="1"/>
  <c r="AB4620" i="1" s="1"/>
  <c r="AB4621" i="1"/>
  <c r="Z4623" i="1"/>
  <c r="AB4623" i="1" s="1"/>
  <c r="M4626" i="1"/>
  <c r="AB4626" i="1" s="1"/>
  <c r="AB4628" i="1"/>
  <c r="S4628" i="1"/>
  <c r="AB4629" i="1"/>
  <c r="Z4631" i="1"/>
  <c r="M4634" i="1"/>
  <c r="AB4634" i="1" s="1"/>
  <c r="AB4636" i="1"/>
  <c r="S4636" i="1"/>
  <c r="AB4637" i="1"/>
  <c r="Z4639" i="1"/>
  <c r="AB4639" i="1" s="1"/>
  <c r="M4642" i="1"/>
  <c r="S4644" i="1"/>
  <c r="AB4644" i="1" s="1"/>
  <c r="AB4645" i="1"/>
  <c r="Z4647" i="1"/>
  <c r="M4650" i="1"/>
  <c r="S4652" i="1"/>
  <c r="AB4652" i="1" s="1"/>
  <c r="AB4653" i="1"/>
  <c r="V4661" i="1"/>
  <c r="AB4666" i="1"/>
  <c r="S4666" i="1"/>
  <c r="AB4673" i="1"/>
  <c r="Z4677" i="1"/>
  <c r="V4692" i="1"/>
  <c r="M4696" i="1"/>
  <c r="M4699" i="1"/>
  <c r="AB4699" i="1" s="1"/>
  <c r="P4706" i="1"/>
  <c r="P4707" i="1"/>
  <c r="AB4707" i="1" s="1"/>
  <c r="AB4711" i="1"/>
  <c r="S4718" i="1"/>
  <c r="AB4718" i="1" s="1"/>
  <c r="AB4725" i="1"/>
  <c r="V4729" i="1"/>
  <c r="AB4729" i="1" s="1"/>
  <c r="AB4730" i="1"/>
  <c r="AB4735" i="1"/>
  <c r="AB4740" i="1"/>
  <c r="AB4744" i="1"/>
  <c r="AB4751" i="1"/>
  <c r="AB4756" i="1"/>
  <c r="AB4760" i="1"/>
  <c r="AB4767" i="1"/>
  <c r="AB4772" i="1"/>
  <c r="AB4776" i="1"/>
  <c r="AB4783" i="1"/>
  <c r="AB4788" i="1"/>
  <c r="AB4792" i="1"/>
  <c r="AB4799" i="1"/>
  <c r="V4821" i="1"/>
  <c r="AB4821" i="1" s="1"/>
  <c r="Z4825" i="1"/>
  <c r="AB4828" i="1"/>
  <c r="AB4834" i="1"/>
  <c r="V4838" i="1"/>
  <c r="S4843" i="1"/>
  <c r="AB4843" i="1" s="1"/>
  <c r="AB4844" i="1"/>
  <c r="AB4669" i="1"/>
  <c r="AB4682" i="1"/>
  <c r="AB4689" i="1"/>
  <c r="AB4692" i="1"/>
  <c r="AB4696" i="1"/>
  <c r="AB4830" i="1"/>
  <c r="AB4833" i="1"/>
  <c r="AB4882" i="1"/>
  <c r="AB4883" i="1"/>
  <c r="AB4884" i="1"/>
  <c r="AB4893" i="1"/>
  <c r="Z4575" i="1"/>
  <c r="AB4575" i="1" s="1"/>
  <c r="AB4577" i="1"/>
  <c r="M4578" i="1"/>
  <c r="AB4578" i="1" s="1"/>
  <c r="S4580" i="1"/>
  <c r="AB4580" i="1" s="1"/>
  <c r="S4584" i="1"/>
  <c r="AB4584" i="1" s="1"/>
  <c r="AB4585" i="1"/>
  <c r="Z4587" i="1"/>
  <c r="M4590" i="1"/>
  <c r="AB4590" i="1" s="1"/>
  <c r="AB4592" i="1"/>
  <c r="S4592" i="1"/>
  <c r="AB4593" i="1"/>
  <c r="Z4595" i="1"/>
  <c r="AB4595" i="1" s="1"/>
  <c r="M4598" i="1"/>
  <c r="AB4598" i="1" s="1"/>
  <c r="S4600" i="1"/>
  <c r="AB4600" i="1" s="1"/>
  <c r="AB4601" i="1"/>
  <c r="Z4603" i="1"/>
  <c r="AB4603" i="1" s="1"/>
  <c r="M4606" i="1"/>
  <c r="AB4606" i="1" s="1"/>
  <c r="S4608" i="1"/>
  <c r="AB4608" i="1" s="1"/>
  <c r="AB4609" i="1"/>
  <c r="Z4611" i="1"/>
  <c r="M4614" i="1"/>
  <c r="AB4614" i="1" s="1"/>
  <c r="S4616" i="1"/>
  <c r="AB4616" i="1" s="1"/>
  <c r="AB4617" i="1"/>
  <c r="Z4619" i="1"/>
  <c r="AB4619" i="1" s="1"/>
  <c r="M4622" i="1"/>
  <c r="AB4622" i="1" s="1"/>
  <c r="AB4624" i="1"/>
  <c r="S4624" i="1"/>
  <c r="AB4625" i="1"/>
  <c r="Z4627" i="1"/>
  <c r="AB4627" i="1" s="1"/>
  <c r="M4630" i="1"/>
  <c r="AB4630" i="1" s="1"/>
  <c r="AB4632" i="1"/>
  <c r="S4632" i="1"/>
  <c r="AB4633" i="1"/>
  <c r="Z4635" i="1"/>
  <c r="AB4635" i="1" s="1"/>
  <c r="M4638" i="1"/>
  <c r="S4640" i="1"/>
  <c r="AB4640" i="1" s="1"/>
  <c r="AB4641" i="1"/>
  <c r="Z4643" i="1"/>
  <c r="M4646" i="1"/>
  <c r="S4648" i="1"/>
  <c r="AB4648" i="1" s="1"/>
  <c r="AB4649" i="1"/>
  <c r="Z4651" i="1"/>
  <c r="AB4651" i="1" s="1"/>
  <c r="M4654" i="1"/>
  <c r="AB4654" i="1" s="1"/>
  <c r="V4660" i="1"/>
  <c r="AB4660" i="1" s="1"/>
  <c r="M4664" i="1"/>
  <c r="M4667" i="1"/>
  <c r="AB4667" i="1" s="1"/>
  <c r="P4674" i="1"/>
  <c r="P4675" i="1"/>
  <c r="AB4675" i="1" s="1"/>
  <c r="Z4680" i="1"/>
  <c r="AB4680" i="1" s="1"/>
  <c r="S4685" i="1"/>
  <c r="AB4685" i="1" s="1"/>
  <c r="V4693" i="1"/>
  <c r="S4698" i="1"/>
  <c r="AB4698" i="1" s="1"/>
  <c r="AB4705" i="1"/>
  <c r="Z4709" i="1"/>
  <c r="AB4709" i="1" s="1"/>
  <c r="AB4712" i="1"/>
  <c r="P4723" i="1"/>
  <c r="M4728" i="1"/>
  <c r="AB4728" i="1" s="1"/>
  <c r="Z4741" i="1"/>
  <c r="AB4741" i="1" s="1"/>
  <c r="Z4757" i="1"/>
  <c r="AB4757" i="1" s="1"/>
  <c r="Z4773" i="1"/>
  <c r="AB4773" i="1" s="1"/>
  <c r="Z4789" i="1"/>
  <c r="AB4789" i="1" s="1"/>
  <c r="AB4811" i="1"/>
  <c r="AB4813" i="1"/>
  <c r="AB4846" i="1"/>
  <c r="AB4865" i="1"/>
  <c r="AB4936" i="1"/>
  <c r="Z4656" i="1"/>
  <c r="AB4658" i="1"/>
  <c r="M4659" i="1"/>
  <c r="AB4659" i="1" s="1"/>
  <c r="S4661" i="1"/>
  <c r="AB4661" i="1" s="1"/>
  <c r="P4666" i="1"/>
  <c r="V4668" i="1"/>
  <c r="AB4668" i="1" s="1"/>
  <c r="Z4672" i="1"/>
  <c r="AB4674" i="1"/>
  <c r="M4675" i="1"/>
  <c r="S4677" i="1"/>
  <c r="AB4677" i="1" s="1"/>
  <c r="P4682" i="1"/>
  <c r="V4684" i="1"/>
  <c r="AB4684" i="1" s="1"/>
  <c r="Z4688" i="1"/>
  <c r="AB4690" i="1"/>
  <c r="M4691" i="1"/>
  <c r="AB4691" i="1" s="1"/>
  <c r="S4693" i="1"/>
  <c r="AB4693" i="1" s="1"/>
  <c r="P4698" i="1"/>
  <c r="V4700" i="1"/>
  <c r="AB4700" i="1" s="1"/>
  <c r="Z4704" i="1"/>
  <c r="AB4706" i="1"/>
  <c r="M4707" i="1"/>
  <c r="S4709" i="1"/>
  <c r="P4715" i="1"/>
  <c r="AB4715" i="1" s="1"/>
  <c r="Z4717" i="1"/>
  <c r="M4720" i="1"/>
  <c r="AB4720" i="1" s="1"/>
  <c r="V4721" i="1"/>
  <c r="S4726" i="1"/>
  <c r="AB4726" i="1" s="1"/>
  <c r="P4731" i="1"/>
  <c r="AB4731" i="1" s="1"/>
  <c r="Z4733" i="1"/>
  <c r="M4736" i="1"/>
  <c r="AB4736" i="1" s="1"/>
  <c r="V4737" i="1"/>
  <c r="AB4737" i="1" s="1"/>
  <c r="S4742" i="1"/>
  <c r="AB4742" i="1" s="1"/>
  <c r="P4747" i="1"/>
  <c r="AB4747" i="1" s="1"/>
  <c r="Z4749" i="1"/>
  <c r="M4752" i="1"/>
  <c r="AB4752" i="1" s="1"/>
  <c r="V4753" i="1"/>
  <c r="AB4753" i="1" s="1"/>
  <c r="S4758" i="1"/>
  <c r="AB4758" i="1" s="1"/>
  <c r="P4763" i="1"/>
  <c r="AB4763" i="1" s="1"/>
  <c r="M4768" i="1"/>
  <c r="AB4768" i="1" s="1"/>
  <c r="V4769" i="1"/>
  <c r="S4774" i="1"/>
  <c r="AB4774" i="1" s="1"/>
  <c r="P4779" i="1"/>
  <c r="AB4779" i="1" s="1"/>
  <c r="M4784" i="1"/>
  <c r="AB4784" i="1" s="1"/>
  <c r="V4785" i="1"/>
  <c r="AB4785" i="1" s="1"/>
  <c r="AB4790" i="1"/>
  <c r="S4790" i="1"/>
  <c r="AB4791" i="1"/>
  <c r="P4795" i="1"/>
  <c r="AB4795" i="1" s="1"/>
  <c r="M4800" i="1"/>
  <c r="AB4800" i="1" s="1"/>
  <c r="AB4804" i="1"/>
  <c r="V4805" i="1"/>
  <c r="AB4805" i="1" s="1"/>
  <c r="AB4808" i="1"/>
  <c r="Z4809" i="1"/>
  <c r="AB4814" i="1"/>
  <c r="AB4825" i="1"/>
  <c r="AB4831" i="1"/>
  <c r="AB4836" i="1"/>
  <c r="AB4875" i="1"/>
  <c r="P4654" i="1"/>
  <c r="V4656" i="1"/>
  <c r="AB4656" i="1" s="1"/>
  <c r="Z4660" i="1"/>
  <c r="AB4662" i="1"/>
  <c r="M4663" i="1"/>
  <c r="AB4663" i="1" s="1"/>
  <c r="S4665" i="1"/>
  <c r="P4670" i="1"/>
  <c r="AB4670" i="1" s="1"/>
  <c r="V4672" i="1"/>
  <c r="AB4672" i="1" s="1"/>
  <c r="Z4676" i="1"/>
  <c r="AB4676" i="1" s="1"/>
  <c r="AB4678" i="1"/>
  <c r="M4679" i="1"/>
  <c r="AB4679" i="1" s="1"/>
  <c r="S4681" i="1"/>
  <c r="AB4681" i="1" s="1"/>
  <c r="P4686" i="1"/>
  <c r="AB4686" i="1" s="1"/>
  <c r="V4688" i="1"/>
  <c r="Z4692" i="1"/>
  <c r="AB4694" i="1"/>
  <c r="M4695" i="1"/>
  <c r="AB4695" i="1" s="1"/>
  <c r="S4697" i="1"/>
  <c r="AB4697" i="1" s="1"/>
  <c r="P4702" i="1"/>
  <c r="AB4702" i="1" s="1"/>
  <c r="V4704" i="1"/>
  <c r="AB4704" i="1" s="1"/>
  <c r="Z4708" i="1"/>
  <c r="AB4708" i="1" s="1"/>
  <c r="AB4710" i="1"/>
  <c r="M4711" i="1"/>
  <c r="Z4713" i="1"/>
  <c r="AB4713" i="1" s="1"/>
  <c r="M4716" i="1"/>
  <c r="AB4716" i="1" s="1"/>
  <c r="V4717" i="1"/>
  <c r="AB4717" i="1" s="1"/>
  <c r="S4722" i="1"/>
  <c r="AB4722" i="1" s="1"/>
  <c r="AB4723" i="1"/>
  <c r="P4727" i="1"/>
  <c r="AB4727" i="1" s="1"/>
  <c r="Z4729" i="1"/>
  <c r="M4732" i="1"/>
  <c r="AB4732" i="1" s="1"/>
  <c r="V4733" i="1"/>
  <c r="AB4733" i="1" s="1"/>
  <c r="AB4738" i="1"/>
  <c r="S4738" i="1"/>
  <c r="AB4739" i="1"/>
  <c r="P4743" i="1"/>
  <c r="AB4743" i="1" s="1"/>
  <c r="Z4745" i="1"/>
  <c r="AB4745" i="1" s="1"/>
  <c r="M4748" i="1"/>
  <c r="AB4748" i="1" s="1"/>
  <c r="V4749" i="1"/>
  <c r="AB4749" i="1" s="1"/>
  <c r="AB4754" i="1"/>
  <c r="S4754" i="1"/>
  <c r="AB4755" i="1"/>
  <c r="P4759" i="1"/>
  <c r="AB4759" i="1" s="1"/>
  <c r="Z4761" i="1"/>
  <c r="AB4761" i="1" s="1"/>
  <c r="M4764" i="1"/>
  <c r="AB4764" i="1" s="1"/>
  <c r="V4765" i="1"/>
  <c r="AB4765" i="1" s="1"/>
  <c r="S4770" i="1"/>
  <c r="AB4770" i="1" s="1"/>
  <c r="AB4771" i="1"/>
  <c r="P4775" i="1"/>
  <c r="AB4775" i="1" s="1"/>
  <c r="Z4777" i="1"/>
  <c r="M4780" i="1"/>
  <c r="AB4780" i="1" s="1"/>
  <c r="V4781" i="1"/>
  <c r="AB4781" i="1" s="1"/>
  <c r="S4786" i="1"/>
  <c r="AB4786" i="1" s="1"/>
  <c r="AB4787" i="1"/>
  <c r="P4791" i="1"/>
  <c r="Z4793" i="1"/>
  <c r="AB4793" i="1" s="1"/>
  <c r="M4796" i="1"/>
  <c r="V4797" i="1"/>
  <c r="AB4797" i="1" s="1"/>
  <c r="P4803" i="1"/>
  <c r="Z4806" i="1"/>
  <c r="AB4806" i="1" s="1"/>
  <c r="M4809" i="1"/>
  <c r="AB4809" i="1" s="1"/>
  <c r="M4812" i="1"/>
  <c r="AB4812" i="1" s="1"/>
  <c r="AB4818" i="1"/>
  <c r="P4820" i="1"/>
  <c r="AB4820" i="1" s="1"/>
  <c r="AB4827" i="1"/>
  <c r="S4827" i="1"/>
  <c r="S4830" i="1"/>
  <c r="P4835" i="1"/>
  <c r="AB4837" i="1"/>
  <c r="AB4840" i="1"/>
  <c r="AB4849" i="1"/>
  <c r="AB4853" i="1"/>
  <c r="AB4855" i="1"/>
  <c r="AB4862" i="1"/>
  <c r="AB4864" i="1"/>
  <c r="AB4866" i="1"/>
  <c r="AB4868" i="1"/>
  <c r="AB4881" i="1"/>
  <c r="AB4803" i="1"/>
  <c r="AB4819" i="1"/>
  <c r="AB4835" i="1"/>
  <c r="AB4854" i="1"/>
  <c r="AB4856" i="1"/>
  <c r="AB4863" i="1"/>
  <c r="AB4870" i="1"/>
  <c r="AB4872" i="1"/>
  <c r="AB4879" i="1"/>
  <c r="AB4891" i="1"/>
  <c r="AB4892" i="1"/>
  <c r="V4801" i="1"/>
  <c r="AB4801" i="1" s="1"/>
  <c r="Z4805" i="1"/>
  <c r="AB4807" i="1"/>
  <c r="M4808" i="1"/>
  <c r="S4810" i="1"/>
  <c r="P4815" i="1"/>
  <c r="AB4815" i="1" s="1"/>
  <c r="V4817" i="1"/>
  <c r="AB4817" i="1" s="1"/>
  <c r="Z4821" i="1"/>
  <c r="AB4823" i="1"/>
  <c r="M4824" i="1"/>
  <c r="AB4824" i="1" s="1"/>
  <c r="S4826" i="1"/>
  <c r="AB4826" i="1" s="1"/>
  <c r="P4831" i="1"/>
  <c r="V4833" i="1"/>
  <c r="Z4837" i="1"/>
  <c r="Z4838" i="1"/>
  <c r="AB4838" i="1" s="1"/>
  <c r="M4841" i="1"/>
  <c r="AB4841" i="1" s="1"/>
  <c r="V4842" i="1"/>
  <c r="AB4842" i="1" s="1"/>
  <c r="S4847" i="1"/>
  <c r="AB4847" i="1" s="1"/>
  <c r="AB4848" i="1"/>
  <c r="AB4851" i="1"/>
  <c r="AB4858" i="1"/>
  <c r="AB4860" i="1"/>
  <c r="AB4867" i="1"/>
  <c r="AB4874" i="1"/>
  <c r="AB4876" i="1"/>
  <c r="AB4886" i="1"/>
  <c r="AB4902" i="1"/>
  <c r="AB4918" i="1"/>
  <c r="AB4930" i="1"/>
  <c r="AB4962" i="1"/>
  <c r="AB4987" i="1"/>
  <c r="AB4885" i="1"/>
  <c r="AB4908" i="1"/>
  <c r="AB4915" i="1"/>
  <c r="AB4948" i="1"/>
  <c r="AB4967" i="1"/>
  <c r="AB4981" i="1"/>
  <c r="Z4887" i="1"/>
  <c r="AB4887" i="1" s="1"/>
  <c r="AB4889" i="1"/>
  <c r="M4890" i="1"/>
  <c r="AB4890" i="1" s="1"/>
  <c r="S4892" i="1"/>
  <c r="Z4895" i="1"/>
  <c r="AB4895" i="1" s="1"/>
  <c r="AB4897" i="1"/>
  <c r="Z4899" i="1"/>
  <c r="AB4899" i="1" s="1"/>
  <c r="AB4904" i="1"/>
  <c r="S4904" i="1"/>
  <c r="V4912" i="1"/>
  <c r="AB4917" i="1"/>
  <c r="S4917" i="1"/>
  <c r="AB4924" i="1"/>
  <c r="AB4927" i="1"/>
  <c r="Z4928" i="1"/>
  <c r="AB4931" i="1"/>
  <c r="AB4934" i="1"/>
  <c r="AB4939" i="1"/>
  <c r="AB4943" i="1"/>
  <c r="M4894" i="1"/>
  <c r="AB4894" i="1" s="1"/>
  <c r="S4896" i="1"/>
  <c r="AB4896" i="1" s="1"/>
  <c r="P4901" i="1"/>
  <c r="AB4901" i="1" s="1"/>
  <c r="V4903" i="1"/>
  <c r="AB4903" i="1" s="1"/>
  <c r="Z4907" i="1"/>
  <c r="AB4909" i="1"/>
  <c r="M4910" i="1"/>
  <c r="AB4910" i="1" s="1"/>
  <c r="S4912" i="1"/>
  <c r="AB4912" i="1" s="1"/>
  <c r="P4917" i="1"/>
  <c r="V4919" i="1"/>
  <c r="AB4919" i="1" s="1"/>
  <c r="Z4923" i="1"/>
  <c r="AB4925" i="1"/>
  <c r="M4926" i="1"/>
  <c r="AB4926" i="1" s="1"/>
  <c r="S4928" i="1"/>
  <c r="AB4928" i="1" s="1"/>
  <c r="M4935" i="1"/>
  <c r="AB4935" i="1" s="1"/>
  <c r="V4936" i="1"/>
  <c r="S4941" i="1"/>
  <c r="AB4941" i="1" s="1"/>
  <c r="AB4949" i="1"/>
  <c r="AB4951" i="1"/>
  <c r="AB4959" i="1"/>
  <c r="AB4978" i="1"/>
  <c r="AB4989" i="1"/>
  <c r="M4898" i="1"/>
  <c r="AB4898" i="1" s="1"/>
  <c r="S4900" i="1"/>
  <c r="AB4900" i="1" s="1"/>
  <c r="P4905" i="1"/>
  <c r="AB4905" i="1" s="1"/>
  <c r="V4907" i="1"/>
  <c r="AB4907" i="1" s="1"/>
  <c r="Z4911" i="1"/>
  <c r="AB4911" i="1" s="1"/>
  <c r="AB4913" i="1"/>
  <c r="M4914" i="1"/>
  <c r="AB4914" i="1" s="1"/>
  <c r="S4916" i="1"/>
  <c r="AB4916" i="1" s="1"/>
  <c r="P4921" i="1"/>
  <c r="AB4921" i="1" s="1"/>
  <c r="V4923" i="1"/>
  <c r="AB4923" i="1" s="1"/>
  <c r="Z4927" i="1"/>
  <c r="AB4929" i="1"/>
  <c r="M4930" i="1"/>
  <c r="S4932" i="1"/>
  <c r="AB4932" i="1" s="1"/>
  <c r="S4937" i="1"/>
  <c r="AB4937" i="1" s="1"/>
  <c r="AB4938" i="1"/>
  <c r="P4942" i="1"/>
  <c r="AB4942" i="1" s="1"/>
  <c r="Z4944" i="1"/>
  <c r="AB4944" i="1" s="1"/>
  <c r="AB4946" i="1"/>
  <c r="AB4953" i="1"/>
  <c r="AB4985" i="1"/>
  <c r="AB5001" i="1"/>
  <c r="AB4968" i="1"/>
  <c r="AB4976" i="1"/>
  <c r="AB4954" i="1"/>
  <c r="AB4958" i="1"/>
  <c r="AB4966" i="1"/>
  <c r="AB4974" i="1"/>
  <c r="AB4982" i="1"/>
  <c r="AB4991" i="1"/>
  <c r="AB4995" i="1"/>
  <c r="AB4999" i="1"/>
  <c r="S4955" i="1"/>
  <c r="AB4955" i="1" s="1"/>
  <c r="AB4956" i="1"/>
  <c r="P4960" i="1"/>
  <c r="AB4960" i="1" s="1"/>
  <c r="M4961" i="1"/>
  <c r="AB4961" i="1" s="1"/>
  <c r="V4962" i="1"/>
  <c r="S4963" i="1"/>
  <c r="AB4963" i="1" s="1"/>
  <c r="AB4964" i="1"/>
  <c r="P4968" i="1"/>
  <c r="M4969" i="1"/>
  <c r="AB4969" i="1" s="1"/>
  <c r="V4970" i="1"/>
  <c r="AB4970" i="1" s="1"/>
  <c r="S4971" i="1"/>
  <c r="AB4971" i="1" s="1"/>
  <c r="AB4972" i="1"/>
  <c r="P4976" i="1"/>
  <c r="M4977" i="1"/>
  <c r="AB4977" i="1" s="1"/>
  <c r="S4979" i="1"/>
  <c r="AB4979" i="1" s="1"/>
  <c r="AB4980" i="1"/>
  <c r="P4984" i="1"/>
  <c r="AB4984" i="1" s="1"/>
  <c r="M4985" i="1"/>
  <c r="V4986" i="1"/>
  <c r="AB4986" i="1" s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<sst xmlns="http://schemas.openxmlformats.org/spreadsheetml/2006/main" count="33" uniqueCount="20">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</sst>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CG 003/2021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45962</v>
          </cell>
          <cell r="J12">
            <v>298.58000000000004</v>
          </cell>
          <cell r="O12">
            <v>8.42</v>
          </cell>
          <cell r="Y12">
            <v>1807</v>
          </cell>
          <cell r="AB12" t="str">
            <v>ABONO COMPLEMENTAR (LEI 14.434)</v>
          </cell>
        </row>
        <row r="13">
          <cell r="C13" t="str">
            <v>UPA IMBIRIBEIRA - CG 003/2021</v>
          </cell>
          <cell r="E13" t="str">
            <v>ADJA BATISTA DA SILVA</v>
          </cell>
          <cell r="F13" t="str">
            <v>2 - Outros Profissionais da Saúde</v>
          </cell>
          <cell r="G13">
            <v>223505</v>
          </cell>
          <cell r="H13">
            <v>45962</v>
          </cell>
          <cell r="J13">
            <v>296.08999999999997</v>
          </cell>
          <cell r="L13">
            <v>306.44</v>
          </cell>
          <cell r="M13">
            <v>1</v>
          </cell>
          <cell r="O13">
            <v>8.42</v>
          </cell>
          <cell r="Y13">
            <v>1756.32</v>
          </cell>
          <cell r="AB13" t="str">
            <v>ABONO COMPLEMENTAR (LEI 14.434)</v>
          </cell>
        </row>
        <row r="14">
          <cell r="C14" t="str">
            <v>UPA IMBIRIBEIRA - CG 003/2021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45962</v>
          </cell>
          <cell r="J14">
            <v>365.16999999999996</v>
          </cell>
          <cell r="O14">
            <v>8.42</v>
          </cell>
        </row>
        <row r="15">
          <cell r="C15" t="str">
            <v>UPA IMBIRIBEIRA - CG 003/2021</v>
          </cell>
          <cell r="E15" t="str">
            <v>ADRIANA CARLA DE SOUZA</v>
          </cell>
          <cell r="F15" t="str">
            <v>3 - Administrativo</v>
          </cell>
          <cell r="G15">
            <v>422110</v>
          </cell>
          <cell r="H15">
            <v>45962</v>
          </cell>
          <cell r="J15">
            <v>221.34</v>
          </cell>
          <cell r="L15">
            <v>306.44</v>
          </cell>
          <cell r="M15">
            <v>1</v>
          </cell>
          <cell r="O15">
            <v>8.42</v>
          </cell>
          <cell r="R15">
            <v>132.24469564854894</v>
          </cell>
          <cell r="S15">
            <v>92.46</v>
          </cell>
        </row>
        <row r="16">
          <cell r="C16" t="str">
            <v>UPA IMBIRIBEIRA - CG 003/2021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45962</v>
          </cell>
          <cell r="J16">
            <v>239.53</v>
          </cell>
          <cell r="L16">
            <v>306.44</v>
          </cell>
          <cell r="M16">
            <v>1</v>
          </cell>
          <cell r="O16">
            <v>8.42</v>
          </cell>
          <cell r="R16">
            <v>264.48939129709788</v>
          </cell>
          <cell r="S16">
            <v>91.08</v>
          </cell>
          <cell r="Y16">
            <v>1807</v>
          </cell>
          <cell r="AB16" t="str">
            <v>ABONO COMPLEMENTAR (LEI 14.434)</v>
          </cell>
        </row>
        <row r="17">
          <cell r="C17" t="str">
            <v>UPA IMBIRIBEIRA - CG 003/2021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45962</v>
          </cell>
          <cell r="J17">
            <v>271.45</v>
          </cell>
          <cell r="L17">
            <v>306.44</v>
          </cell>
          <cell r="M17">
            <v>1</v>
          </cell>
          <cell r="O17">
            <v>8.42</v>
          </cell>
        </row>
        <row r="18">
          <cell r="C18" t="str">
            <v>UPA IMBIRIBEIRA - CG 003/2021</v>
          </cell>
          <cell r="E18" t="str">
            <v>ADRIELLY BORGES DE LUNA SILVA ALBUQUERQUE</v>
          </cell>
          <cell r="F18" t="str">
            <v>2 - Outros Profissionais da Saúde</v>
          </cell>
          <cell r="G18">
            <v>251605</v>
          </cell>
          <cell r="H18">
            <v>45962</v>
          </cell>
          <cell r="J18">
            <v>348.41999999999996</v>
          </cell>
          <cell r="L18">
            <v>306.44</v>
          </cell>
          <cell r="M18">
            <v>1</v>
          </cell>
          <cell r="O18">
            <v>8.42</v>
          </cell>
        </row>
        <row r="19">
          <cell r="C19" t="str">
            <v>UPA IMBIRIBEIRA - CG 003/2021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45962</v>
          </cell>
          <cell r="J19">
            <v>239.01999999999998</v>
          </cell>
          <cell r="L19">
            <v>306.44</v>
          </cell>
          <cell r="M19">
            <v>1</v>
          </cell>
          <cell r="O19">
            <v>8.42</v>
          </cell>
          <cell r="R19">
            <v>123.42838260531234</v>
          </cell>
          <cell r="S19">
            <v>91.08</v>
          </cell>
          <cell r="Y19">
            <v>1807</v>
          </cell>
          <cell r="AB19" t="str">
            <v>ABONO COMPLEMENTAR (LEI 14.434)</v>
          </cell>
        </row>
        <row r="20">
          <cell r="C20" t="str">
            <v>UPA IMBIRIBEIRA - CG 003/2021</v>
          </cell>
          <cell r="E20" t="str">
            <v>ALANYS AYANNA FERREIRA DOS SANTOS</v>
          </cell>
          <cell r="F20" t="str">
            <v>3 - Administrativo</v>
          </cell>
          <cell r="G20">
            <v>422105</v>
          </cell>
          <cell r="H20">
            <v>45962</v>
          </cell>
          <cell r="K20">
            <v>230.56</v>
          </cell>
          <cell r="L20">
            <v>306.44</v>
          </cell>
          <cell r="M20">
            <v>1</v>
          </cell>
          <cell r="O20">
            <v>8.42</v>
          </cell>
          <cell r="R20">
            <v>132.24469564854894</v>
          </cell>
          <cell r="S20">
            <v>92.46</v>
          </cell>
        </row>
        <row r="21">
          <cell r="C21" t="str">
            <v>UPA IMBIRIBEIRA - CG 003/2021</v>
          </cell>
          <cell r="E21" t="str">
            <v>ALESSANDRA DANIERD DE ALBUQUERQUE</v>
          </cell>
          <cell r="F21" t="str">
            <v>2 - Outros Profissionais da Saúde</v>
          </cell>
          <cell r="G21">
            <v>223505</v>
          </cell>
          <cell r="H21">
            <v>45962</v>
          </cell>
          <cell r="O21">
            <v>8.42</v>
          </cell>
        </row>
        <row r="22">
          <cell r="C22" t="str">
            <v>UPA IMBIRIBEIRA - CG 003/2021</v>
          </cell>
          <cell r="E22" t="str">
            <v>ALINE MARIA DE ARAUJO</v>
          </cell>
          <cell r="F22" t="str">
            <v>2 - Outros Profissionais da Saúde</v>
          </cell>
          <cell r="G22">
            <v>223505</v>
          </cell>
          <cell r="H22">
            <v>45962</v>
          </cell>
          <cell r="J22">
            <v>320.74</v>
          </cell>
          <cell r="L22">
            <v>306.44</v>
          </cell>
          <cell r="M22">
            <v>1</v>
          </cell>
          <cell r="O22">
            <v>8.42</v>
          </cell>
          <cell r="R22">
            <v>88.163130432365961</v>
          </cell>
          <cell r="S22">
            <v>86</v>
          </cell>
          <cell r="Y22">
            <v>1756.32</v>
          </cell>
          <cell r="AB22" t="str">
            <v>ABONO COMPLEMENTAR (LEI 14.434)</v>
          </cell>
        </row>
        <row r="23">
          <cell r="C23" t="str">
            <v>UPA IMBIRIBEIRA - CG 003/2021</v>
          </cell>
          <cell r="E23" t="str">
            <v>ALLYSON OLIVEIRA DA SILVA</v>
          </cell>
          <cell r="F23" t="str">
            <v>3 - Administrativo</v>
          </cell>
          <cell r="G23">
            <v>414105</v>
          </cell>
          <cell r="H23">
            <v>45962</v>
          </cell>
          <cell r="J23">
            <v>412.78</v>
          </cell>
          <cell r="L23">
            <v>306.44</v>
          </cell>
          <cell r="M23">
            <v>1</v>
          </cell>
          <cell r="O23">
            <v>8.42</v>
          </cell>
          <cell r="R23">
            <v>44.08156521618298</v>
          </cell>
          <cell r="S23">
            <v>43</v>
          </cell>
        </row>
        <row r="24">
          <cell r="C24" t="str">
            <v>UPA IMBIRIBEIRA - CG 003/2021</v>
          </cell>
          <cell r="E24" t="str">
            <v>AMANDA SILVA MARINS</v>
          </cell>
          <cell r="F24" t="str">
            <v>2 - Outros Profissionais da Saúde</v>
          </cell>
          <cell r="G24">
            <v>223505</v>
          </cell>
          <cell r="H24">
            <v>45962</v>
          </cell>
          <cell r="J24">
            <v>240.5</v>
          </cell>
          <cell r="L24">
            <v>306.44</v>
          </cell>
          <cell r="M24">
            <v>1</v>
          </cell>
          <cell r="O24">
            <v>8.42</v>
          </cell>
          <cell r="Y24">
            <v>1756.32</v>
          </cell>
          <cell r="AB24" t="str">
            <v>ABONO COMPLEMENTAR (LEI 14.434)</v>
          </cell>
        </row>
        <row r="25">
          <cell r="C25" t="str">
            <v>UPA IMBIRIBEIRA - CG 003/2021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45962</v>
          </cell>
          <cell r="J25">
            <v>274.89</v>
          </cell>
          <cell r="L25">
            <v>306.44</v>
          </cell>
          <cell r="M25">
            <v>1</v>
          </cell>
          <cell r="O25">
            <v>8.42</v>
          </cell>
          <cell r="Y25">
            <v>1756.32</v>
          </cell>
          <cell r="AB25" t="str">
            <v>ABONO COMPLEMENTAR (LEI 14.434)</v>
          </cell>
        </row>
        <row r="26">
          <cell r="C26" t="str">
            <v>UPA IMBIRIBEIRA - CG 003/2021</v>
          </cell>
          <cell r="E26" t="str">
            <v>ANA CARLA MELO DA SILVA</v>
          </cell>
          <cell r="F26" t="str">
            <v>3 - Administrativo</v>
          </cell>
          <cell r="G26">
            <v>514320</v>
          </cell>
          <cell r="H26">
            <v>45962</v>
          </cell>
          <cell r="J26">
            <v>281.77</v>
          </cell>
          <cell r="L26">
            <v>306.44</v>
          </cell>
          <cell r="M26">
            <v>1</v>
          </cell>
          <cell r="O26">
            <v>8.42</v>
          </cell>
          <cell r="R26">
            <v>167.50994782149533</v>
          </cell>
          <cell r="S26">
            <v>92.46</v>
          </cell>
        </row>
        <row r="27">
          <cell r="C27" t="str">
            <v>UPA IMBIRIBEIRA - CG 003/2021</v>
          </cell>
          <cell r="E27" t="str">
            <v>ANA CLARA DA SILVA OLIVEIRA</v>
          </cell>
          <cell r="F27" t="str">
            <v>3 - Administrativo</v>
          </cell>
          <cell r="G27">
            <v>411005</v>
          </cell>
          <cell r="H27">
            <v>45962</v>
          </cell>
          <cell r="J27">
            <v>20.78</v>
          </cell>
          <cell r="L27">
            <v>306.44</v>
          </cell>
          <cell r="M27">
            <v>1</v>
          </cell>
          <cell r="O27">
            <v>8.42</v>
          </cell>
          <cell r="R27">
            <v>158.69363477825871</v>
          </cell>
          <cell r="S27">
            <v>42.78</v>
          </cell>
        </row>
        <row r="28">
          <cell r="C28" t="str">
            <v>UPA IMBIRIBEIRA - CG 003/2021</v>
          </cell>
          <cell r="E28" t="str">
            <v>ANA CLAUDIA FERREIRA</v>
          </cell>
          <cell r="F28" t="str">
            <v>3 - Administrativo</v>
          </cell>
          <cell r="G28">
            <v>422110</v>
          </cell>
          <cell r="H28">
            <v>45962</v>
          </cell>
          <cell r="J28">
            <v>277.60000000000002</v>
          </cell>
          <cell r="L28">
            <v>306.44</v>
          </cell>
          <cell r="M28">
            <v>1</v>
          </cell>
          <cell r="O28">
            <v>8.42</v>
          </cell>
          <cell r="R28">
            <v>133.03170731707317</v>
          </cell>
          <cell r="S28">
            <v>92.46</v>
          </cell>
        </row>
        <row r="29">
          <cell r="C29" t="str">
            <v>UPA IMBIRIBEIRA - CG 003/2021</v>
          </cell>
          <cell r="E29" t="str">
            <v>ANA CLAUDIA GOMES DE ALMEIDA</v>
          </cell>
          <cell r="F29" t="str">
            <v>3 - Administrativo</v>
          </cell>
          <cell r="G29">
            <v>422110</v>
          </cell>
          <cell r="H29">
            <v>45962</v>
          </cell>
          <cell r="J29">
            <v>223.24</v>
          </cell>
          <cell r="L29">
            <v>306.44</v>
          </cell>
          <cell r="M29">
            <v>1</v>
          </cell>
          <cell r="O29">
            <v>8.42</v>
          </cell>
          <cell r="R29">
            <v>264.48939129709788</v>
          </cell>
          <cell r="S29">
            <v>92.46</v>
          </cell>
        </row>
        <row r="30">
          <cell r="C30" t="str">
            <v>UPA IMBIRIBEIRA - CG 003/2021</v>
          </cell>
          <cell r="E30" t="str">
            <v>ANA PAULA DE SOUZA ALMEIDA</v>
          </cell>
          <cell r="F30" t="str">
            <v>3 - Administrativo</v>
          </cell>
          <cell r="G30">
            <v>252105</v>
          </cell>
          <cell r="H30">
            <v>45962</v>
          </cell>
          <cell r="J30">
            <v>349.27</v>
          </cell>
          <cell r="L30">
            <v>306.44</v>
          </cell>
          <cell r="M30">
            <v>1</v>
          </cell>
          <cell r="O30">
            <v>8.42</v>
          </cell>
        </row>
        <row r="31">
          <cell r="C31" t="str">
            <v>UPA IMBIRIBEIRA - CG 003/2021</v>
          </cell>
          <cell r="E31" t="str">
            <v>ANDRE NASCIMENTO DA SILVA</v>
          </cell>
          <cell r="F31" t="str">
            <v>3 - Administrativo</v>
          </cell>
          <cell r="G31">
            <v>411005</v>
          </cell>
          <cell r="H31">
            <v>45962</v>
          </cell>
          <cell r="J31">
            <v>49.31</v>
          </cell>
          <cell r="L31">
            <v>306.44</v>
          </cell>
          <cell r="M31">
            <v>1</v>
          </cell>
          <cell r="O31">
            <v>8.43</v>
          </cell>
        </row>
        <row r="32">
          <cell r="C32" t="str">
            <v>UPA IMBIRIBEIRA - CG 003/2021</v>
          </cell>
          <cell r="E32" t="str">
            <v>ANDREA BANDEIRA DE LIMA</v>
          </cell>
          <cell r="F32" t="str">
            <v>3 - Administrativo</v>
          </cell>
          <cell r="G32">
            <v>422110</v>
          </cell>
          <cell r="H32">
            <v>45962</v>
          </cell>
          <cell r="J32">
            <v>270.03999999999996</v>
          </cell>
          <cell r="L32">
            <v>306.44</v>
          </cell>
          <cell r="M32">
            <v>1</v>
          </cell>
          <cell r="O32">
            <v>8.42</v>
          </cell>
          <cell r="R32">
            <v>264.48939129709788</v>
          </cell>
          <cell r="S32">
            <v>112.7</v>
          </cell>
        </row>
        <row r="33">
          <cell r="C33" t="str">
            <v>UPA IMBIRIBEIRA - CG 003/2021</v>
          </cell>
          <cell r="E33" t="str">
            <v>ANDREA MARIA LIMA DOS SANTOS</v>
          </cell>
          <cell r="F33" t="str">
            <v>3 - Administrativo</v>
          </cell>
          <cell r="G33">
            <v>422110</v>
          </cell>
          <cell r="H33">
            <v>45962</v>
          </cell>
          <cell r="J33">
            <v>253.39</v>
          </cell>
          <cell r="L33">
            <v>306.44</v>
          </cell>
          <cell r="M33">
            <v>1</v>
          </cell>
          <cell r="O33">
            <v>8.42</v>
          </cell>
          <cell r="R33">
            <v>132.24469564854894</v>
          </cell>
          <cell r="S33">
            <v>92.46</v>
          </cell>
        </row>
        <row r="34">
          <cell r="C34" t="str">
            <v>UPA IMBIRIBEIRA - CG 003/2021</v>
          </cell>
          <cell r="E34" t="str">
            <v>ANDREIA PEREIRA DA SILVA</v>
          </cell>
          <cell r="F34" t="str">
            <v>2 - Outros Profissionais da Saúde</v>
          </cell>
          <cell r="G34">
            <v>514320</v>
          </cell>
          <cell r="H34">
            <v>45962</v>
          </cell>
          <cell r="J34">
            <v>327.07</v>
          </cell>
          <cell r="L34">
            <v>306.44</v>
          </cell>
          <cell r="M34">
            <v>1</v>
          </cell>
          <cell r="O34">
            <v>8.42</v>
          </cell>
          <cell r="R34">
            <v>264.48939129709788</v>
          </cell>
          <cell r="S34">
            <v>92.46</v>
          </cell>
        </row>
        <row r="35">
          <cell r="C35" t="str">
            <v>UPA IMBIRIBEIRA - CG 003/2021</v>
          </cell>
          <cell r="E35" t="str">
            <v>ANDRESSA CHRISTINE DE ANDRADE LIMA</v>
          </cell>
          <cell r="F35" t="str">
            <v>3 - Administrativo</v>
          </cell>
          <cell r="G35">
            <v>410105</v>
          </cell>
          <cell r="H35">
            <v>45962</v>
          </cell>
          <cell r="J35">
            <v>541.6</v>
          </cell>
          <cell r="L35">
            <v>306.45</v>
          </cell>
          <cell r="M35">
            <v>1</v>
          </cell>
          <cell r="O35">
            <v>8.42</v>
          </cell>
        </row>
        <row r="36">
          <cell r="C36" t="str">
            <v>UPA IMBIRIBEIRA - CG 003/2021</v>
          </cell>
          <cell r="E36" t="str">
            <v>ANDRESSA DA SILVA LIMA</v>
          </cell>
          <cell r="F36" t="str">
            <v>2 - Outros Profissionais da Saúde</v>
          </cell>
          <cell r="G36">
            <v>515205</v>
          </cell>
          <cell r="H36">
            <v>45962</v>
          </cell>
          <cell r="J36">
            <v>217.02</v>
          </cell>
          <cell r="L36">
            <v>306.45</v>
          </cell>
          <cell r="M36">
            <v>1</v>
          </cell>
          <cell r="O36">
            <v>8.42</v>
          </cell>
          <cell r="R36">
            <v>114.61206956207575</v>
          </cell>
          <cell r="S36">
            <v>91.08</v>
          </cell>
        </row>
        <row r="37">
          <cell r="C37" t="str">
            <v>UPA IMBIRIBEIRA - CG 003/2021</v>
          </cell>
          <cell r="E37" t="str">
            <v>ANDRYELLE RAYANE COELHO DE OLIVEIRA</v>
          </cell>
          <cell r="F37" t="str">
            <v>2 - Outros Profissionais da Saúde</v>
          </cell>
          <cell r="G37">
            <v>223505</v>
          </cell>
          <cell r="H37">
            <v>45962</v>
          </cell>
          <cell r="J37">
            <v>279.48</v>
          </cell>
          <cell r="L37">
            <v>306.45</v>
          </cell>
          <cell r="M37">
            <v>1</v>
          </cell>
          <cell r="O37">
            <v>8.42</v>
          </cell>
          <cell r="Y37">
            <v>1756.32</v>
          </cell>
          <cell r="AB37" t="str">
            <v>ABONO COMPLEMENTAR (LEI 14.434)</v>
          </cell>
        </row>
        <row r="38">
          <cell r="C38" t="str">
            <v>UPA IMBIRIBEIRA - CG 003/2021</v>
          </cell>
          <cell r="E38" t="str">
            <v>ANE CAROLINE FERREIRA DA SILVA</v>
          </cell>
          <cell r="F38" t="str">
            <v>3 - Administrativo</v>
          </cell>
          <cell r="G38">
            <v>514320</v>
          </cell>
          <cell r="H38">
            <v>45962</v>
          </cell>
          <cell r="J38">
            <v>186.17</v>
          </cell>
          <cell r="L38">
            <v>306.45</v>
          </cell>
          <cell r="M38">
            <v>1</v>
          </cell>
          <cell r="O38">
            <v>8.43</v>
          </cell>
          <cell r="R38">
            <v>133.32499999999999</v>
          </cell>
          <cell r="S38">
            <v>92.46</v>
          </cell>
        </row>
        <row r="39">
          <cell r="C39" t="str">
            <v>UPA IMBIRIBEIRA - CG 003/2021</v>
          </cell>
          <cell r="E39" t="str">
            <v>ANNA CECILIA GUERRA DE ARAUJO FERREIRA MEDEIROS</v>
          </cell>
          <cell r="F39" t="str">
            <v>2 - Outros Profissionais da Saúde</v>
          </cell>
          <cell r="G39">
            <v>223405</v>
          </cell>
          <cell r="H39">
            <v>45962</v>
          </cell>
          <cell r="J39">
            <v>543.04999999999995</v>
          </cell>
          <cell r="L39">
            <v>306.45</v>
          </cell>
          <cell r="M39">
            <v>1</v>
          </cell>
          <cell r="O39">
            <v>8.42</v>
          </cell>
          <cell r="U39">
            <v>184.07</v>
          </cell>
          <cell r="X39" t="str">
            <v>AUXILIO CRECHE</v>
          </cell>
        </row>
        <row r="40">
          <cell r="C40" t="str">
            <v>UPA IMBIRIBEIRA - CG 003/2021</v>
          </cell>
          <cell r="E40" t="str">
            <v>ANTONIO DOMINGOS GOMES</v>
          </cell>
          <cell r="F40" t="str">
            <v>2 - Outros Profissionais da Saúde</v>
          </cell>
          <cell r="G40">
            <v>324115</v>
          </cell>
          <cell r="H40">
            <v>45962</v>
          </cell>
          <cell r="J40">
            <v>473.93</v>
          </cell>
          <cell r="L40">
            <v>306.45</v>
          </cell>
          <cell r="M40">
            <v>1</v>
          </cell>
          <cell r="O40">
            <v>8.42</v>
          </cell>
          <cell r="R40">
            <v>141.06100869178553</v>
          </cell>
          <cell r="S40">
            <v>78.069999999999993</v>
          </cell>
        </row>
        <row r="41">
          <cell r="C41" t="str">
            <v>UPA IMBIRIBEIRA - CG 003/2021</v>
          </cell>
          <cell r="E41" t="str">
            <v>ANTONIO FRANCISCO LIMA</v>
          </cell>
          <cell r="F41" t="str">
            <v>3 - Administrativo</v>
          </cell>
          <cell r="G41">
            <v>782320</v>
          </cell>
          <cell r="H41">
            <v>45962</v>
          </cell>
          <cell r="J41">
            <v>270.31</v>
          </cell>
          <cell r="L41">
            <v>306.45</v>
          </cell>
          <cell r="M41">
            <v>1</v>
          </cell>
          <cell r="O41">
            <v>8.42</v>
          </cell>
          <cell r="R41">
            <v>800</v>
          </cell>
          <cell r="S41">
            <v>101.56</v>
          </cell>
        </row>
        <row r="42">
          <cell r="C42" t="str">
            <v>UPA IMBIRIBEIRA - CG 003/2021</v>
          </cell>
          <cell r="E42" t="str">
            <v>AURILEIDE RODRIGUES DOS SANTOS</v>
          </cell>
          <cell r="F42" t="str">
            <v>2 - Outros Profissionais da Saúde</v>
          </cell>
          <cell r="G42">
            <v>324115</v>
          </cell>
          <cell r="H42">
            <v>45962</v>
          </cell>
          <cell r="J42">
            <v>506.46999999999997</v>
          </cell>
          <cell r="L42">
            <v>306.45</v>
          </cell>
          <cell r="M42">
            <v>1</v>
          </cell>
          <cell r="O42">
            <v>8.42</v>
          </cell>
          <cell r="R42">
            <v>141.06100869178553</v>
          </cell>
          <cell r="S42">
            <v>78.069999999999993</v>
          </cell>
        </row>
        <row r="43">
          <cell r="C43" t="str">
            <v>UPA IMBIRIBEIRA - CG 003/2021</v>
          </cell>
          <cell r="E43" t="str">
            <v>BERENICE MARIA GUIMARAES</v>
          </cell>
          <cell r="F43" t="str">
            <v>2 - Outros Profissionais da Saúde</v>
          </cell>
          <cell r="G43">
            <v>223505</v>
          </cell>
          <cell r="H43">
            <v>45962</v>
          </cell>
          <cell r="J43">
            <v>321.58999999999997</v>
          </cell>
          <cell r="O43">
            <v>8.42</v>
          </cell>
          <cell r="Y43">
            <v>1756.32</v>
          </cell>
          <cell r="AB43" t="str">
            <v>ABONO COMPLEMENTAR (LEI 14.434)</v>
          </cell>
        </row>
        <row r="44">
          <cell r="C44" t="str">
            <v>UPA IMBIRIBEIRA - CG 003/2021</v>
          </cell>
          <cell r="E44" t="str">
            <v>BRUNA MARIA DA SILVA AZEVEDO</v>
          </cell>
          <cell r="F44" t="str">
            <v>2 - Outros Profissionais da Saúde</v>
          </cell>
          <cell r="G44">
            <v>223505</v>
          </cell>
          <cell r="H44">
            <v>45962</v>
          </cell>
          <cell r="J44">
            <v>326.58999999999997</v>
          </cell>
          <cell r="L44">
            <v>306.45</v>
          </cell>
          <cell r="M44">
            <v>1</v>
          </cell>
          <cell r="O44">
            <v>8.42</v>
          </cell>
          <cell r="Y44">
            <v>1756.32</v>
          </cell>
          <cell r="AB44" t="str">
            <v>ABONO COMPLEMENTAR (LEI 14.434)</v>
          </cell>
        </row>
        <row r="45">
          <cell r="C45" t="str">
            <v>UPA IMBIRIBEIRA - CG 003/2021</v>
          </cell>
          <cell r="E45" t="str">
            <v>CAMILLA ALVES DOS SANTOS NOBRE</v>
          </cell>
          <cell r="F45" t="str">
            <v>2 - Outros Profissionais da Saúde</v>
          </cell>
          <cell r="G45">
            <v>223505</v>
          </cell>
          <cell r="H45">
            <v>45962</v>
          </cell>
          <cell r="J45">
            <v>271.64</v>
          </cell>
          <cell r="L45">
            <v>306.45</v>
          </cell>
          <cell r="M45">
            <v>1</v>
          </cell>
          <cell r="O45">
            <v>8.42</v>
          </cell>
          <cell r="Y45">
            <v>1756.32</v>
          </cell>
          <cell r="AB45" t="str">
            <v>ABONO COMPLEMENTAR (LEI 14.434)</v>
          </cell>
        </row>
        <row r="46">
          <cell r="C46" t="str">
            <v>UPA IMBIRIBEIRA - CG 003/2021</v>
          </cell>
          <cell r="E46" t="str">
            <v>CAMILLA KEROLAINE DA SILVA NOGUEIRA PEIXOTO</v>
          </cell>
          <cell r="F46" t="str">
            <v>2 - Outros Profissionais da Saúde</v>
          </cell>
          <cell r="G46">
            <v>251605</v>
          </cell>
          <cell r="H46">
            <v>45962</v>
          </cell>
          <cell r="J46">
            <v>429.8</v>
          </cell>
          <cell r="O46">
            <v>8.42</v>
          </cell>
        </row>
        <row r="47">
          <cell r="C47" t="str">
            <v>UPA IMBIRIBEIRA - CG 003/2021</v>
          </cell>
          <cell r="E47" t="str">
            <v>CARINE EDLA DA SILVA SOUZA</v>
          </cell>
          <cell r="F47" t="str">
            <v>2 - Outros Profissionais da Saúde</v>
          </cell>
          <cell r="G47">
            <v>223505</v>
          </cell>
          <cell r="H47">
            <v>45962</v>
          </cell>
          <cell r="J47">
            <v>351.23</v>
          </cell>
          <cell r="O47">
            <v>8.42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CG 003/2021</v>
          </cell>
          <cell r="E48" t="str">
            <v>CARLIANE MARTA DO NASCIMENTO</v>
          </cell>
          <cell r="F48" t="str">
            <v>3 - Administrativo</v>
          </cell>
          <cell r="G48">
            <v>514320</v>
          </cell>
          <cell r="H48">
            <v>45962</v>
          </cell>
          <cell r="J48">
            <v>333.4</v>
          </cell>
          <cell r="L48">
            <v>306.45</v>
          </cell>
          <cell r="M48">
            <v>1</v>
          </cell>
          <cell r="O48">
            <v>8.42</v>
          </cell>
          <cell r="R48">
            <v>132.24469564854894</v>
          </cell>
          <cell r="S48">
            <v>92.46</v>
          </cell>
        </row>
        <row r="49">
          <cell r="C49" t="str">
            <v>UPA IMBIRIBEIRA - CG 003/2021</v>
          </cell>
          <cell r="E49" t="str">
            <v>CARLOS LOPES DA SILVA</v>
          </cell>
          <cell r="F49" t="str">
            <v>3 - Administrativo</v>
          </cell>
          <cell r="G49">
            <v>782320</v>
          </cell>
          <cell r="H49">
            <v>45962</v>
          </cell>
          <cell r="J49">
            <v>239.53</v>
          </cell>
          <cell r="L49">
            <v>306.45</v>
          </cell>
          <cell r="M49">
            <v>1</v>
          </cell>
          <cell r="O49">
            <v>8.42</v>
          </cell>
        </row>
        <row r="50">
          <cell r="C50" t="str">
            <v>UPA IMBIRIBEIRA - CG 003/2021</v>
          </cell>
          <cell r="E50" t="str">
            <v>CARMEN LUCIA BATISTA EVANGELISTA DA SILVA</v>
          </cell>
          <cell r="F50" t="str">
            <v>2 - Outros Profissionais da Saúde</v>
          </cell>
          <cell r="G50">
            <v>223505</v>
          </cell>
          <cell r="H50">
            <v>45962</v>
          </cell>
          <cell r="J50">
            <v>256.60000000000002</v>
          </cell>
          <cell r="L50">
            <v>306.45</v>
          </cell>
          <cell r="M50">
            <v>1</v>
          </cell>
          <cell r="O50">
            <v>8.42</v>
          </cell>
          <cell r="Y50">
            <v>1756.32</v>
          </cell>
          <cell r="AB50" t="str">
            <v>ABONO COMPLEMENTAR (LEI 14.434)</v>
          </cell>
        </row>
        <row r="51">
          <cell r="C51" t="str">
            <v>UPA IMBIRIBEIRA - CG 003/2021</v>
          </cell>
          <cell r="E51" t="str">
            <v>CASSIO GUILHERME DA SILVA RIBEIRO</v>
          </cell>
          <cell r="F51" t="str">
            <v>2 - Outros Profissionais da Saúde</v>
          </cell>
          <cell r="G51">
            <v>322205</v>
          </cell>
          <cell r="H51">
            <v>45962</v>
          </cell>
          <cell r="J51">
            <v>253.38</v>
          </cell>
          <cell r="L51">
            <v>306.45</v>
          </cell>
          <cell r="M51">
            <v>1</v>
          </cell>
          <cell r="O51">
            <v>8.42</v>
          </cell>
          <cell r="Y51">
            <v>1807</v>
          </cell>
          <cell r="AB51" t="str">
            <v>ABONO COMPLEMENTAR (LEI 14.434)</v>
          </cell>
        </row>
        <row r="52">
          <cell r="C52" t="str">
            <v>UPA IMBIRIBEIRA - CG 003/2021</v>
          </cell>
          <cell r="E52" t="str">
            <v>CICERO FLAVIO DA SILVA</v>
          </cell>
          <cell r="F52" t="str">
            <v>3 - Administrativo</v>
          </cell>
          <cell r="G52">
            <v>782320</v>
          </cell>
          <cell r="H52">
            <v>45962</v>
          </cell>
          <cell r="J52">
            <v>63.87</v>
          </cell>
          <cell r="L52">
            <v>306.45</v>
          </cell>
          <cell r="M52">
            <v>1</v>
          </cell>
          <cell r="O52">
            <v>8.43</v>
          </cell>
          <cell r="R52">
            <v>106.42536585365852</v>
          </cell>
          <cell r="S52">
            <v>40.619999999999997</v>
          </cell>
        </row>
        <row r="53">
          <cell r="C53" t="str">
            <v>UPA IMBIRIBEIRA - CG 003/2021</v>
          </cell>
          <cell r="E53" t="str">
            <v>CINTIA FERNANDA DA SILVA</v>
          </cell>
          <cell r="F53" t="str">
            <v>3 - Administrativo</v>
          </cell>
          <cell r="G53">
            <v>521130</v>
          </cell>
          <cell r="H53">
            <v>45962</v>
          </cell>
          <cell r="J53">
            <v>221.34</v>
          </cell>
          <cell r="L53">
            <v>306.45</v>
          </cell>
          <cell r="M53">
            <v>1</v>
          </cell>
          <cell r="O53">
            <v>8.42</v>
          </cell>
          <cell r="R53">
            <v>246.85676521062467</v>
          </cell>
          <cell r="S53">
            <v>92.46</v>
          </cell>
        </row>
        <row r="54">
          <cell r="C54" t="str">
            <v>UPA IMBIRIBEIRA - CG 003/2021</v>
          </cell>
          <cell r="E54" t="str">
            <v>CLAUDIA LOPES DE MELO</v>
          </cell>
          <cell r="F54" t="str">
            <v>3 - Administrativo</v>
          </cell>
          <cell r="G54">
            <v>252405</v>
          </cell>
          <cell r="H54">
            <v>45962</v>
          </cell>
          <cell r="J54">
            <v>330.57</v>
          </cell>
          <cell r="L54">
            <v>306.45</v>
          </cell>
          <cell r="M54">
            <v>1</v>
          </cell>
          <cell r="O54">
            <v>8.42</v>
          </cell>
        </row>
        <row r="55">
          <cell r="C55" t="str">
            <v>UPA IMBIRIBEIRA - CG 003/2021</v>
          </cell>
          <cell r="E55" t="str">
            <v>CLAUDIO FRANCISCO DOS SANTOS</v>
          </cell>
          <cell r="F55" t="str">
            <v>3 - Administrativo</v>
          </cell>
          <cell r="G55">
            <v>514325</v>
          </cell>
          <cell r="H55">
            <v>45962</v>
          </cell>
          <cell r="J55">
            <v>340.71000000000004</v>
          </cell>
          <cell r="L55">
            <v>306.45</v>
          </cell>
          <cell r="M55">
            <v>1</v>
          </cell>
          <cell r="O55">
            <v>8.42</v>
          </cell>
          <cell r="R55">
            <v>218.56255125791188</v>
          </cell>
          <cell r="S55">
            <v>100.46</v>
          </cell>
        </row>
        <row r="56">
          <cell r="C56" t="str">
            <v>UPA IMBIRIBEIRA - CG 003/2021</v>
          </cell>
          <cell r="E56" t="str">
            <v>CLEICIANE GOMES DE LIMA</v>
          </cell>
          <cell r="F56" t="str">
            <v>2 - Outros Profissionais da Saúde</v>
          </cell>
          <cell r="G56">
            <v>322205</v>
          </cell>
          <cell r="H56">
            <v>45962</v>
          </cell>
          <cell r="J56">
            <v>246.04999999999998</v>
          </cell>
          <cell r="L56">
            <v>306.45</v>
          </cell>
          <cell r="M56">
            <v>1</v>
          </cell>
          <cell r="O56">
            <v>8.42</v>
          </cell>
          <cell r="R56">
            <v>264.48939129709788</v>
          </cell>
          <cell r="S56">
            <v>91.08</v>
          </cell>
          <cell r="Y56">
            <v>1807</v>
          </cell>
          <cell r="AB56" t="str">
            <v>ABONO COMPLEMENTAR (LEI 14.434)</v>
          </cell>
        </row>
        <row r="57">
          <cell r="C57" t="str">
            <v>UPA IMBIRIBEIRA - CG 003/2021</v>
          </cell>
          <cell r="E57" t="str">
            <v>CLEIDE SANTOS DA SILVA</v>
          </cell>
          <cell r="F57" t="str">
            <v>2 - Outros Profissionais da Saúde</v>
          </cell>
          <cell r="G57">
            <v>251605</v>
          </cell>
          <cell r="H57">
            <v>45962</v>
          </cell>
          <cell r="J57">
            <v>432.32</v>
          </cell>
          <cell r="L57">
            <v>306.45</v>
          </cell>
          <cell r="M57">
            <v>1</v>
          </cell>
          <cell r="O57">
            <v>8.42</v>
          </cell>
        </row>
        <row r="58">
          <cell r="C58" t="str">
            <v>UPA IMBIRIBEIRA - CG 003/2021</v>
          </cell>
          <cell r="E58" t="str">
            <v>CLEIDSON CHARLES BARBOSA DOS SANTOS</v>
          </cell>
          <cell r="F58" t="str">
            <v>2 - Outros Profissionais da Saúde</v>
          </cell>
          <cell r="G58">
            <v>251605</v>
          </cell>
          <cell r="H58">
            <v>45962</v>
          </cell>
          <cell r="J58">
            <v>438.85</v>
          </cell>
          <cell r="O58">
            <v>8.42</v>
          </cell>
        </row>
        <row r="59">
          <cell r="C59" t="str">
            <v>UPA IMBIRIBEIRA - CG 003/2021</v>
          </cell>
          <cell r="E59" t="str">
            <v>CRISLANE GOMES GUIMARAES</v>
          </cell>
          <cell r="F59" t="str">
            <v>2 - Outros Profissionais da Saúde</v>
          </cell>
          <cell r="G59">
            <v>322205</v>
          </cell>
          <cell r="H59">
            <v>45962</v>
          </cell>
          <cell r="J59">
            <v>245.3</v>
          </cell>
          <cell r="L59">
            <v>306.45</v>
          </cell>
          <cell r="M59">
            <v>1</v>
          </cell>
          <cell r="O59">
            <v>8.42</v>
          </cell>
          <cell r="Y59">
            <v>1807</v>
          </cell>
          <cell r="AB59" t="str">
            <v>ABONO COMPLEMENTAR (LEI 14.434)</v>
          </cell>
        </row>
        <row r="60">
          <cell r="C60" t="str">
            <v>UPA IMBIRIBEIRA - CG 003/2021</v>
          </cell>
          <cell r="E60" t="str">
            <v>DAIVID JOSE FELIX ALBUQUERQUE</v>
          </cell>
          <cell r="F60" t="str">
            <v>2 - Outros Profissionais da Saúde</v>
          </cell>
          <cell r="G60">
            <v>322605</v>
          </cell>
          <cell r="H60">
            <v>45962</v>
          </cell>
          <cell r="J60">
            <v>210.32000000000002</v>
          </cell>
          <cell r="L60">
            <v>306.45</v>
          </cell>
          <cell r="M60">
            <v>1</v>
          </cell>
          <cell r="O60">
            <v>8.42</v>
          </cell>
        </row>
        <row r="61">
          <cell r="C61" t="str">
            <v>UPA IMBIRIBEIRA - CG 003/2021</v>
          </cell>
          <cell r="E61" t="str">
            <v>DANIEL LUNA E SILVA</v>
          </cell>
          <cell r="F61" t="str">
            <v>3 - Administrativo</v>
          </cell>
          <cell r="G61">
            <v>782320</v>
          </cell>
          <cell r="H61">
            <v>45962</v>
          </cell>
          <cell r="J61">
            <v>269.03999999999996</v>
          </cell>
          <cell r="L61">
            <v>306.45</v>
          </cell>
          <cell r="M61">
            <v>1</v>
          </cell>
          <cell r="O61">
            <v>8.42</v>
          </cell>
        </row>
        <row r="62">
          <cell r="C62" t="str">
            <v>UPA IMBIRIBEIRA - CG 003/2021</v>
          </cell>
          <cell r="E62" t="str">
            <v>DANIELA ANGELOTE DE BARCELLOS</v>
          </cell>
          <cell r="F62" t="str">
            <v>2 - Outros Profissionais da Saúde</v>
          </cell>
          <cell r="G62">
            <v>322205</v>
          </cell>
          <cell r="H62">
            <v>45962</v>
          </cell>
          <cell r="J62">
            <v>244.3</v>
          </cell>
          <cell r="L62">
            <v>306.45</v>
          </cell>
          <cell r="M62">
            <v>1</v>
          </cell>
          <cell r="O62">
            <v>8.42</v>
          </cell>
          <cell r="Y62">
            <v>1807</v>
          </cell>
          <cell r="AB62" t="str">
            <v>ABONO COMPLEMENTAR (LEI 14.434)</v>
          </cell>
        </row>
        <row r="63">
          <cell r="C63" t="str">
            <v>UPA IMBIRIBEIRA - CG 003/2021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45962</v>
          </cell>
          <cell r="J63">
            <v>218.57999999999998</v>
          </cell>
          <cell r="L63">
            <v>306.45</v>
          </cell>
          <cell r="M63">
            <v>1</v>
          </cell>
          <cell r="O63">
            <v>8.42</v>
          </cell>
          <cell r="R63">
            <v>132.24469564854894</v>
          </cell>
          <cell r="S63">
            <v>91.08</v>
          </cell>
          <cell r="Y63">
            <v>1807</v>
          </cell>
          <cell r="AB63" t="str">
            <v>ABONO COMPLEMENTAR (LEI 14.434)</v>
          </cell>
        </row>
        <row r="64">
          <cell r="C64" t="str">
            <v>UPA IMBIRIBEIRA - CG 003/2021</v>
          </cell>
          <cell r="E64" t="str">
            <v>DEBORA DE ALMEIDA PEREIRA SOTO</v>
          </cell>
          <cell r="F64" t="str">
            <v>2 - Outros Profissionais da Saúde</v>
          </cell>
          <cell r="G64">
            <v>223505</v>
          </cell>
          <cell r="H64">
            <v>45962</v>
          </cell>
          <cell r="J64">
            <v>591.42999999999995</v>
          </cell>
          <cell r="L64">
            <v>306.45</v>
          </cell>
          <cell r="M64">
            <v>1</v>
          </cell>
          <cell r="O64">
            <v>8.42</v>
          </cell>
        </row>
        <row r="65">
          <cell r="C65" t="str">
            <v>UPA IMBIRIBEIRA - CG 003/2021</v>
          </cell>
          <cell r="E65" t="str">
            <v>DEVID JONATHAS SANTOS SILVA</v>
          </cell>
          <cell r="F65" t="str">
            <v>3 - Administrativo</v>
          </cell>
          <cell r="G65">
            <v>422110</v>
          </cell>
          <cell r="H65">
            <v>45962</v>
          </cell>
          <cell r="J65">
            <v>184.45</v>
          </cell>
          <cell r="L65">
            <v>306.45</v>
          </cell>
          <cell r="M65">
            <v>1</v>
          </cell>
          <cell r="O65">
            <v>8.42</v>
          </cell>
        </row>
        <row r="66">
          <cell r="C66" t="str">
            <v>UPA IMBIRIBEIRA - CG 003/2021</v>
          </cell>
          <cell r="E66" t="str">
            <v>DEYVSON FARIAS GOMES DE OLIVEIRA</v>
          </cell>
          <cell r="F66" t="str">
            <v>2 - Outros Profissionais da Saúde</v>
          </cell>
          <cell r="G66">
            <v>322605</v>
          </cell>
          <cell r="H66">
            <v>45962</v>
          </cell>
          <cell r="J66">
            <v>319.86</v>
          </cell>
          <cell r="O66">
            <v>8.42</v>
          </cell>
        </row>
        <row r="67">
          <cell r="C67" t="str">
            <v>UPA IMBIRIBEIRA - CG 003/2021</v>
          </cell>
          <cell r="E67" t="str">
            <v>DEYVSON MIGUEL DA SILVA</v>
          </cell>
          <cell r="F67" t="str">
            <v>3 - Administrativo</v>
          </cell>
          <cell r="G67">
            <v>422110</v>
          </cell>
          <cell r="H67">
            <v>45962</v>
          </cell>
          <cell r="J67">
            <v>195.58</v>
          </cell>
          <cell r="L67">
            <v>306.45</v>
          </cell>
          <cell r="M67">
            <v>1</v>
          </cell>
          <cell r="O67">
            <v>8.42</v>
          </cell>
        </row>
        <row r="68">
          <cell r="C68" t="str">
            <v>UPA IMBIRIBEIRA - CG 003/2021</v>
          </cell>
          <cell r="E68" t="str">
            <v>EDNA MUNIZ DE SANTANA</v>
          </cell>
          <cell r="F68" t="str">
            <v>2 - Outros Profissionais da Saúde</v>
          </cell>
          <cell r="G68">
            <v>223505</v>
          </cell>
          <cell r="H68">
            <v>45962</v>
          </cell>
          <cell r="J68">
            <v>292.08</v>
          </cell>
          <cell r="L68">
            <v>306.45</v>
          </cell>
          <cell r="M68">
            <v>1</v>
          </cell>
          <cell r="O68">
            <v>8.42</v>
          </cell>
          <cell r="Y68">
            <v>1756.32</v>
          </cell>
          <cell r="AB68" t="str">
            <v>ABONO COMPLEMENTAR (LEI 14.434)</v>
          </cell>
        </row>
        <row r="69">
          <cell r="C69" t="str">
            <v>UPA IMBIRIBEIRA - CG 003/2021</v>
          </cell>
          <cell r="E69" t="str">
            <v>EDSON LUIZ DA SILVA</v>
          </cell>
          <cell r="F69" t="str">
            <v>2 - Outros Profissionais da Saúde</v>
          </cell>
          <cell r="G69">
            <v>322605</v>
          </cell>
          <cell r="H69">
            <v>45962</v>
          </cell>
          <cell r="J69">
            <v>222.48000000000002</v>
          </cell>
          <cell r="L69">
            <v>306.45</v>
          </cell>
          <cell r="M69">
            <v>1</v>
          </cell>
          <cell r="O69">
            <v>8.42</v>
          </cell>
        </row>
        <row r="70">
          <cell r="C70" t="str">
            <v>UPA IMBIRIBEIRA - CG 003/2021</v>
          </cell>
          <cell r="E70" t="str">
            <v>EDSON MANUEL DOS SANTOS</v>
          </cell>
          <cell r="F70" t="str">
            <v>3 - Administrativo</v>
          </cell>
          <cell r="G70">
            <v>515110</v>
          </cell>
          <cell r="H70">
            <v>45962</v>
          </cell>
          <cell r="J70">
            <v>253.56</v>
          </cell>
          <cell r="L70">
            <v>306.45</v>
          </cell>
          <cell r="M70">
            <v>1</v>
          </cell>
          <cell r="O70">
            <v>8.42</v>
          </cell>
        </row>
        <row r="71">
          <cell r="C71" t="str">
            <v>UPA IMBIRIBEIRA - CG 003/2021</v>
          </cell>
          <cell r="E71" t="str">
            <v>EDUARDA MARIA FREITAS DA PAZ</v>
          </cell>
          <cell r="F71" t="str">
            <v>2 - Outros Profissionais da Saúde</v>
          </cell>
          <cell r="G71">
            <v>322205</v>
          </cell>
          <cell r="H71">
            <v>45962</v>
          </cell>
          <cell r="J71">
            <v>219.31</v>
          </cell>
          <cell r="L71">
            <v>306.45</v>
          </cell>
          <cell r="M71">
            <v>1</v>
          </cell>
          <cell r="O71">
            <v>8.42</v>
          </cell>
          <cell r="R71">
            <v>132.24469564854894</v>
          </cell>
          <cell r="S71">
            <v>91.08</v>
          </cell>
          <cell r="Y71">
            <v>1807</v>
          </cell>
          <cell r="AB71" t="str">
            <v>ABONO COMPLEMENTAR (LEI 14.434)</v>
          </cell>
        </row>
        <row r="72">
          <cell r="C72" t="str">
            <v>UPA IMBIRIBEIRA - CG 003/2021</v>
          </cell>
          <cell r="E72" t="str">
            <v>EDUARDA RITA DE ALBUQUERQUE NASCIMENTO</v>
          </cell>
          <cell r="F72" t="str">
            <v>2 - Outros Profissionais da Saúde</v>
          </cell>
          <cell r="G72">
            <v>322205</v>
          </cell>
          <cell r="H72">
            <v>45962</v>
          </cell>
          <cell r="J72">
            <v>245.73</v>
          </cell>
          <cell r="L72">
            <v>306.45</v>
          </cell>
          <cell r="M72">
            <v>1</v>
          </cell>
          <cell r="O72">
            <v>8.42</v>
          </cell>
          <cell r="R72">
            <v>114.61206956207575</v>
          </cell>
          <cell r="S72">
            <v>91.08</v>
          </cell>
          <cell r="Y72">
            <v>1807</v>
          </cell>
          <cell r="AB72" t="str">
            <v>ABONO COMPLEMENTAR (LEI 14.434)</v>
          </cell>
        </row>
        <row r="73">
          <cell r="C73" t="str">
            <v>UPA IMBIRIBEIRA - CG 003/2021</v>
          </cell>
          <cell r="E73" t="str">
            <v>EGRINALDO AMANCIO DE SOUSA</v>
          </cell>
          <cell r="F73" t="str">
            <v>3 - Administrativo</v>
          </cell>
          <cell r="G73">
            <v>514320</v>
          </cell>
          <cell r="H73">
            <v>45962</v>
          </cell>
          <cell r="J73">
            <v>294.12</v>
          </cell>
          <cell r="L73">
            <v>306.45</v>
          </cell>
          <cell r="M73">
            <v>1</v>
          </cell>
          <cell r="O73">
            <v>8.42</v>
          </cell>
          <cell r="R73">
            <v>264.48939129709788</v>
          </cell>
          <cell r="S73">
            <v>92.46</v>
          </cell>
        </row>
        <row r="74">
          <cell r="C74" t="str">
            <v>UPA IMBIRIBEIRA - CG 003/2021</v>
          </cell>
          <cell r="E74" t="str">
            <v>ELANDE ROSA DA SILVA</v>
          </cell>
          <cell r="F74" t="str">
            <v>3 - Administrativo</v>
          </cell>
          <cell r="G74">
            <v>411010</v>
          </cell>
          <cell r="H74">
            <v>45962</v>
          </cell>
          <cell r="J74">
            <v>360.07</v>
          </cell>
          <cell r="L74">
            <v>306.45</v>
          </cell>
          <cell r="M74">
            <v>1</v>
          </cell>
          <cell r="O74">
            <v>8.42</v>
          </cell>
          <cell r="R74">
            <v>167.50994782149533</v>
          </cell>
          <cell r="S74">
            <v>155.15</v>
          </cell>
        </row>
        <row r="75">
          <cell r="C75" t="str">
            <v>UPA IMBIRIBEIRA - CG 003/2021</v>
          </cell>
          <cell r="E75" t="str">
            <v>ELIANE MARIA MARQUES DA SILVA</v>
          </cell>
          <cell r="F75" t="str">
            <v>2 - Outros Profissionais da Saúde</v>
          </cell>
          <cell r="G75">
            <v>322205</v>
          </cell>
          <cell r="H75">
            <v>45962</v>
          </cell>
          <cell r="J75">
            <v>42.5</v>
          </cell>
          <cell r="O75">
            <v>8.42</v>
          </cell>
        </row>
        <row r="76">
          <cell r="C76" t="str">
            <v>UPA IMBIRIBEIRA - CG 003/2021</v>
          </cell>
          <cell r="E76" t="str">
            <v>ELIZABETE NUNES DOS SANTOS SILVA</v>
          </cell>
          <cell r="F76" t="str">
            <v>3 - Administrativo</v>
          </cell>
          <cell r="G76">
            <v>514320</v>
          </cell>
          <cell r="H76">
            <v>45962</v>
          </cell>
          <cell r="J76">
            <v>263.08999999999997</v>
          </cell>
          <cell r="L76">
            <v>306.45</v>
          </cell>
          <cell r="M76">
            <v>1</v>
          </cell>
          <cell r="O76">
            <v>8.42</v>
          </cell>
          <cell r="R76">
            <v>132.24469564854894</v>
          </cell>
          <cell r="S76">
            <v>92.46</v>
          </cell>
        </row>
        <row r="77">
          <cell r="C77" t="str">
            <v>UPA IMBIRIBEIRA - CG 003/2021</v>
          </cell>
          <cell r="E77" t="str">
            <v>ELIZABETH MARQUES MONTEIRO DE ARAUJO MARINHO</v>
          </cell>
          <cell r="F77" t="str">
            <v>2 - Outros Profissionais da Saúde</v>
          </cell>
          <cell r="G77">
            <v>223505</v>
          </cell>
          <cell r="H77">
            <v>45962</v>
          </cell>
          <cell r="J77">
            <v>265.2</v>
          </cell>
          <cell r="L77">
            <v>306.45</v>
          </cell>
          <cell r="M77">
            <v>1</v>
          </cell>
          <cell r="O77">
            <v>8.42</v>
          </cell>
          <cell r="Y77">
            <v>1756.32</v>
          </cell>
          <cell r="AB77" t="str">
            <v>ABONO COMPLEMENTAR (LEI 14.434)</v>
          </cell>
        </row>
        <row r="78">
          <cell r="C78" t="str">
            <v>UPA IMBIRIBEIRA - CG 003/2021</v>
          </cell>
          <cell r="E78" t="str">
            <v>ELIZAMA VIEIRA DA SILVA</v>
          </cell>
          <cell r="F78" t="str">
            <v>2 - Outros Profissionais da Saúde</v>
          </cell>
          <cell r="G78">
            <v>322205</v>
          </cell>
          <cell r="H78">
            <v>45962</v>
          </cell>
          <cell r="J78">
            <v>247.37</v>
          </cell>
          <cell r="L78">
            <v>306.45</v>
          </cell>
          <cell r="M78">
            <v>1</v>
          </cell>
          <cell r="O78">
            <v>8.42</v>
          </cell>
          <cell r="R78">
            <v>123.42838260531234</v>
          </cell>
          <cell r="S78">
            <v>91.08</v>
          </cell>
          <cell r="Y78">
            <v>1807</v>
          </cell>
          <cell r="AB78" t="str">
            <v>ABONO COMPLEMENTAR (LEI 14.434)</v>
          </cell>
        </row>
        <row r="79">
          <cell r="C79" t="str">
            <v>UPA IMBIRIBEIRA - CG 003/2021</v>
          </cell>
          <cell r="E79" t="str">
            <v>ERASMO SERAFIM DOS SANTOS</v>
          </cell>
          <cell r="F79" t="str">
            <v>3 - Administrativo</v>
          </cell>
          <cell r="G79">
            <v>422110</v>
          </cell>
          <cell r="H79">
            <v>45962</v>
          </cell>
          <cell r="J79">
            <v>217.05</v>
          </cell>
          <cell r="L79">
            <v>306.45</v>
          </cell>
          <cell r="M79">
            <v>1</v>
          </cell>
          <cell r="O79">
            <v>8.42</v>
          </cell>
          <cell r="R79">
            <v>123.42838260531234</v>
          </cell>
          <cell r="S79">
            <v>77.05</v>
          </cell>
        </row>
        <row r="80">
          <cell r="C80" t="str">
            <v>UPA IMBIRIBEIRA - CG 003/2021</v>
          </cell>
          <cell r="E80" t="str">
            <v>ERICK HENRIQUE CAETANO DE SOUZA</v>
          </cell>
          <cell r="F80" t="str">
            <v>2 - Outros Profissionais da Saúde</v>
          </cell>
          <cell r="G80">
            <v>324115</v>
          </cell>
          <cell r="H80">
            <v>45962</v>
          </cell>
          <cell r="J80">
            <v>461.15999999999997</v>
          </cell>
          <cell r="L80">
            <v>306.45</v>
          </cell>
          <cell r="M80">
            <v>1</v>
          </cell>
          <cell r="O80">
            <v>8.42</v>
          </cell>
        </row>
        <row r="81">
          <cell r="C81" t="str">
            <v>UPA IMBIRIBEIRA - CG 003/2021</v>
          </cell>
          <cell r="E81" t="str">
            <v>ERIKA VICENTE FERREIRA DE ALBUQUERQUE</v>
          </cell>
          <cell r="F81" t="str">
            <v>2 - Outros Profissionais da Saúde</v>
          </cell>
          <cell r="G81">
            <v>322205</v>
          </cell>
          <cell r="H81">
            <v>45962</v>
          </cell>
          <cell r="J81">
            <v>244.46</v>
          </cell>
          <cell r="L81">
            <v>306.45</v>
          </cell>
          <cell r="M81">
            <v>1</v>
          </cell>
          <cell r="O81">
            <v>8.42</v>
          </cell>
          <cell r="Y81">
            <v>1807</v>
          </cell>
          <cell r="AB81" t="str">
            <v>ABONO COMPLEMENTAR (LEI 14.434)</v>
          </cell>
        </row>
        <row r="82">
          <cell r="C82" t="str">
            <v>UPA IMBIRIBEIRA - CG 003/2021</v>
          </cell>
          <cell r="E82" t="str">
            <v>ERIKA VICENTE SOARES</v>
          </cell>
          <cell r="F82" t="str">
            <v>2 - Outros Profissionais da Saúde</v>
          </cell>
          <cell r="G82">
            <v>322205</v>
          </cell>
          <cell r="H82">
            <v>45962</v>
          </cell>
          <cell r="J82">
            <v>219.31</v>
          </cell>
          <cell r="L82">
            <v>306.45</v>
          </cell>
          <cell r="M82">
            <v>1</v>
          </cell>
          <cell r="O82">
            <v>8.42</v>
          </cell>
          <cell r="R82">
            <v>134.43</v>
          </cell>
          <cell r="S82">
            <v>91.08</v>
          </cell>
          <cell r="Y82">
            <v>1807</v>
          </cell>
          <cell r="AB82" t="str">
            <v>ABONO COMPLEMENTAR (LEI 14.434)</v>
          </cell>
        </row>
        <row r="83">
          <cell r="C83" t="str">
            <v>UPA IMBIRIBEIRA - CG 003/2021</v>
          </cell>
          <cell r="E83" t="str">
            <v>ERIVONALDO JOSE DA SILVA</v>
          </cell>
          <cell r="F83" t="str">
            <v>3 - Administrativo</v>
          </cell>
          <cell r="G83">
            <v>422110</v>
          </cell>
          <cell r="H83">
            <v>45962</v>
          </cell>
          <cell r="J83">
            <v>238.76999999999998</v>
          </cell>
          <cell r="L83">
            <v>306.45</v>
          </cell>
          <cell r="M83">
            <v>1</v>
          </cell>
          <cell r="O83">
            <v>8.42</v>
          </cell>
        </row>
        <row r="84">
          <cell r="C84" t="str">
            <v>UPA IMBIRIBEIRA - CG 003/2021</v>
          </cell>
          <cell r="E84" t="str">
            <v>EVELIN THAMIRES DE SOUZA FERREIRA</v>
          </cell>
          <cell r="F84" t="str">
            <v>2 - Outros Profissionais da Saúde</v>
          </cell>
          <cell r="G84">
            <v>223505</v>
          </cell>
          <cell r="H84">
            <v>45962</v>
          </cell>
          <cell r="J84">
            <v>232.67</v>
          </cell>
          <cell r="L84">
            <v>306.45</v>
          </cell>
          <cell r="M84">
            <v>1</v>
          </cell>
          <cell r="O84">
            <v>8.42</v>
          </cell>
          <cell r="Y84">
            <v>1756.32</v>
          </cell>
          <cell r="AB84" t="str">
            <v>ABONO COMPLEMENTAR (LEI 14.434)</v>
          </cell>
        </row>
        <row r="85">
          <cell r="C85" t="str">
            <v>UPA IMBIRIBEIRA - CG 003/2021</v>
          </cell>
          <cell r="E85" t="str">
            <v>FABIO JOSE DO NASCIMENTO</v>
          </cell>
          <cell r="F85" t="str">
            <v>2 - Outros Profissionais da Saúde</v>
          </cell>
          <cell r="G85">
            <v>322205</v>
          </cell>
          <cell r="H85">
            <v>45962</v>
          </cell>
          <cell r="J85">
            <v>219.31</v>
          </cell>
          <cell r="L85">
            <v>306.45</v>
          </cell>
          <cell r="M85">
            <v>1</v>
          </cell>
          <cell r="O85">
            <v>8.42</v>
          </cell>
          <cell r="R85">
            <v>132.24469564854894</v>
          </cell>
          <cell r="S85">
            <v>91.08</v>
          </cell>
          <cell r="Y85">
            <v>1807</v>
          </cell>
          <cell r="AB85" t="str">
            <v>ABONO COMPLEMENTAR (LEI 14.434)</v>
          </cell>
        </row>
        <row r="86">
          <cell r="C86" t="str">
            <v>UPA IMBIRIBEIRA - CG 003/2021</v>
          </cell>
          <cell r="E86" t="str">
            <v>FERNANDA CARLA SANTOS DE MEDEIROS</v>
          </cell>
          <cell r="F86" t="str">
            <v>2 - Outros Profissionais da Saúde</v>
          </cell>
          <cell r="G86">
            <v>251605</v>
          </cell>
          <cell r="H86">
            <v>45962</v>
          </cell>
          <cell r="J86">
            <v>402.53</v>
          </cell>
          <cell r="L86">
            <v>306.45</v>
          </cell>
          <cell r="M86">
            <v>1</v>
          </cell>
          <cell r="O86">
            <v>8.42</v>
          </cell>
        </row>
        <row r="87">
          <cell r="C87" t="str">
            <v>UPA IMBIRIBEIRA - CG 003/2021</v>
          </cell>
          <cell r="E87" t="str">
            <v>FERNANDA EVELYN RAMOS DE ANDRADE</v>
          </cell>
          <cell r="F87" t="str">
            <v>2 - Outros Profissionais da Saúde</v>
          </cell>
          <cell r="G87">
            <v>322205</v>
          </cell>
          <cell r="H87">
            <v>45962</v>
          </cell>
          <cell r="O87">
            <v>8.42</v>
          </cell>
          <cell r="R87">
            <v>126.09377957187223</v>
          </cell>
          <cell r="S87">
            <v>91.08</v>
          </cell>
          <cell r="U87">
            <v>77.55</v>
          </cell>
          <cell r="X87" t="str">
            <v>AUXILIO CRECHE</v>
          </cell>
          <cell r="Y87">
            <v>1807</v>
          </cell>
          <cell r="AB87" t="str">
            <v>ABONO COMPLEMENTAR (LEI 14.434)</v>
          </cell>
        </row>
        <row r="88">
          <cell r="C88" t="str">
            <v>UPA IMBIRIBEIRA - CG 003/2021</v>
          </cell>
          <cell r="E88" t="str">
            <v>FERNANDA PORTELA DE CARVALHO</v>
          </cell>
          <cell r="F88" t="str">
            <v>2 - Outros Profissionais da Saúde</v>
          </cell>
          <cell r="G88">
            <v>223505</v>
          </cell>
          <cell r="H88">
            <v>45962</v>
          </cell>
          <cell r="J88">
            <v>253.3</v>
          </cell>
          <cell r="L88">
            <v>306.45</v>
          </cell>
          <cell r="M88">
            <v>1</v>
          </cell>
          <cell r="O88">
            <v>8.42</v>
          </cell>
          <cell r="R88">
            <v>132.24469564854894</v>
          </cell>
          <cell r="S88">
            <v>94.6</v>
          </cell>
          <cell r="Y88">
            <v>1756.32</v>
          </cell>
          <cell r="AB88" t="str">
            <v>ABONO COMPLEMENTAR (LEI 14.434)</v>
          </cell>
        </row>
        <row r="89">
          <cell r="C89" t="str">
            <v>UPA IMBIRIBEIRA - CG 003/2021</v>
          </cell>
          <cell r="E89" t="str">
            <v>FILIPE HENRIQUE SILVA DE OLIVEIRA</v>
          </cell>
          <cell r="F89" t="str">
            <v>3 - Administrativo</v>
          </cell>
          <cell r="G89">
            <v>422105</v>
          </cell>
          <cell r="H89">
            <v>45962</v>
          </cell>
          <cell r="J89">
            <v>217.12</v>
          </cell>
          <cell r="L89">
            <v>306.45</v>
          </cell>
          <cell r="M89">
            <v>1</v>
          </cell>
          <cell r="O89">
            <v>8.42</v>
          </cell>
          <cell r="R89">
            <v>132.24469564854894</v>
          </cell>
          <cell r="S89">
            <v>92.46</v>
          </cell>
        </row>
        <row r="90">
          <cell r="C90" t="str">
            <v>UPA IMBIRIBEIRA - CG 003/2021</v>
          </cell>
          <cell r="E90" t="str">
            <v>FLAVIA MACIEL DA HORA</v>
          </cell>
          <cell r="F90" t="str">
            <v>3 - Administrativo</v>
          </cell>
          <cell r="G90">
            <v>514320</v>
          </cell>
          <cell r="H90">
            <v>45962</v>
          </cell>
          <cell r="J90">
            <v>277.72000000000003</v>
          </cell>
          <cell r="L90">
            <v>306.45</v>
          </cell>
          <cell r="M90">
            <v>1</v>
          </cell>
          <cell r="O90">
            <v>8.42</v>
          </cell>
          <cell r="R90">
            <v>132.24469564854894</v>
          </cell>
          <cell r="S90">
            <v>92.46</v>
          </cell>
        </row>
        <row r="91">
          <cell r="C91" t="str">
            <v>UPA IMBIRIBEIRA - CG 003/2021</v>
          </cell>
          <cell r="E91" t="str">
            <v>FRANCISCO DOS SANTOS VENANCIO FILHO</v>
          </cell>
          <cell r="F91" t="str">
            <v>3 - Administrativo</v>
          </cell>
          <cell r="G91">
            <v>422110</v>
          </cell>
          <cell r="H91">
            <v>45962</v>
          </cell>
          <cell r="J91">
            <v>261.37</v>
          </cell>
          <cell r="L91">
            <v>306.45</v>
          </cell>
          <cell r="M91">
            <v>1</v>
          </cell>
          <cell r="O91">
            <v>8.42</v>
          </cell>
          <cell r="R91">
            <v>317.38726955651742</v>
          </cell>
          <cell r="S91">
            <v>92.46</v>
          </cell>
        </row>
        <row r="92">
          <cell r="C92" t="str">
            <v>UPA IMBIRIBEIRA - CG 003/2021</v>
          </cell>
          <cell r="E92" t="str">
            <v>GABRIELA ROSA E SILVA SANTOS COSTA</v>
          </cell>
          <cell r="F92" t="str">
            <v>3 - Administrativo</v>
          </cell>
          <cell r="G92">
            <v>411005</v>
          </cell>
          <cell r="H92">
            <v>45962</v>
          </cell>
          <cell r="J92">
            <v>17.22</v>
          </cell>
          <cell r="L92">
            <v>306.45</v>
          </cell>
          <cell r="M92">
            <v>1</v>
          </cell>
          <cell r="O92">
            <v>8.42</v>
          </cell>
        </row>
        <row r="93">
          <cell r="C93" t="str">
            <v>UPA IMBIRIBEIRA - CG 003/2021</v>
          </cell>
          <cell r="E93" t="str">
            <v>GEISA BEZERRA DE INOJOSA</v>
          </cell>
          <cell r="F93" t="str">
            <v>2 - Outros Profissionais da Saúde</v>
          </cell>
          <cell r="G93">
            <v>322205</v>
          </cell>
          <cell r="H93">
            <v>45962</v>
          </cell>
          <cell r="J93">
            <v>246.63</v>
          </cell>
          <cell r="L93">
            <v>306.45</v>
          </cell>
          <cell r="M93">
            <v>1</v>
          </cell>
          <cell r="O93">
            <v>8.42</v>
          </cell>
          <cell r="Y93">
            <v>1807</v>
          </cell>
          <cell r="AB93" t="str">
            <v>ABONO COMPLEMENTAR (LEI 14.434)</v>
          </cell>
        </row>
        <row r="94">
          <cell r="C94" t="str">
            <v>UPA IMBIRIBEIRA - CG 003/2021</v>
          </cell>
          <cell r="E94" t="str">
            <v>GERLANDIA GOMES DA SILVA</v>
          </cell>
          <cell r="F94" t="str">
            <v>3 - Administrativo</v>
          </cell>
          <cell r="G94">
            <v>514320</v>
          </cell>
          <cell r="H94">
            <v>45962</v>
          </cell>
          <cell r="J94">
            <v>270.24</v>
          </cell>
          <cell r="L94">
            <v>306.45</v>
          </cell>
          <cell r="M94">
            <v>1</v>
          </cell>
          <cell r="O94">
            <v>8.42</v>
          </cell>
          <cell r="R94">
            <v>132.24469564854894</v>
          </cell>
          <cell r="S94">
            <v>92.46</v>
          </cell>
        </row>
        <row r="95">
          <cell r="C95" t="str">
            <v>UPA IMBIRIBEIRA - CG 003/2021</v>
          </cell>
          <cell r="E95" t="str">
            <v>GLEYCE ANDRADE DO NASCIMENTO</v>
          </cell>
          <cell r="F95" t="str">
            <v>2 - Outros Profissionais da Saúde</v>
          </cell>
          <cell r="G95">
            <v>322205</v>
          </cell>
          <cell r="H95">
            <v>45962</v>
          </cell>
          <cell r="O95">
            <v>8.42</v>
          </cell>
        </row>
        <row r="96">
          <cell r="C96" t="str">
            <v>UPA IMBIRIBEIRA - CG 003/2021</v>
          </cell>
          <cell r="E96" t="str">
            <v>GLEYCE KELLY GOMES DA SILVA</v>
          </cell>
          <cell r="F96" t="str">
            <v>3 - Administrativo</v>
          </cell>
          <cell r="G96">
            <v>513425</v>
          </cell>
          <cell r="H96">
            <v>45962</v>
          </cell>
          <cell r="J96">
            <v>246.18</v>
          </cell>
          <cell r="L96">
            <v>306.45</v>
          </cell>
          <cell r="M96">
            <v>1</v>
          </cell>
          <cell r="O96">
            <v>8.42</v>
          </cell>
        </row>
        <row r="97">
          <cell r="C97" t="str">
            <v>UPA IMBIRIBEIRA - CG 003/2021</v>
          </cell>
          <cell r="E97" t="str">
            <v>IGOR GUILHERME SOUZA DE OLIVEIRA</v>
          </cell>
          <cell r="F97" t="str">
            <v>3 - Administrativo</v>
          </cell>
          <cell r="G97">
            <v>514325</v>
          </cell>
          <cell r="H97">
            <v>45962</v>
          </cell>
          <cell r="J97">
            <v>75.45</v>
          </cell>
          <cell r="L97">
            <v>306.45</v>
          </cell>
          <cell r="M97">
            <v>1</v>
          </cell>
          <cell r="O97">
            <v>8.43</v>
          </cell>
          <cell r="R97">
            <v>124.16292682926827</v>
          </cell>
          <cell r="S97">
            <v>43.53</v>
          </cell>
        </row>
        <row r="98">
          <cell r="C98" t="str">
            <v>UPA IMBIRIBEIRA - CG 003/2021</v>
          </cell>
          <cell r="E98" t="str">
            <v>IGOR SOARES DOS SANTOS FERREIRA</v>
          </cell>
          <cell r="F98" t="str">
            <v>2 - Outros Profissionais da Saúde</v>
          </cell>
          <cell r="G98">
            <v>322205</v>
          </cell>
          <cell r="H98">
            <v>45962</v>
          </cell>
          <cell r="J98">
            <v>219.31</v>
          </cell>
          <cell r="L98">
            <v>306.45</v>
          </cell>
          <cell r="M98">
            <v>1</v>
          </cell>
          <cell r="O98">
            <v>8.42</v>
          </cell>
          <cell r="Y98">
            <v>1807</v>
          </cell>
          <cell r="AB98" t="str">
            <v>ABONO COMPLEMENTAR (LEI 14.434)</v>
          </cell>
        </row>
        <row r="99">
          <cell r="C99" t="str">
            <v>UPA IMBIRIBEIRA - CG 003/2021</v>
          </cell>
          <cell r="E99" t="str">
            <v>INGRID CABRAL ROMEU</v>
          </cell>
          <cell r="F99" t="str">
            <v>2 - Outros Profissionais da Saúde</v>
          </cell>
          <cell r="G99">
            <v>322205</v>
          </cell>
          <cell r="H99">
            <v>45962</v>
          </cell>
          <cell r="J99">
            <v>208.92</v>
          </cell>
          <cell r="L99">
            <v>306.45</v>
          </cell>
          <cell r="M99">
            <v>1</v>
          </cell>
          <cell r="O99">
            <v>8.42</v>
          </cell>
          <cell r="R99">
            <v>132.24469564854894</v>
          </cell>
          <cell r="S99">
            <v>85.01</v>
          </cell>
          <cell r="Y99">
            <v>1807</v>
          </cell>
          <cell r="AB99" t="str">
            <v>ABONO COMPLEMENTAR (LEI 14.434)</v>
          </cell>
        </row>
        <row r="100">
          <cell r="C100" t="str">
            <v>UPA IMBIRIBEIRA - CG 003/2021</v>
          </cell>
          <cell r="E100" t="str">
            <v>INGRID KAROLAYNE MOTA DA SILVA</v>
          </cell>
          <cell r="F100" t="str">
            <v>3 - Administrativo</v>
          </cell>
          <cell r="G100">
            <v>411005</v>
          </cell>
          <cell r="H100">
            <v>45962</v>
          </cell>
          <cell r="J100">
            <v>21.38</v>
          </cell>
          <cell r="L100">
            <v>306.45</v>
          </cell>
          <cell r="M100">
            <v>1</v>
          </cell>
          <cell r="O100">
            <v>8.42</v>
          </cell>
          <cell r="R100">
            <v>167.50994782149533</v>
          </cell>
          <cell r="S100">
            <v>42.78</v>
          </cell>
        </row>
        <row r="101">
          <cell r="C101" t="str">
            <v>UPA IMBIRIBEIRA - CG 003/2021</v>
          </cell>
          <cell r="E101" t="str">
            <v>IVANILDO JOSE DA SILVA</v>
          </cell>
          <cell r="F101" t="str">
            <v>2 - Outros Profissionais da Saúde</v>
          </cell>
          <cell r="G101">
            <v>322605</v>
          </cell>
          <cell r="H101">
            <v>45962</v>
          </cell>
          <cell r="O101">
            <v>8.42</v>
          </cell>
        </row>
        <row r="102">
          <cell r="C102" t="str">
            <v>UPA IMBIRIBEIRA - CG 003/2021</v>
          </cell>
          <cell r="E102" t="str">
            <v>JAIDETE GOMES DE ARAUJO</v>
          </cell>
          <cell r="F102" t="str">
            <v>2 - Outros Profissionais da Saúde</v>
          </cell>
          <cell r="G102">
            <v>322205</v>
          </cell>
          <cell r="H102">
            <v>45962</v>
          </cell>
          <cell r="J102">
            <v>265.88</v>
          </cell>
          <cell r="O102">
            <v>8.42</v>
          </cell>
          <cell r="Y102">
            <v>1807</v>
          </cell>
          <cell r="AB102" t="str">
            <v>ABONO COMPLEMENTAR (LEI 14.434)</v>
          </cell>
        </row>
        <row r="103">
          <cell r="C103" t="str">
            <v>UPA IMBIRIBEIRA - CG 003/2021</v>
          </cell>
          <cell r="E103" t="str">
            <v>JAILSON RAMOS DA SILVA</v>
          </cell>
          <cell r="F103" t="str">
            <v>3 - Administrativo</v>
          </cell>
          <cell r="G103">
            <v>515110</v>
          </cell>
          <cell r="H103">
            <v>45962</v>
          </cell>
          <cell r="J103">
            <v>262.81</v>
          </cell>
          <cell r="L103">
            <v>306.45</v>
          </cell>
          <cell r="M103">
            <v>1</v>
          </cell>
          <cell r="O103">
            <v>8.42</v>
          </cell>
        </row>
        <row r="104">
          <cell r="C104" t="str">
            <v>UPA IMBIRIBEIRA - CG 003/2021</v>
          </cell>
          <cell r="E104" t="str">
            <v>JAILTON FRANCISCO MARQUES</v>
          </cell>
          <cell r="F104" t="str">
            <v>3 - Administrativo</v>
          </cell>
          <cell r="G104">
            <v>782320</v>
          </cell>
          <cell r="H104">
            <v>45962</v>
          </cell>
          <cell r="J104">
            <v>110.02</v>
          </cell>
          <cell r="L104">
            <v>306.45</v>
          </cell>
          <cell r="M104">
            <v>1</v>
          </cell>
          <cell r="O104">
            <v>8.42</v>
          </cell>
        </row>
        <row r="105">
          <cell r="C105" t="str">
            <v>UPA IMBIRIBEIRA - CG 003/2021</v>
          </cell>
          <cell r="E105" t="str">
            <v>JAIME DE SOUZA</v>
          </cell>
          <cell r="F105" t="str">
            <v>3 - Administrativo</v>
          </cell>
          <cell r="G105">
            <v>212315</v>
          </cell>
          <cell r="H105">
            <v>45962</v>
          </cell>
          <cell r="J105">
            <v>781.78</v>
          </cell>
          <cell r="L105">
            <v>306.45</v>
          </cell>
          <cell r="M105">
            <v>1</v>
          </cell>
          <cell r="O105">
            <v>8.42</v>
          </cell>
        </row>
        <row r="106">
          <cell r="C106" t="str">
            <v>UPA IMBIRIBEIRA - CG 003/2021</v>
          </cell>
          <cell r="E106" t="str">
            <v>JANAINA CARLA RAMOS SILVA COSTA</v>
          </cell>
          <cell r="F106" t="str">
            <v>2 - Outros Profissionais da Saúde</v>
          </cell>
          <cell r="G106">
            <v>251605</v>
          </cell>
          <cell r="H106">
            <v>45962</v>
          </cell>
          <cell r="J106">
            <v>399.36</v>
          </cell>
          <cell r="L106">
            <v>306.45</v>
          </cell>
          <cell r="M106">
            <v>1</v>
          </cell>
          <cell r="O106">
            <v>8.42</v>
          </cell>
          <cell r="R106">
            <v>96.979443475602551</v>
          </cell>
          <cell r="S106">
            <v>94.6</v>
          </cell>
        </row>
        <row r="107">
          <cell r="C107" t="str">
            <v>UPA IMBIRIBEIRA - CG 003/2021</v>
          </cell>
          <cell r="E107" t="str">
            <v>JANE PRISCILA ALVES DA SILVA</v>
          </cell>
          <cell r="F107" t="str">
            <v>2 - Outros Profissionais da Saúde</v>
          </cell>
          <cell r="G107">
            <v>322205</v>
          </cell>
          <cell r="H107">
            <v>45962</v>
          </cell>
          <cell r="J107">
            <v>299.12</v>
          </cell>
          <cell r="O107">
            <v>8.42</v>
          </cell>
          <cell r="Y107">
            <v>1807</v>
          </cell>
          <cell r="AB107" t="str">
            <v>ABONO COMPLEMENTAR (LEI 14.434)</v>
          </cell>
        </row>
        <row r="108">
          <cell r="C108" t="str">
            <v>UPA IMBIRIBEIRA - CG 003/2021</v>
          </cell>
          <cell r="E108" t="str">
            <v>JARDEL LUIS XAVIER</v>
          </cell>
          <cell r="F108" t="str">
            <v>3 - Administrativo</v>
          </cell>
          <cell r="G108">
            <v>521130</v>
          </cell>
          <cell r="H108">
            <v>45962</v>
          </cell>
          <cell r="J108">
            <v>251.37</v>
          </cell>
          <cell r="L108">
            <v>306.45</v>
          </cell>
          <cell r="M108">
            <v>1</v>
          </cell>
          <cell r="O108">
            <v>8.42</v>
          </cell>
        </row>
        <row r="109">
          <cell r="C109" t="str">
            <v>UPA IMBIRIBEIRA - CG 003/2021</v>
          </cell>
          <cell r="E109" t="str">
            <v>JEANE PEREIRA DE SANTANA</v>
          </cell>
          <cell r="F109" t="str">
            <v>3 - Administrativo</v>
          </cell>
          <cell r="G109">
            <v>422110</v>
          </cell>
          <cell r="H109">
            <v>45962</v>
          </cell>
          <cell r="O109">
            <v>8.42</v>
          </cell>
        </row>
        <row r="110">
          <cell r="C110" t="str">
            <v>UPA IMBIRIBEIRA - CG 003/2021</v>
          </cell>
          <cell r="E110" t="str">
            <v>JENIFER RODRIGUES DE OLIVEIRA</v>
          </cell>
          <cell r="F110" t="str">
            <v>2 - Outros Profissionais da Saúde</v>
          </cell>
          <cell r="G110">
            <v>223505</v>
          </cell>
          <cell r="H110">
            <v>45962</v>
          </cell>
          <cell r="O110">
            <v>8.42</v>
          </cell>
          <cell r="Y110">
            <v>1112.3399999999999</v>
          </cell>
          <cell r="AB110" t="str">
            <v>ABONO COMPLEMENTAR (LEI 14.434)</v>
          </cell>
        </row>
        <row r="111">
          <cell r="C111" t="str">
            <v>UPA IMBIRIBEIRA - CG 003/2021</v>
          </cell>
          <cell r="E111" t="str">
            <v>JENNIFER JAMYLLE VALENTIM MARINHO</v>
          </cell>
          <cell r="F111" t="str">
            <v>2 - Outros Profissionais da Saúde</v>
          </cell>
          <cell r="G111">
            <v>223505</v>
          </cell>
          <cell r="H111">
            <v>45962</v>
          </cell>
          <cell r="J111">
            <v>243.94</v>
          </cell>
          <cell r="L111">
            <v>306.45</v>
          </cell>
          <cell r="M111">
            <v>1</v>
          </cell>
          <cell r="O111">
            <v>8.42</v>
          </cell>
          <cell r="Y111">
            <v>1756.32</v>
          </cell>
          <cell r="AB111" t="str">
            <v>ABONO COMPLEMENTAR (LEI 14.434)</v>
          </cell>
        </row>
        <row r="112">
          <cell r="C112" t="str">
            <v>UPA IMBIRIBEIRA - CG 003/2021</v>
          </cell>
          <cell r="E112" t="str">
            <v>JOAO EMANOEL NUNES DE SOUZA SILVA</v>
          </cell>
          <cell r="F112" t="str">
            <v>2 - Outros Profissionais da Saúde</v>
          </cell>
          <cell r="G112">
            <v>322205</v>
          </cell>
          <cell r="H112">
            <v>45962</v>
          </cell>
          <cell r="J112">
            <v>237.19</v>
          </cell>
          <cell r="L112">
            <v>306.45</v>
          </cell>
          <cell r="M112">
            <v>1</v>
          </cell>
          <cell r="O112">
            <v>8.42</v>
          </cell>
          <cell r="Y112">
            <v>1807</v>
          </cell>
          <cell r="AB112" t="str">
            <v>ABONO COMPLEMENTAR (LEI 14.434)</v>
          </cell>
        </row>
        <row r="113">
          <cell r="C113" t="str">
            <v>UPA IMBIRIBEIRA - CG 003/2021</v>
          </cell>
          <cell r="E113" t="str">
            <v>JOELMA DA SILVA LUIZ</v>
          </cell>
          <cell r="F113" t="str">
            <v>2 - Outros Profissionais da Saúde</v>
          </cell>
          <cell r="G113">
            <v>322205</v>
          </cell>
          <cell r="H113">
            <v>45962</v>
          </cell>
          <cell r="J113">
            <v>246.01</v>
          </cell>
          <cell r="L113">
            <v>306.45</v>
          </cell>
          <cell r="M113">
            <v>1</v>
          </cell>
          <cell r="O113">
            <v>8.42</v>
          </cell>
          <cell r="Y113">
            <v>1807</v>
          </cell>
          <cell r="AB113" t="str">
            <v>ABONO COMPLEMENTAR (LEI 14.434)</v>
          </cell>
        </row>
        <row r="114">
          <cell r="C114" t="str">
            <v>UPA IMBIRIBEIRA - CG 003/2021</v>
          </cell>
          <cell r="E114" t="str">
            <v>JOSE AUGUSTO PEDROSA LINS FILHO</v>
          </cell>
          <cell r="F114" t="str">
            <v>3 - Administrativo</v>
          </cell>
          <cell r="G114">
            <v>131205</v>
          </cell>
          <cell r="H114">
            <v>45962</v>
          </cell>
          <cell r="J114">
            <v>2905.05</v>
          </cell>
          <cell r="L114">
            <v>306.45</v>
          </cell>
          <cell r="M114">
            <v>1</v>
          </cell>
          <cell r="O114">
            <v>8.42</v>
          </cell>
        </row>
        <row r="115">
          <cell r="C115" t="str">
            <v>UPA IMBIRIBEIRA - CG 003/2021</v>
          </cell>
          <cell r="E115" t="str">
            <v>JOSE CARLOS DA SILVA FILHO</v>
          </cell>
          <cell r="F115" t="str">
            <v>3 - Administrativo</v>
          </cell>
          <cell r="G115">
            <v>782320</v>
          </cell>
          <cell r="H115">
            <v>45962</v>
          </cell>
          <cell r="J115">
            <v>489.98</v>
          </cell>
          <cell r="L115">
            <v>306.45</v>
          </cell>
          <cell r="M115">
            <v>1</v>
          </cell>
          <cell r="O115">
            <v>8.42</v>
          </cell>
        </row>
        <row r="116">
          <cell r="C116" t="str">
            <v>UPA IMBIRIBEIRA - CG 003/2021</v>
          </cell>
          <cell r="E116" t="str">
            <v>JOSE ROBERTO GOMES FERREIRA</v>
          </cell>
          <cell r="F116" t="str">
            <v>3 - Administrativo</v>
          </cell>
          <cell r="G116">
            <v>515110</v>
          </cell>
          <cell r="H116">
            <v>45962</v>
          </cell>
          <cell r="J116">
            <v>224.23000000000002</v>
          </cell>
          <cell r="L116">
            <v>306.45</v>
          </cell>
          <cell r="M116">
            <v>1</v>
          </cell>
          <cell r="O116">
            <v>8.42</v>
          </cell>
          <cell r="R116">
            <v>264.48939129709788</v>
          </cell>
          <cell r="S116">
            <v>92.46</v>
          </cell>
        </row>
        <row r="117">
          <cell r="C117" t="str">
            <v>UPA IMBIRIBEIRA - CG 003/2021</v>
          </cell>
          <cell r="E117" t="str">
            <v>JOSE VICTOR AMORIM DA SILVA</v>
          </cell>
          <cell r="F117" t="str">
            <v>3 - Administrativo</v>
          </cell>
          <cell r="G117">
            <v>422110</v>
          </cell>
          <cell r="H117">
            <v>45962</v>
          </cell>
          <cell r="J117">
            <v>277.77</v>
          </cell>
          <cell r="L117">
            <v>306.45</v>
          </cell>
          <cell r="M117">
            <v>1</v>
          </cell>
          <cell r="O117">
            <v>8.42</v>
          </cell>
          <cell r="R117">
            <v>132.24469564854894</v>
          </cell>
          <cell r="S117">
            <v>92.46</v>
          </cell>
        </row>
        <row r="118">
          <cell r="C118" t="str">
            <v>UPA IMBIRIBEIRA - CG 003/2021</v>
          </cell>
          <cell r="E118" t="str">
            <v>JOSELI MATIAS DE SOUZA</v>
          </cell>
          <cell r="F118" t="str">
            <v>2 - Outros Profissionais da Saúde</v>
          </cell>
          <cell r="G118">
            <v>322205</v>
          </cell>
          <cell r="H118">
            <v>45962</v>
          </cell>
          <cell r="J118">
            <v>219.31</v>
          </cell>
          <cell r="L118">
            <v>306.45</v>
          </cell>
          <cell r="M118">
            <v>1</v>
          </cell>
          <cell r="O118">
            <v>8.42</v>
          </cell>
          <cell r="R118">
            <v>211.59151303767828</v>
          </cell>
          <cell r="S118">
            <v>91.08</v>
          </cell>
          <cell r="Y118">
            <v>1807</v>
          </cell>
          <cell r="AB118" t="str">
            <v>ABONO COMPLEMENTAR (LEI 14.434)</v>
          </cell>
        </row>
        <row r="119">
          <cell r="C119" t="str">
            <v>UPA IMBIRIBEIRA - CG 003/2021</v>
          </cell>
          <cell r="E119" t="str">
            <v>JOSENILDA ARLINDA DA CONCEICAO</v>
          </cell>
          <cell r="F119" t="str">
            <v>3 - Administrativo</v>
          </cell>
          <cell r="G119">
            <v>513425</v>
          </cell>
          <cell r="H119">
            <v>45962</v>
          </cell>
          <cell r="J119">
            <v>298.61</v>
          </cell>
          <cell r="L119">
            <v>306.45</v>
          </cell>
          <cell r="M119">
            <v>1</v>
          </cell>
          <cell r="O119">
            <v>8.42</v>
          </cell>
          <cell r="R119">
            <v>132.24469564854894</v>
          </cell>
          <cell r="S119">
            <v>92.46</v>
          </cell>
        </row>
        <row r="120">
          <cell r="C120" t="str">
            <v>UPA IMBIRIBEIRA - CG 003/2021</v>
          </cell>
          <cell r="E120" t="str">
            <v>JOSIEL DE OLIVEIRA HONORATO</v>
          </cell>
          <cell r="F120" t="str">
            <v>2 - Outros Profissionais da Saúde</v>
          </cell>
          <cell r="G120">
            <v>322205</v>
          </cell>
          <cell r="H120">
            <v>45962</v>
          </cell>
          <cell r="J120">
            <v>170</v>
          </cell>
          <cell r="L120">
            <v>306.45</v>
          </cell>
          <cell r="M120">
            <v>1</v>
          </cell>
          <cell r="O120">
            <v>8.42</v>
          </cell>
          <cell r="Y120">
            <v>1807</v>
          </cell>
          <cell r="AB120" t="str">
            <v>ABONO COMPLEMENTAR (LEI 14.434)</v>
          </cell>
        </row>
        <row r="121">
          <cell r="C121" t="str">
            <v>UPA IMBIRIBEIRA - CG 003/2021</v>
          </cell>
          <cell r="E121" t="str">
            <v>JOSIELSON NASCIMENTO DOS SANTOS</v>
          </cell>
          <cell r="F121" t="str">
            <v>3 - Administrativo</v>
          </cell>
          <cell r="G121">
            <v>422110</v>
          </cell>
          <cell r="H121">
            <v>45962</v>
          </cell>
          <cell r="J121">
            <v>241.92000000000002</v>
          </cell>
          <cell r="L121">
            <v>306.45</v>
          </cell>
          <cell r="M121">
            <v>1</v>
          </cell>
          <cell r="O121">
            <v>8.42</v>
          </cell>
          <cell r="R121">
            <v>132.24469564854894</v>
          </cell>
          <cell r="S121">
            <v>92.46</v>
          </cell>
        </row>
        <row r="122">
          <cell r="C122" t="str">
            <v>UPA IMBIRIBEIRA - CG 003/2021</v>
          </cell>
          <cell r="E122" t="str">
            <v>JULIANA NASCIMENTO DA SILVA</v>
          </cell>
          <cell r="F122" t="str">
            <v>2 - Outros Profissionais da Saúde</v>
          </cell>
          <cell r="G122">
            <v>322205</v>
          </cell>
          <cell r="H122">
            <v>45962</v>
          </cell>
          <cell r="J122">
            <v>280.91000000000003</v>
          </cell>
          <cell r="O122">
            <v>8.42</v>
          </cell>
          <cell r="Y122">
            <v>1807</v>
          </cell>
          <cell r="AB122" t="str">
            <v>ABONO COMPLEMENTAR (LEI 14.434)</v>
          </cell>
        </row>
        <row r="123">
          <cell r="C123" t="str">
            <v>UPA IMBIRIBEIRA - CG 003/2021</v>
          </cell>
          <cell r="E123" t="str">
            <v>KAROLINE OLIVEIRA MORAIS LIMA</v>
          </cell>
          <cell r="F123" t="str">
            <v>2 - Outros Profissionais da Saúde</v>
          </cell>
          <cell r="G123">
            <v>223505</v>
          </cell>
          <cell r="H123">
            <v>45962</v>
          </cell>
          <cell r="O123">
            <v>8.42</v>
          </cell>
        </row>
        <row r="124">
          <cell r="C124" t="str">
            <v>UPA IMBIRIBEIRA - CG 003/2021</v>
          </cell>
          <cell r="E124" t="str">
            <v>KATEANE MARIA DE SOUZA</v>
          </cell>
          <cell r="F124" t="str">
            <v>2 - Outros Profissionais da Saúde</v>
          </cell>
          <cell r="G124">
            <v>322205</v>
          </cell>
          <cell r="H124">
            <v>45962</v>
          </cell>
          <cell r="J124">
            <v>226.23000000000002</v>
          </cell>
          <cell r="L124">
            <v>306.45</v>
          </cell>
          <cell r="M124">
            <v>1</v>
          </cell>
          <cell r="O124">
            <v>8.42</v>
          </cell>
          <cell r="R124">
            <v>211.59151303767828</v>
          </cell>
          <cell r="S124">
            <v>91.08</v>
          </cell>
          <cell r="Y124">
            <v>1807</v>
          </cell>
          <cell r="AB124" t="str">
            <v>ABONO COMPLEMENTAR (LEI 14.434)</v>
          </cell>
        </row>
        <row r="125">
          <cell r="C125" t="str">
            <v>UPA IMBIRIBEIRA - CG 003/2021</v>
          </cell>
          <cell r="E125" t="str">
            <v>KAYO D'LUCCA DA SILVA SILVEIRA</v>
          </cell>
          <cell r="F125" t="str">
            <v>2 - Outros Profissionais da Saúde</v>
          </cell>
          <cell r="G125">
            <v>515205</v>
          </cell>
          <cell r="H125">
            <v>45962</v>
          </cell>
          <cell r="J125">
            <v>181.82000000000002</v>
          </cell>
          <cell r="L125">
            <v>306.45</v>
          </cell>
          <cell r="M125">
            <v>1</v>
          </cell>
          <cell r="O125">
            <v>8.42</v>
          </cell>
        </row>
        <row r="126">
          <cell r="C126" t="str">
            <v>UPA IMBIRIBEIRA - CG 003/2021</v>
          </cell>
          <cell r="E126" t="str">
            <v>KEULY PORFIRIO DO NASCIMENTO</v>
          </cell>
          <cell r="F126" t="str">
            <v>3 - Administrativo</v>
          </cell>
          <cell r="G126">
            <v>521130</v>
          </cell>
          <cell r="H126">
            <v>45962</v>
          </cell>
          <cell r="J126">
            <v>221.34</v>
          </cell>
          <cell r="L126">
            <v>306.45</v>
          </cell>
          <cell r="M126">
            <v>1</v>
          </cell>
          <cell r="O126">
            <v>8.42</v>
          </cell>
          <cell r="R126">
            <v>335.01989564299066</v>
          </cell>
          <cell r="S126">
            <v>92.46</v>
          </cell>
        </row>
        <row r="127">
          <cell r="C127" t="str">
            <v>UPA IMBIRIBEIRA - CG 003/2021</v>
          </cell>
          <cell r="E127" t="str">
            <v>KLEITON JUNIO MENDES DE LIMA</v>
          </cell>
          <cell r="F127" t="str">
            <v>2 - Outros Profissionais da Saúde</v>
          </cell>
          <cell r="G127">
            <v>322205</v>
          </cell>
          <cell r="H127">
            <v>45962</v>
          </cell>
          <cell r="J127">
            <v>244.36</v>
          </cell>
          <cell r="L127">
            <v>306.45</v>
          </cell>
          <cell r="M127">
            <v>1</v>
          </cell>
          <cell r="O127">
            <v>8.42</v>
          </cell>
          <cell r="Y127">
            <v>1807</v>
          </cell>
          <cell r="AB127" t="str">
            <v>ABONO COMPLEMENTAR (LEI 14.434)</v>
          </cell>
        </row>
        <row r="128">
          <cell r="C128" t="str">
            <v>UPA IMBIRIBEIRA - CG 003/2021</v>
          </cell>
          <cell r="E128" t="str">
            <v>LAIANE ROSA E SILVA</v>
          </cell>
          <cell r="F128" t="str">
            <v>2 - Outros Profissionais da Saúde</v>
          </cell>
          <cell r="G128">
            <v>251605</v>
          </cell>
          <cell r="H128">
            <v>45962</v>
          </cell>
          <cell r="J128">
            <v>433.21</v>
          </cell>
          <cell r="L128">
            <v>306.45</v>
          </cell>
          <cell r="M128">
            <v>1</v>
          </cell>
          <cell r="O128">
            <v>8.42</v>
          </cell>
        </row>
        <row r="129">
          <cell r="C129" t="str">
            <v>UPA IMBIRIBEIRA - CG 003/2021</v>
          </cell>
          <cell r="E129" t="str">
            <v>LAIZ ALESSANDRA FERREIRA DA SILVA</v>
          </cell>
          <cell r="F129" t="str">
            <v>3 - Administrativo</v>
          </cell>
          <cell r="G129">
            <v>411010</v>
          </cell>
          <cell r="H129">
            <v>45962</v>
          </cell>
          <cell r="J129">
            <v>300</v>
          </cell>
          <cell r="L129">
            <v>306.45</v>
          </cell>
          <cell r="M129">
            <v>1</v>
          </cell>
          <cell r="O129">
            <v>8.42</v>
          </cell>
          <cell r="R129">
            <v>167.50994782149533</v>
          </cell>
          <cell r="S129">
            <v>150</v>
          </cell>
        </row>
        <row r="130">
          <cell r="C130" t="str">
            <v>UPA IMBIRIBEIRA - CG 003/2021</v>
          </cell>
          <cell r="E130" t="str">
            <v>LEANDRO DE OLIVEIRA PEREIRA</v>
          </cell>
          <cell r="F130" t="str">
            <v>2 - Outros Profissionais da Saúde</v>
          </cell>
          <cell r="G130">
            <v>324115</v>
          </cell>
          <cell r="H130">
            <v>45962</v>
          </cell>
          <cell r="J130">
            <v>357.01</v>
          </cell>
          <cell r="L130">
            <v>306.45</v>
          </cell>
          <cell r="M130">
            <v>1</v>
          </cell>
          <cell r="O130">
            <v>8.42</v>
          </cell>
        </row>
        <row r="131">
          <cell r="C131" t="str">
            <v>UPA IMBIRIBEIRA - CG 003/2021</v>
          </cell>
          <cell r="E131" t="str">
            <v>LILIANE MARIA DA SILVA</v>
          </cell>
          <cell r="F131" t="str">
            <v>2 - Outros Profissionais da Saúde</v>
          </cell>
          <cell r="G131">
            <v>322205</v>
          </cell>
          <cell r="H131">
            <v>45962</v>
          </cell>
          <cell r="J131">
            <v>306.84000000000003</v>
          </cell>
          <cell r="L131">
            <v>306.45</v>
          </cell>
          <cell r="M131">
            <v>1</v>
          </cell>
          <cell r="O131">
            <v>8.42</v>
          </cell>
          <cell r="R131">
            <v>246.85676521062467</v>
          </cell>
          <cell r="S131">
            <v>91.08</v>
          </cell>
          <cell r="Y131">
            <v>1807</v>
          </cell>
          <cell r="AB131" t="str">
            <v>ABONO COMPLEMENTAR (LEI 14.434)</v>
          </cell>
        </row>
        <row r="132">
          <cell r="C132" t="str">
            <v>UPA IMBIRIBEIRA - CG 003/2021</v>
          </cell>
          <cell r="E132" t="str">
            <v>LUAN DE OLIVEIRA GAMBOA</v>
          </cell>
          <cell r="F132" t="str">
            <v>3 - Administrativo</v>
          </cell>
          <cell r="G132">
            <v>422110</v>
          </cell>
          <cell r="H132">
            <v>45962</v>
          </cell>
          <cell r="J132">
            <v>59.02</v>
          </cell>
          <cell r="L132">
            <v>306.45</v>
          </cell>
          <cell r="M132">
            <v>1</v>
          </cell>
          <cell r="O132">
            <v>8.43</v>
          </cell>
        </row>
        <row r="133">
          <cell r="C133" t="str">
            <v>UPA IMBIRIBEIRA - CG 003/2021</v>
          </cell>
          <cell r="E133" t="str">
            <v>LUANA CRISTINA DA SILVA</v>
          </cell>
          <cell r="F133" t="str">
            <v>2 - Outros Profissionais da Saúde</v>
          </cell>
          <cell r="G133">
            <v>223505</v>
          </cell>
          <cell r="H133">
            <v>45962</v>
          </cell>
          <cell r="J133">
            <v>259.17</v>
          </cell>
          <cell r="L133">
            <v>306.45</v>
          </cell>
          <cell r="M133">
            <v>1</v>
          </cell>
          <cell r="O133">
            <v>8.42</v>
          </cell>
          <cell r="R133">
            <v>167.50994782149533</v>
          </cell>
          <cell r="S133">
            <v>153.71</v>
          </cell>
          <cell r="Y133">
            <v>1756.32</v>
          </cell>
          <cell r="AB133" t="str">
            <v>ABONO COMPLEMENTAR (LEI 14.434)</v>
          </cell>
        </row>
        <row r="134">
          <cell r="C134" t="str">
            <v>UPA IMBIRIBEIRA - CG 003/2021</v>
          </cell>
          <cell r="E134" t="str">
            <v>LUCAS VANDEVELDE DE SOUZA</v>
          </cell>
          <cell r="F134" t="str">
            <v>3 - Administrativo</v>
          </cell>
          <cell r="G134">
            <v>411005</v>
          </cell>
          <cell r="H134">
            <v>45962</v>
          </cell>
          <cell r="K134">
            <v>112.56</v>
          </cell>
          <cell r="L134">
            <v>306.45</v>
          </cell>
          <cell r="M134">
            <v>1</v>
          </cell>
          <cell r="O134">
            <v>8.42</v>
          </cell>
          <cell r="R134">
            <v>167.50994782149533</v>
          </cell>
          <cell r="S134">
            <v>108.11</v>
          </cell>
        </row>
        <row r="135">
          <cell r="C135" t="str">
            <v>UPA IMBIRIBEIRA - CG 003/2021</v>
          </cell>
          <cell r="E135" t="str">
            <v>LUCIANA AZEVEDO DE OLIVEIRA SILVA</v>
          </cell>
          <cell r="F135" t="str">
            <v>2 - Outros Profissionais da Saúde</v>
          </cell>
          <cell r="G135">
            <v>322205</v>
          </cell>
          <cell r="H135">
            <v>45962</v>
          </cell>
          <cell r="J135">
            <v>245.04000000000002</v>
          </cell>
          <cell r="L135">
            <v>306.45</v>
          </cell>
          <cell r="M135">
            <v>1</v>
          </cell>
          <cell r="O135">
            <v>8.42</v>
          </cell>
          <cell r="Y135">
            <v>1807</v>
          </cell>
          <cell r="AB135" t="str">
            <v>ABONO COMPLEMENTAR (LEI 14.434)</v>
          </cell>
        </row>
        <row r="136">
          <cell r="C136" t="str">
            <v>UPA IMBIRIBEIRA - CG 003/2021</v>
          </cell>
          <cell r="E136" t="str">
            <v>LUCIARA BARBOSA DE AZEVEDO ALBUQUERQUE</v>
          </cell>
          <cell r="F136" t="str">
            <v>2 - Outros Profissionais da Saúde</v>
          </cell>
          <cell r="G136">
            <v>223505</v>
          </cell>
          <cell r="H136">
            <v>45962</v>
          </cell>
          <cell r="J136">
            <v>327.38</v>
          </cell>
          <cell r="L136">
            <v>306.45</v>
          </cell>
          <cell r="M136">
            <v>1</v>
          </cell>
          <cell r="O136">
            <v>8.42</v>
          </cell>
          <cell r="Y136">
            <v>824.74</v>
          </cell>
          <cell r="AB136" t="str">
            <v>ABONO COMPLEMENTAR (LEI 14.434)</v>
          </cell>
        </row>
        <row r="137">
          <cell r="C137" t="str">
            <v>UPA IMBIRIBEIRA - CG 003/2021</v>
          </cell>
          <cell r="E137" t="str">
            <v>LUCIENE MARIA DA SILVA</v>
          </cell>
          <cell r="F137" t="str">
            <v>3 - Administrativo</v>
          </cell>
          <cell r="G137">
            <v>514320</v>
          </cell>
          <cell r="H137">
            <v>45962</v>
          </cell>
          <cell r="J137">
            <v>335.81</v>
          </cell>
          <cell r="L137">
            <v>306.45</v>
          </cell>
          <cell r="M137">
            <v>1</v>
          </cell>
          <cell r="O137">
            <v>8.42</v>
          </cell>
          <cell r="R137">
            <v>264.48939129709788</v>
          </cell>
          <cell r="S137">
            <v>92.46</v>
          </cell>
        </row>
        <row r="138">
          <cell r="C138" t="str">
            <v>UPA IMBIRIBEIRA - CG 003/2021</v>
          </cell>
          <cell r="E138" t="str">
            <v>LUCILENE JOSEFA DOS SANTOS</v>
          </cell>
          <cell r="F138" t="str">
            <v>2 - Outros Profissionais da Saúde</v>
          </cell>
          <cell r="G138">
            <v>251605</v>
          </cell>
          <cell r="H138">
            <v>45962</v>
          </cell>
          <cell r="J138">
            <v>351.38</v>
          </cell>
          <cell r="L138">
            <v>306.45</v>
          </cell>
          <cell r="M138">
            <v>1</v>
          </cell>
          <cell r="O138">
            <v>8.42</v>
          </cell>
        </row>
        <row r="139">
          <cell r="C139" t="str">
            <v>UPA IMBIRIBEIRA - CG 003/2021</v>
          </cell>
          <cell r="E139" t="str">
            <v>LUZINETE FRAGOSO SOARES NETA</v>
          </cell>
          <cell r="F139" t="str">
            <v>2 - Outros Profissionais da Saúde</v>
          </cell>
          <cell r="G139">
            <v>515205</v>
          </cell>
          <cell r="H139">
            <v>45962</v>
          </cell>
          <cell r="J139">
            <v>219.95999999999998</v>
          </cell>
          <cell r="L139">
            <v>306.45</v>
          </cell>
          <cell r="M139">
            <v>1</v>
          </cell>
          <cell r="O139">
            <v>8.42</v>
          </cell>
          <cell r="R139">
            <v>132.24469564854894</v>
          </cell>
          <cell r="S139">
            <v>91.08</v>
          </cell>
        </row>
        <row r="140">
          <cell r="C140" t="str">
            <v>UPA IMBIRIBEIRA - CG 003/2021</v>
          </cell>
          <cell r="E140" t="str">
            <v>MAGDA ANDREA DO NASCIMENTO FERREIRA</v>
          </cell>
          <cell r="F140" t="str">
            <v>3 - Administrativo</v>
          </cell>
          <cell r="G140">
            <v>521130</v>
          </cell>
          <cell r="H140">
            <v>45962</v>
          </cell>
          <cell r="J140">
            <v>223.51</v>
          </cell>
          <cell r="L140">
            <v>306.45</v>
          </cell>
          <cell r="M140">
            <v>1</v>
          </cell>
          <cell r="O140">
            <v>8.42</v>
          </cell>
        </row>
        <row r="141">
          <cell r="C141" t="str">
            <v>UPA IMBIRIBEIRA - CG 003/2021</v>
          </cell>
          <cell r="E141" t="str">
            <v>MANOEL ALVES PEREIRA JUNIOR</v>
          </cell>
          <cell r="F141" t="str">
            <v>2 - Outros Profissionais da Saúde</v>
          </cell>
          <cell r="G141">
            <v>223405</v>
          </cell>
          <cell r="H141">
            <v>45962</v>
          </cell>
          <cell r="J141">
            <v>527.75</v>
          </cell>
          <cell r="L141">
            <v>306.45</v>
          </cell>
          <cell r="M141">
            <v>1</v>
          </cell>
          <cell r="O141">
            <v>8.42</v>
          </cell>
        </row>
        <row r="142">
          <cell r="C142" t="str">
            <v>UPA IMBIRIBEIRA - CG 003/2021</v>
          </cell>
          <cell r="E142" t="str">
            <v>MARCELLI ELAINE LINS</v>
          </cell>
          <cell r="F142" t="str">
            <v>2 - Outros Profissionais da Saúde</v>
          </cell>
          <cell r="G142">
            <v>322205</v>
          </cell>
          <cell r="H142">
            <v>45962</v>
          </cell>
          <cell r="J142">
            <v>224.88</v>
          </cell>
          <cell r="L142">
            <v>306.45</v>
          </cell>
          <cell r="M142">
            <v>1</v>
          </cell>
          <cell r="O142">
            <v>8.42</v>
          </cell>
          <cell r="R142">
            <v>132.24469564854894</v>
          </cell>
          <cell r="S142">
            <v>91.08</v>
          </cell>
          <cell r="Y142">
            <v>1807</v>
          </cell>
          <cell r="AB142" t="str">
            <v>ABONO COMPLEMENTAR (LEI 14.434)</v>
          </cell>
        </row>
        <row r="143">
          <cell r="C143" t="str">
            <v>UPA IMBIRIBEIRA - CG 003/2021</v>
          </cell>
          <cell r="E143" t="str">
            <v>MARCELO INACIO DA SILVA</v>
          </cell>
          <cell r="F143" t="str">
            <v>3 - Administrativo</v>
          </cell>
          <cell r="G143">
            <v>422110</v>
          </cell>
          <cell r="H143">
            <v>45962</v>
          </cell>
          <cell r="J143">
            <v>250.13</v>
          </cell>
          <cell r="L143">
            <v>306.45</v>
          </cell>
          <cell r="M143">
            <v>1</v>
          </cell>
          <cell r="O143">
            <v>8.42</v>
          </cell>
          <cell r="R143">
            <v>264.48939129709788</v>
          </cell>
          <cell r="S143">
            <v>92.46</v>
          </cell>
        </row>
        <row r="144">
          <cell r="C144" t="str">
            <v>UPA IMBIRIBEIRA - CG 003/2021</v>
          </cell>
          <cell r="E144" t="str">
            <v>MARIA ALICE RODRIGUES WEBSTER</v>
          </cell>
          <cell r="F144" t="str">
            <v>2 - Outros Profissionais da Saúde</v>
          </cell>
          <cell r="G144">
            <v>322205</v>
          </cell>
          <cell r="H144">
            <v>45962</v>
          </cell>
          <cell r="J144">
            <v>220.48000000000002</v>
          </cell>
          <cell r="L144">
            <v>306.45</v>
          </cell>
          <cell r="M144">
            <v>1</v>
          </cell>
          <cell r="O144">
            <v>8.42</v>
          </cell>
          <cell r="Y144">
            <v>1807</v>
          </cell>
          <cell r="AB144" t="str">
            <v>ABONO COMPLEMENTAR (LEI 14.434)</v>
          </cell>
        </row>
        <row r="145">
          <cell r="C145" t="str">
            <v>UPA IMBIRIBEIRA - CG 003/2021</v>
          </cell>
          <cell r="E145" t="str">
            <v>MARIA ANDREIA OLIVEIRA DOS SANTOS</v>
          </cell>
          <cell r="F145" t="str">
            <v>3 - Administrativo</v>
          </cell>
          <cell r="G145">
            <v>422110</v>
          </cell>
          <cell r="H145">
            <v>45962</v>
          </cell>
          <cell r="J145">
            <v>231.68</v>
          </cell>
          <cell r="L145">
            <v>306.45</v>
          </cell>
          <cell r="M145">
            <v>1</v>
          </cell>
          <cell r="O145">
            <v>8.42</v>
          </cell>
          <cell r="R145">
            <v>132.24469564854894</v>
          </cell>
          <cell r="S145">
            <v>92.46</v>
          </cell>
        </row>
        <row r="146">
          <cell r="C146" t="str">
            <v>UPA IMBIRIBEIRA - CG 003/2021</v>
          </cell>
          <cell r="E146" t="str">
            <v>MARIA DA ASSUNCAO DA SILVA</v>
          </cell>
          <cell r="F146" t="str">
            <v>2 - Outros Profissionais da Saúde</v>
          </cell>
          <cell r="G146">
            <v>322205</v>
          </cell>
          <cell r="H146">
            <v>45962</v>
          </cell>
          <cell r="J146">
            <v>219.31</v>
          </cell>
          <cell r="L146">
            <v>306.45</v>
          </cell>
          <cell r="M146">
            <v>1</v>
          </cell>
          <cell r="O146">
            <v>8.42</v>
          </cell>
          <cell r="R146">
            <v>132.24469564854894</v>
          </cell>
          <cell r="S146">
            <v>91.08</v>
          </cell>
          <cell r="Y146">
            <v>1807</v>
          </cell>
          <cell r="AB146" t="str">
            <v>ABONO COMPLEMENTAR (LEI 14.434)</v>
          </cell>
        </row>
        <row r="147">
          <cell r="C147" t="str">
            <v>UPA IMBIRIBEIRA - CG 003/2021</v>
          </cell>
          <cell r="E147" t="str">
            <v>MARIA DA CONCEICAO BEZERRA PEDROSA</v>
          </cell>
          <cell r="F147" t="str">
            <v>2 - Outros Profissionais da Saúde</v>
          </cell>
          <cell r="G147">
            <v>322205</v>
          </cell>
          <cell r="H147">
            <v>45962</v>
          </cell>
          <cell r="J147">
            <v>363.06</v>
          </cell>
          <cell r="L147">
            <v>306.45</v>
          </cell>
          <cell r="M147">
            <v>1</v>
          </cell>
          <cell r="O147">
            <v>8.42</v>
          </cell>
          <cell r="R147">
            <v>264.48939129709788</v>
          </cell>
          <cell r="S147">
            <v>91.08</v>
          </cell>
          <cell r="Y147">
            <v>1807</v>
          </cell>
          <cell r="AB147" t="str">
            <v>ABONO COMPLEMENTAR (LEI 14.434)</v>
          </cell>
        </row>
        <row r="148">
          <cell r="C148" t="str">
            <v>UPA IMBIRIBEIRA - CG 003/2021</v>
          </cell>
          <cell r="E148" t="str">
            <v>MARIA DA CONCEICAO PEREIRA SILVA</v>
          </cell>
          <cell r="F148" t="str">
            <v>2 - Outros Profissionais da Saúde</v>
          </cell>
          <cell r="G148">
            <v>322205</v>
          </cell>
          <cell r="H148">
            <v>45962</v>
          </cell>
          <cell r="J148">
            <v>219.97</v>
          </cell>
          <cell r="L148">
            <v>306.45</v>
          </cell>
          <cell r="M148">
            <v>1</v>
          </cell>
          <cell r="O148">
            <v>8.42</v>
          </cell>
          <cell r="R148">
            <v>264.48939129709788</v>
          </cell>
          <cell r="S148">
            <v>91.08</v>
          </cell>
          <cell r="Y148">
            <v>1807</v>
          </cell>
          <cell r="AB148" t="str">
            <v>ABONO COMPLEMENTAR (LEI 14.434)</v>
          </cell>
        </row>
        <row r="149">
          <cell r="C149" t="str">
            <v>UPA IMBIRIBEIRA - CG 003/2021</v>
          </cell>
          <cell r="E149" t="str">
            <v>MARIA DUCIA GOMES DO LIVRAMENTO</v>
          </cell>
          <cell r="F149" t="str">
            <v>2 - Outros Profissionais da Saúde</v>
          </cell>
          <cell r="G149">
            <v>322205</v>
          </cell>
          <cell r="H149">
            <v>45962</v>
          </cell>
          <cell r="J149">
            <v>117.42</v>
          </cell>
          <cell r="L149">
            <v>306.45</v>
          </cell>
          <cell r="M149">
            <v>1</v>
          </cell>
          <cell r="O149">
            <v>8.42</v>
          </cell>
          <cell r="R149">
            <v>132.24469564854894</v>
          </cell>
          <cell r="S149">
            <v>30.36</v>
          </cell>
          <cell r="Y149">
            <v>1807</v>
          </cell>
          <cell r="AB149" t="str">
            <v>ABONO COMPLEMENTAR (LEI 14.434)</v>
          </cell>
        </row>
        <row r="150">
          <cell r="C150" t="str">
            <v>UPA IMBIRIBEIRA - CG 003/2021</v>
          </cell>
          <cell r="E150" t="str">
            <v>MARIA EDUARDA DE LIMA BARROS</v>
          </cell>
          <cell r="F150" t="str">
            <v>2 - Outros Profissionais da Saúde</v>
          </cell>
          <cell r="G150">
            <v>223405</v>
          </cell>
          <cell r="H150">
            <v>45962</v>
          </cell>
          <cell r="J150">
            <v>374.4</v>
          </cell>
          <cell r="L150">
            <v>306.45</v>
          </cell>
          <cell r="M150">
            <v>1</v>
          </cell>
          <cell r="O150">
            <v>8.42</v>
          </cell>
        </row>
        <row r="151">
          <cell r="C151" t="str">
            <v>UPA IMBIRIBEIRA - CG 003/2021</v>
          </cell>
          <cell r="E151" t="str">
            <v>MARIA EDUARDA QUEIROZ DO NASCIMENTO</v>
          </cell>
          <cell r="F151" t="str">
            <v>2 - Outros Profissionais da Saúde</v>
          </cell>
          <cell r="G151">
            <v>223505</v>
          </cell>
          <cell r="H151">
            <v>45962</v>
          </cell>
          <cell r="J151">
            <v>217.82999999999998</v>
          </cell>
          <cell r="L151">
            <v>306.45</v>
          </cell>
          <cell r="M151">
            <v>1</v>
          </cell>
        </row>
        <row r="152">
          <cell r="C152" t="str">
            <v>UPA IMBIRIBEIRA - CG 003/2021</v>
          </cell>
          <cell r="E152" t="str">
            <v>MARIA JULIANA RODRIGUES DO NASCIMENTO</v>
          </cell>
          <cell r="F152" t="str">
            <v>2 - Outros Profissionais da Saúde</v>
          </cell>
          <cell r="G152">
            <v>322605</v>
          </cell>
          <cell r="H152">
            <v>45962</v>
          </cell>
          <cell r="J152">
            <v>287.08000000000004</v>
          </cell>
          <cell r="L152">
            <v>306.45</v>
          </cell>
          <cell r="M152">
            <v>1</v>
          </cell>
          <cell r="O152">
            <v>8.42</v>
          </cell>
        </row>
        <row r="153">
          <cell r="C153" t="str">
            <v>UPA IMBIRIBEIRA - CG 003/2021</v>
          </cell>
          <cell r="E153" t="str">
            <v>MARIA LAURA DA SILVA</v>
          </cell>
          <cell r="F153" t="str">
            <v>2 - Outros Profissionais da Saúde</v>
          </cell>
          <cell r="G153">
            <v>223505</v>
          </cell>
          <cell r="H153">
            <v>45962</v>
          </cell>
          <cell r="J153">
            <v>285.87</v>
          </cell>
          <cell r="L153">
            <v>306.45</v>
          </cell>
          <cell r="M153">
            <v>1</v>
          </cell>
          <cell r="O153">
            <v>8.42</v>
          </cell>
          <cell r="Y153">
            <v>1756.32</v>
          </cell>
          <cell r="AB153" t="str">
            <v>ABONO COMPLEMENTAR (LEI 14.434)</v>
          </cell>
        </row>
        <row r="154">
          <cell r="C154" t="str">
            <v>UPA IMBIRIBEIRA - CG 003/2021</v>
          </cell>
          <cell r="E154" t="str">
            <v>MARIA ROSANGELA DE OLIVEIRA BARBOSA ROCHA</v>
          </cell>
          <cell r="F154" t="str">
            <v>2 - Outros Profissionais da Saúde</v>
          </cell>
          <cell r="G154">
            <v>223505</v>
          </cell>
          <cell r="H154">
            <v>45962</v>
          </cell>
          <cell r="J154">
            <v>336.78</v>
          </cell>
          <cell r="L154">
            <v>306.45</v>
          </cell>
          <cell r="M154">
            <v>1</v>
          </cell>
          <cell r="O154">
            <v>8.42</v>
          </cell>
          <cell r="U154">
            <v>138.38999999999999</v>
          </cell>
          <cell r="X154" t="str">
            <v>AUXILIO CRECHE</v>
          </cell>
          <cell r="Y154">
            <v>1756.32</v>
          </cell>
          <cell r="AB154" t="str">
            <v>ABONO COMPLEMENTAR (LEI 14.434)</v>
          </cell>
        </row>
        <row r="155">
          <cell r="C155" t="str">
            <v>UPA IMBIRIBEIRA - CG 003/2021</v>
          </cell>
          <cell r="E155" t="str">
            <v>MARILIA CONCEICAO DIAS VEIGA</v>
          </cell>
          <cell r="F155" t="str">
            <v>2 - Outros Profissionais da Saúde</v>
          </cell>
          <cell r="G155">
            <v>324115</v>
          </cell>
          <cell r="H155">
            <v>45962</v>
          </cell>
          <cell r="J155">
            <v>528.41999999999996</v>
          </cell>
          <cell r="L155">
            <v>306.45</v>
          </cell>
          <cell r="M155">
            <v>1</v>
          </cell>
          <cell r="O155">
            <v>8.42</v>
          </cell>
          <cell r="R155">
            <v>105.79575651883916</v>
          </cell>
          <cell r="S155">
            <v>78.069999999999993</v>
          </cell>
        </row>
        <row r="156">
          <cell r="C156" t="str">
            <v>UPA IMBIRIBEIRA - CG 003/2021</v>
          </cell>
          <cell r="E156" t="str">
            <v>MAURILIO ANTONIO FERREIRA</v>
          </cell>
          <cell r="F156" t="str">
            <v>3 - Administrativo</v>
          </cell>
          <cell r="G156">
            <v>521130</v>
          </cell>
          <cell r="H156">
            <v>45962</v>
          </cell>
          <cell r="J156">
            <v>168.47</v>
          </cell>
          <cell r="L156">
            <v>306.45</v>
          </cell>
          <cell r="M156">
            <v>1</v>
          </cell>
          <cell r="O156">
            <v>8.43</v>
          </cell>
          <cell r="R156">
            <v>133.32499999999999</v>
          </cell>
          <cell r="S156">
            <v>89.38</v>
          </cell>
        </row>
        <row r="157">
          <cell r="C157" t="str">
            <v>UPA IMBIRIBEIRA - CG 003/2021</v>
          </cell>
          <cell r="E157" t="str">
            <v>MAYARA MILLENA SILVA DE ANDRADE</v>
          </cell>
          <cell r="F157" t="str">
            <v>2 - Outros Profissionais da Saúde</v>
          </cell>
          <cell r="G157">
            <v>322205</v>
          </cell>
          <cell r="H157">
            <v>45962</v>
          </cell>
          <cell r="J157">
            <v>239.9</v>
          </cell>
          <cell r="L157">
            <v>306.45</v>
          </cell>
          <cell r="M157">
            <v>1</v>
          </cell>
          <cell r="O157">
            <v>8.42</v>
          </cell>
          <cell r="R157">
            <v>132.24469564854894</v>
          </cell>
          <cell r="S157">
            <v>91.08</v>
          </cell>
          <cell r="Y157">
            <v>1807</v>
          </cell>
          <cell r="AB157" t="str">
            <v>ABONO COMPLEMENTAR (LEI 14.434)</v>
          </cell>
        </row>
        <row r="158">
          <cell r="C158" t="str">
            <v>UPA IMBIRIBEIRA - CG 003/2021</v>
          </cell>
          <cell r="E158" t="str">
            <v>MILENA DOS SANTOS BEZERRA</v>
          </cell>
          <cell r="F158" t="str">
            <v>2 - Outros Profissionais da Saúde</v>
          </cell>
          <cell r="G158">
            <v>322205</v>
          </cell>
          <cell r="H158">
            <v>45962</v>
          </cell>
          <cell r="J158">
            <v>267.52999999999997</v>
          </cell>
          <cell r="L158">
            <v>306.45</v>
          </cell>
          <cell r="M158">
            <v>1</v>
          </cell>
          <cell r="O158">
            <v>8.42</v>
          </cell>
          <cell r="R158">
            <v>132.24469564854894</v>
          </cell>
          <cell r="S158">
            <v>91.08</v>
          </cell>
          <cell r="Y158">
            <v>1807</v>
          </cell>
          <cell r="AB158" t="str">
            <v>ABONO COMPLEMENTAR (LEI 14.434)</v>
          </cell>
        </row>
        <row r="159">
          <cell r="C159" t="str">
            <v>UPA IMBIRIBEIRA - CG 003/2021</v>
          </cell>
          <cell r="E159" t="str">
            <v>MILENA EGILI FERREIRA DA SILVA</v>
          </cell>
          <cell r="F159" t="str">
            <v>2 - Outros Profissionais da Saúde</v>
          </cell>
          <cell r="G159">
            <v>322205</v>
          </cell>
          <cell r="H159">
            <v>45962</v>
          </cell>
          <cell r="J159">
            <v>218.57999999999998</v>
          </cell>
          <cell r="L159">
            <v>306.45</v>
          </cell>
          <cell r="M159">
            <v>1</v>
          </cell>
          <cell r="O159">
            <v>8.42</v>
          </cell>
          <cell r="U159">
            <v>77.55</v>
          </cell>
          <cell r="X159" t="str">
            <v>AUXILIO CRECHE</v>
          </cell>
          <cell r="Y159">
            <v>1807</v>
          </cell>
          <cell r="AB159" t="str">
            <v>ABONO COMPLEMENTAR (LEI 14.434)</v>
          </cell>
        </row>
        <row r="160">
          <cell r="C160" t="str">
            <v>UPA IMBIRIBEIRA - CG 003/2021</v>
          </cell>
          <cell r="E160" t="str">
            <v>MIRICLEIDE RAMOS BARBOSA</v>
          </cell>
          <cell r="F160" t="str">
            <v>2 - Outros Profissionais da Saúde</v>
          </cell>
          <cell r="G160">
            <v>515205</v>
          </cell>
          <cell r="H160">
            <v>45962</v>
          </cell>
          <cell r="J160">
            <v>257.22000000000003</v>
          </cell>
          <cell r="L160">
            <v>306.45</v>
          </cell>
          <cell r="M160">
            <v>1</v>
          </cell>
          <cell r="O160">
            <v>8.42</v>
          </cell>
          <cell r="R160">
            <v>132.24469564854894</v>
          </cell>
          <cell r="S160">
            <v>91.08</v>
          </cell>
        </row>
        <row r="161">
          <cell r="C161" t="str">
            <v>UPA IMBIRIBEIRA - CG 003/2021</v>
          </cell>
          <cell r="E161" t="str">
            <v>MIRTES GOMES JOSE DA SILVA</v>
          </cell>
          <cell r="F161" t="str">
            <v>2 - Outros Profissionais da Saúde</v>
          </cell>
          <cell r="G161">
            <v>322205</v>
          </cell>
          <cell r="H161">
            <v>45962</v>
          </cell>
          <cell r="J161">
            <v>219.97</v>
          </cell>
          <cell r="L161">
            <v>306.45</v>
          </cell>
          <cell r="M161">
            <v>1</v>
          </cell>
          <cell r="O161">
            <v>8.42</v>
          </cell>
          <cell r="R161">
            <v>198.36704347282341</v>
          </cell>
          <cell r="S161">
            <v>91.08</v>
          </cell>
          <cell r="Y161">
            <v>1807</v>
          </cell>
          <cell r="AB161" t="str">
            <v>ABONO COMPLEMENTAR (LEI 14.434)</v>
          </cell>
        </row>
        <row r="162">
          <cell r="C162" t="str">
            <v>UPA IMBIRIBEIRA - CG 003/2021</v>
          </cell>
          <cell r="E162" t="str">
            <v>NADJA BARBOSA DOS SANTOS PEREIRA</v>
          </cell>
          <cell r="F162" t="str">
            <v>2 - Outros Profissionais da Saúde</v>
          </cell>
          <cell r="G162">
            <v>322605</v>
          </cell>
          <cell r="H162">
            <v>45962</v>
          </cell>
          <cell r="J162">
            <v>261.57</v>
          </cell>
          <cell r="L162">
            <v>306.45</v>
          </cell>
          <cell r="M162">
            <v>1</v>
          </cell>
          <cell r="O162">
            <v>8.42</v>
          </cell>
          <cell r="R162">
            <v>132.24469564854894</v>
          </cell>
          <cell r="S162">
            <v>92.46</v>
          </cell>
        </row>
        <row r="163">
          <cell r="C163" t="str">
            <v>UPA IMBIRIBEIRA - CG 003/2021</v>
          </cell>
          <cell r="E163" t="str">
            <v>NATALIA TAVARES DOS SANTOS</v>
          </cell>
          <cell r="F163" t="str">
            <v>2 - Outros Profissionais da Saúde</v>
          </cell>
          <cell r="G163">
            <v>322205</v>
          </cell>
          <cell r="H163">
            <v>45962</v>
          </cell>
          <cell r="J163">
            <v>221.44</v>
          </cell>
          <cell r="L163">
            <v>306.45</v>
          </cell>
          <cell r="M163">
            <v>1</v>
          </cell>
          <cell r="O163">
            <v>8.42</v>
          </cell>
          <cell r="Y163">
            <v>1807</v>
          </cell>
          <cell r="AB163" t="str">
            <v>ABONO COMPLEMENTAR (LEI 14.434)</v>
          </cell>
        </row>
        <row r="164">
          <cell r="C164" t="str">
            <v>UPA IMBIRIBEIRA - CG 003/2021</v>
          </cell>
          <cell r="E164" t="str">
            <v>NEILZA HENRIQUE DA SILVA</v>
          </cell>
          <cell r="F164" t="str">
            <v>3 - Administrativo</v>
          </cell>
          <cell r="G164">
            <v>521130</v>
          </cell>
          <cell r="H164">
            <v>45962</v>
          </cell>
          <cell r="J164">
            <v>292.06</v>
          </cell>
          <cell r="L164">
            <v>306.45</v>
          </cell>
          <cell r="M164">
            <v>1</v>
          </cell>
          <cell r="O164">
            <v>8.42</v>
          </cell>
          <cell r="R164">
            <v>132.24469564854894</v>
          </cell>
          <cell r="S164">
            <v>92.46</v>
          </cell>
        </row>
        <row r="165">
          <cell r="C165" t="str">
            <v>UPA IMBIRIBEIRA - CG 003/2021</v>
          </cell>
          <cell r="E165" t="str">
            <v>PATRICIA DUNDA GOMES</v>
          </cell>
          <cell r="F165" t="str">
            <v>2 - Outros Profissionais da Saúde</v>
          </cell>
          <cell r="G165">
            <v>322205</v>
          </cell>
          <cell r="H165">
            <v>45962</v>
          </cell>
          <cell r="J165">
            <v>242.36</v>
          </cell>
          <cell r="L165">
            <v>306.45</v>
          </cell>
          <cell r="M165">
            <v>1</v>
          </cell>
          <cell r="O165">
            <v>8.42</v>
          </cell>
          <cell r="R165">
            <v>132.24469564854894</v>
          </cell>
          <cell r="S165">
            <v>91.08</v>
          </cell>
          <cell r="Y165">
            <v>1807</v>
          </cell>
          <cell r="AB165" t="str">
            <v>ABONO COMPLEMENTAR (LEI 14.434)</v>
          </cell>
        </row>
        <row r="166">
          <cell r="C166" t="str">
            <v>UPA IMBIRIBEIRA - CG 003/2021</v>
          </cell>
          <cell r="E166" t="str">
            <v>PAULA DANIELLY GOMES DE MORAIS OLIVEIRA</v>
          </cell>
          <cell r="F166" t="str">
            <v>2 - Outros Profissionais da Saúde</v>
          </cell>
          <cell r="G166">
            <v>223405</v>
          </cell>
          <cell r="H166">
            <v>45962</v>
          </cell>
          <cell r="J166">
            <v>374.4</v>
          </cell>
          <cell r="L166">
            <v>306.45</v>
          </cell>
          <cell r="M166">
            <v>1</v>
          </cell>
          <cell r="O166">
            <v>8.42</v>
          </cell>
        </row>
        <row r="167">
          <cell r="C167" t="str">
            <v>UPA IMBIRIBEIRA - CG 003/2021</v>
          </cell>
          <cell r="E167" t="str">
            <v>PAULA REGINA FEITOSA</v>
          </cell>
          <cell r="F167" t="str">
            <v>3 - Administrativo</v>
          </cell>
          <cell r="G167">
            <v>223710</v>
          </cell>
          <cell r="H167">
            <v>45962</v>
          </cell>
          <cell r="J167">
            <v>447.76</v>
          </cell>
          <cell r="L167">
            <v>306.45</v>
          </cell>
          <cell r="M167">
            <v>1</v>
          </cell>
          <cell r="O167">
            <v>8.42</v>
          </cell>
        </row>
        <row r="168">
          <cell r="C168" t="str">
            <v>UPA IMBIRIBEIRA - CG 003/2021</v>
          </cell>
          <cell r="E168" t="str">
            <v>PAULO HENRIQUE LIMA DA PAIXAO</v>
          </cell>
          <cell r="F168" t="str">
            <v>3 - Administrativo</v>
          </cell>
          <cell r="G168">
            <v>910110</v>
          </cell>
          <cell r="H168">
            <v>45962</v>
          </cell>
          <cell r="J168">
            <v>116.78999999999999</v>
          </cell>
          <cell r="O168">
            <v>8.42</v>
          </cell>
        </row>
        <row r="169">
          <cell r="C169" t="str">
            <v>UPA IMBIRIBEIRA - CG 003/2021</v>
          </cell>
          <cell r="E169" t="str">
            <v>PAULO HENRIQUE MONTEIRO LEMOS</v>
          </cell>
          <cell r="F169" t="str">
            <v>3 - Administrativo</v>
          </cell>
          <cell r="G169">
            <v>782320</v>
          </cell>
          <cell r="H169">
            <v>45962</v>
          </cell>
          <cell r="J169">
            <v>271.13</v>
          </cell>
          <cell r="L169">
            <v>306.45</v>
          </cell>
          <cell r="M169">
            <v>1</v>
          </cell>
          <cell r="O169">
            <v>8.42</v>
          </cell>
        </row>
        <row r="170">
          <cell r="C170" t="str">
            <v>UPA IMBIRIBEIRA - CG 003/2021</v>
          </cell>
          <cell r="E170" t="str">
            <v>PAULO SEVERINO DE SENA SILVA</v>
          </cell>
          <cell r="F170" t="str">
            <v>3 - Administrativo</v>
          </cell>
          <cell r="G170">
            <v>422110</v>
          </cell>
          <cell r="H170">
            <v>45962</v>
          </cell>
          <cell r="J170">
            <v>221.34</v>
          </cell>
          <cell r="L170">
            <v>306.45</v>
          </cell>
          <cell r="M170">
            <v>1</v>
          </cell>
          <cell r="O170">
            <v>8.42</v>
          </cell>
        </row>
        <row r="171">
          <cell r="C171" t="str">
            <v>UPA IMBIRIBEIRA - CG 003/2021</v>
          </cell>
          <cell r="E171" t="str">
            <v>RAFAEL MELO AZEDO VIEIRA</v>
          </cell>
          <cell r="F171" t="str">
            <v>3 - Administrativo</v>
          </cell>
          <cell r="G171">
            <v>131205</v>
          </cell>
          <cell r="H171">
            <v>45962</v>
          </cell>
          <cell r="J171">
            <v>1316.32</v>
          </cell>
          <cell r="L171">
            <v>306.45</v>
          </cell>
          <cell r="M171">
            <v>1</v>
          </cell>
          <cell r="O171">
            <v>8.42</v>
          </cell>
        </row>
        <row r="172">
          <cell r="C172" t="str">
            <v>UPA IMBIRIBEIRA - CG 003/2021</v>
          </cell>
          <cell r="E172" t="str">
            <v>RAFAELA KELY DA SILVA SOUZA</v>
          </cell>
          <cell r="F172" t="str">
            <v>2 - Outros Profissionais da Saúde</v>
          </cell>
          <cell r="G172">
            <v>322205</v>
          </cell>
          <cell r="H172">
            <v>45962</v>
          </cell>
          <cell r="J172">
            <v>247.16</v>
          </cell>
          <cell r="L172">
            <v>306.45</v>
          </cell>
          <cell r="M172">
            <v>1</v>
          </cell>
          <cell r="O172">
            <v>8.42</v>
          </cell>
          <cell r="R172">
            <v>123.42838260531234</v>
          </cell>
          <cell r="S172">
            <v>91.08</v>
          </cell>
          <cell r="Y172">
            <v>1807</v>
          </cell>
          <cell r="AB172" t="str">
            <v>ABONO COMPLEMENTAR (LEI 14.434)</v>
          </cell>
        </row>
        <row r="173">
          <cell r="C173" t="str">
            <v>UPA IMBIRIBEIRA - CG 003/2021</v>
          </cell>
          <cell r="E173" t="str">
            <v>RAPHAEL LUIZ FERREIRA DE LIMA</v>
          </cell>
          <cell r="F173" t="str">
            <v>2 - Outros Profissionais da Saúde</v>
          </cell>
          <cell r="G173">
            <v>324115</v>
          </cell>
          <cell r="H173">
            <v>45962</v>
          </cell>
          <cell r="J173">
            <v>437.15999999999997</v>
          </cell>
          <cell r="L173">
            <v>306.45</v>
          </cell>
          <cell r="M173">
            <v>1</v>
          </cell>
          <cell r="O173">
            <v>8.42</v>
          </cell>
        </row>
        <row r="174">
          <cell r="C174" t="str">
            <v>UPA IMBIRIBEIRA - CG 003/2021</v>
          </cell>
          <cell r="E174" t="str">
            <v>REBECKA CARVALHO DE AGUIAR</v>
          </cell>
          <cell r="F174" t="str">
            <v>2 - Outros Profissionais da Saúde</v>
          </cell>
          <cell r="G174">
            <v>223505</v>
          </cell>
          <cell r="H174">
            <v>45962</v>
          </cell>
          <cell r="J174">
            <v>377.47</v>
          </cell>
          <cell r="L174">
            <v>306.45</v>
          </cell>
          <cell r="M174">
            <v>1</v>
          </cell>
          <cell r="O174">
            <v>8.42</v>
          </cell>
          <cell r="Y174">
            <v>1756.32</v>
          </cell>
          <cell r="AB174" t="str">
            <v>ABONO COMPLEMENTAR (LEI 14.434)</v>
          </cell>
        </row>
        <row r="175">
          <cell r="C175" t="str">
            <v>UPA IMBIRIBEIRA - CG 003/2021</v>
          </cell>
          <cell r="E175" t="str">
            <v>REBEKA FERREIRA DE CARVALHO</v>
          </cell>
          <cell r="F175" t="str">
            <v>2 - Outros Profissionais da Saúde</v>
          </cell>
          <cell r="G175">
            <v>322205</v>
          </cell>
          <cell r="H175">
            <v>45962</v>
          </cell>
          <cell r="J175">
            <v>228.96</v>
          </cell>
          <cell r="L175">
            <v>306.45</v>
          </cell>
          <cell r="M175">
            <v>1</v>
          </cell>
          <cell r="O175">
            <v>8.42</v>
          </cell>
          <cell r="Y175">
            <v>1807</v>
          </cell>
          <cell r="AB175" t="str">
            <v>ABONO COMPLEMENTAR (LEI 14.434)</v>
          </cell>
        </row>
        <row r="176">
          <cell r="C176" t="str">
            <v>UPA IMBIRIBEIRA - CG 003/2021</v>
          </cell>
          <cell r="E176" t="str">
            <v>REBEKA KELLE MONTEIRO DOS SANTOS</v>
          </cell>
          <cell r="F176" t="str">
            <v>2 - Outros Profissionais da Saúde</v>
          </cell>
          <cell r="G176">
            <v>322205</v>
          </cell>
          <cell r="H176">
            <v>45962</v>
          </cell>
          <cell r="J176">
            <v>219.29</v>
          </cell>
          <cell r="L176">
            <v>306.45</v>
          </cell>
          <cell r="M176">
            <v>1</v>
          </cell>
          <cell r="O176">
            <v>8.42</v>
          </cell>
          <cell r="Y176">
            <v>1807</v>
          </cell>
          <cell r="AB176" t="str">
            <v>ABONO COMPLEMENTAR (LEI 14.434)</v>
          </cell>
        </row>
        <row r="177">
          <cell r="C177" t="str">
            <v>UPA IMBIRIBEIRA - CG 003/2021</v>
          </cell>
          <cell r="E177" t="str">
            <v>REBEKA LARISSA ARAUJO DE SOUZA</v>
          </cell>
          <cell r="F177" t="str">
            <v>2 - Outros Profissionais da Saúde</v>
          </cell>
          <cell r="G177">
            <v>322205</v>
          </cell>
          <cell r="H177">
            <v>45962</v>
          </cell>
          <cell r="J177">
            <v>220.17000000000002</v>
          </cell>
          <cell r="L177">
            <v>306.45</v>
          </cell>
          <cell r="M177">
            <v>1</v>
          </cell>
          <cell r="O177">
            <v>8.42</v>
          </cell>
          <cell r="R177">
            <v>132.24469564854894</v>
          </cell>
          <cell r="S177">
            <v>91.08</v>
          </cell>
          <cell r="Y177">
            <v>1807</v>
          </cell>
          <cell r="AB177" t="str">
            <v>ABONO COMPLEMENTAR (LEI 14.434)</v>
          </cell>
        </row>
        <row r="178">
          <cell r="C178" t="str">
            <v>UPA IMBIRIBEIRA - CG 003/2021</v>
          </cell>
          <cell r="E178" t="str">
            <v>RENATA DA SILVA NUNES DE OLIVEIRA</v>
          </cell>
          <cell r="F178" t="str">
            <v>3 - Administrativo</v>
          </cell>
          <cell r="G178">
            <v>514320</v>
          </cell>
          <cell r="H178">
            <v>45962</v>
          </cell>
          <cell r="J178">
            <v>358.15</v>
          </cell>
          <cell r="L178">
            <v>306.45</v>
          </cell>
          <cell r="M178">
            <v>1</v>
          </cell>
          <cell r="O178">
            <v>8.42</v>
          </cell>
          <cell r="R178">
            <v>123.42838260531234</v>
          </cell>
          <cell r="S178">
            <v>92.46</v>
          </cell>
        </row>
        <row r="179">
          <cell r="C179" t="str">
            <v>UPA IMBIRIBEIRA - CG 003/2021</v>
          </cell>
          <cell r="E179" t="str">
            <v>RENATA DE CASSIA RIBAS PEREIRA</v>
          </cell>
          <cell r="F179" t="str">
            <v>2 - Outros Profissionais da Saúde</v>
          </cell>
          <cell r="G179">
            <v>223405</v>
          </cell>
          <cell r="H179">
            <v>45962</v>
          </cell>
          <cell r="J179">
            <v>382.99</v>
          </cell>
          <cell r="L179">
            <v>306.45</v>
          </cell>
          <cell r="M179">
            <v>1</v>
          </cell>
          <cell r="O179">
            <v>8.42</v>
          </cell>
        </row>
        <row r="180">
          <cell r="C180" t="str">
            <v>UPA IMBIRIBEIRA - CG 003/2021</v>
          </cell>
          <cell r="E180" t="str">
            <v>RICARDO JOSE DA SILVA</v>
          </cell>
          <cell r="F180" t="str">
            <v>3 - Administrativo</v>
          </cell>
          <cell r="G180">
            <v>514320</v>
          </cell>
          <cell r="H180">
            <v>45962</v>
          </cell>
          <cell r="J180">
            <v>261.38</v>
          </cell>
          <cell r="L180">
            <v>306.45</v>
          </cell>
          <cell r="M180">
            <v>1</v>
          </cell>
          <cell r="O180">
            <v>8.42</v>
          </cell>
          <cell r="R180">
            <v>132.24469564854894</v>
          </cell>
          <cell r="S180">
            <v>92.46</v>
          </cell>
        </row>
        <row r="181">
          <cell r="C181" t="str">
            <v>UPA IMBIRIBEIRA - CG 003/2021</v>
          </cell>
          <cell r="E181" t="str">
            <v>RICARDO JOSE OLIMPIO</v>
          </cell>
          <cell r="F181" t="str">
            <v>2 - Outros Profissionais da Saúde</v>
          </cell>
          <cell r="G181">
            <v>223505</v>
          </cell>
          <cell r="H181">
            <v>45962</v>
          </cell>
          <cell r="J181">
            <v>232.67</v>
          </cell>
          <cell r="L181">
            <v>306.45</v>
          </cell>
          <cell r="M181">
            <v>1</v>
          </cell>
          <cell r="O181">
            <v>8.42</v>
          </cell>
        </row>
        <row r="182">
          <cell r="C182" t="str">
            <v>UPA IMBIRIBEIRA - CG 003/2021</v>
          </cell>
          <cell r="E182" t="str">
            <v>RILLARY SABRINY OLIVEIRA ALVES</v>
          </cell>
          <cell r="F182" t="str">
            <v>2 - Outros Profissionais da Saúde</v>
          </cell>
          <cell r="G182">
            <v>324115</v>
          </cell>
          <cell r="H182">
            <v>45962</v>
          </cell>
          <cell r="J182">
            <v>486.99</v>
          </cell>
          <cell r="L182">
            <v>306.45</v>
          </cell>
          <cell r="M182">
            <v>1</v>
          </cell>
          <cell r="O182">
            <v>8.42</v>
          </cell>
        </row>
        <row r="183">
          <cell r="C183" t="str">
            <v>UPA IMBIRIBEIRA - CG 003/2021</v>
          </cell>
          <cell r="E183" t="str">
            <v>ROBERTA DA SILVA NUNES</v>
          </cell>
          <cell r="F183" t="str">
            <v>3 - Administrativo</v>
          </cell>
          <cell r="G183">
            <v>514320</v>
          </cell>
          <cell r="H183">
            <v>45962</v>
          </cell>
          <cell r="J183">
            <v>360.68</v>
          </cell>
          <cell r="O183">
            <v>8.42</v>
          </cell>
        </row>
        <row r="184">
          <cell r="C184" t="str">
            <v>UPA IMBIRIBEIRA - CG 003/2021</v>
          </cell>
          <cell r="E184" t="str">
            <v>ROMILDA PEREIRA DA SILVA</v>
          </cell>
          <cell r="F184" t="str">
            <v>2 - Outros Profissionais da Saúde</v>
          </cell>
          <cell r="G184">
            <v>322205</v>
          </cell>
          <cell r="H184">
            <v>45962</v>
          </cell>
          <cell r="J184">
            <v>299.54000000000002</v>
          </cell>
          <cell r="O184">
            <v>8.42</v>
          </cell>
          <cell r="Y184">
            <v>1807</v>
          </cell>
          <cell r="AB184" t="str">
            <v>ABONO COMPLEMENTAR (LEI 14.434)</v>
          </cell>
        </row>
        <row r="185">
          <cell r="C185" t="str">
            <v>UPA IMBIRIBEIRA - CG 003/2021</v>
          </cell>
          <cell r="E185" t="str">
            <v>ROSALIA RAMOS FAGUNDES DE ANDRADE</v>
          </cell>
          <cell r="F185" t="str">
            <v>2 - Outros Profissionais da Saúde</v>
          </cell>
          <cell r="G185">
            <v>322205</v>
          </cell>
          <cell r="H185">
            <v>45962</v>
          </cell>
          <cell r="J185">
            <v>240.92000000000002</v>
          </cell>
          <cell r="L185">
            <v>306.45</v>
          </cell>
          <cell r="M185">
            <v>1</v>
          </cell>
          <cell r="O185">
            <v>8.42</v>
          </cell>
          <cell r="R185">
            <v>132.24469564854894</v>
          </cell>
          <cell r="S185">
            <v>91.08</v>
          </cell>
          <cell r="Y185">
            <v>1807</v>
          </cell>
          <cell r="AB185" t="str">
            <v>ABONO COMPLEMENTAR (LEI 14.434)</v>
          </cell>
        </row>
        <row r="186">
          <cell r="C186" t="str">
            <v>UPA IMBIRIBEIRA - CG 003/2021</v>
          </cell>
          <cell r="E186" t="str">
            <v>ROSANA CEZAR RODRIGUES DUARTE</v>
          </cell>
          <cell r="F186" t="str">
            <v>2 - Outros Profissionais da Saúde</v>
          </cell>
          <cell r="G186">
            <v>322205</v>
          </cell>
          <cell r="H186">
            <v>45962</v>
          </cell>
          <cell r="J186">
            <v>235.41</v>
          </cell>
          <cell r="L186">
            <v>306.45</v>
          </cell>
          <cell r="M186">
            <v>1</v>
          </cell>
          <cell r="O186">
            <v>8.42</v>
          </cell>
          <cell r="Y186">
            <v>1807</v>
          </cell>
          <cell r="AB186" t="str">
            <v>ABONO COMPLEMENTAR (LEI 14.434)</v>
          </cell>
        </row>
        <row r="187">
          <cell r="C187" t="str">
            <v>UPA IMBIRIBEIRA - CG 003/2021</v>
          </cell>
          <cell r="E187" t="str">
            <v>ROSANGELA DA CONCEICAO SILVA</v>
          </cell>
          <cell r="F187" t="str">
            <v>2 - Outros Profissionais da Saúde</v>
          </cell>
          <cell r="G187">
            <v>322205</v>
          </cell>
          <cell r="H187">
            <v>45962</v>
          </cell>
          <cell r="J187">
            <v>218.57999999999998</v>
          </cell>
          <cell r="L187">
            <v>306.45</v>
          </cell>
          <cell r="M187">
            <v>1</v>
          </cell>
          <cell r="O187">
            <v>8.43</v>
          </cell>
          <cell r="R187">
            <v>229.22413912415149</v>
          </cell>
          <cell r="S187">
            <v>91.08</v>
          </cell>
          <cell r="Y187">
            <v>1807</v>
          </cell>
          <cell r="AB187" t="str">
            <v>ABONO COMPLEMENTAR (LEI 14.434)</v>
          </cell>
        </row>
        <row r="188">
          <cell r="C188" t="str">
            <v>UPA IMBIRIBEIRA - CG 003/2021</v>
          </cell>
          <cell r="E188" t="str">
            <v>ROSANGELA MARIA SILVA HONORATO</v>
          </cell>
          <cell r="F188" t="str">
            <v>2 - Outros Profissionais da Saúde</v>
          </cell>
          <cell r="G188">
            <v>322205</v>
          </cell>
          <cell r="H188">
            <v>45962</v>
          </cell>
          <cell r="J188">
            <v>221.44</v>
          </cell>
          <cell r="L188">
            <v>306.45</v>
          </cell>
          <cell r="M188">
            <v>1</v>
          </cell>
          <cell r="O188">
            <v>8.43</v>
          </cell>
          <cell r="R188">
            <v>198.36704347282341</v>
          </cell>
          <cell r="S188">
            <v>91.08</v>
          </cell>
          <cell r="Y188">
            <v>1807</v>
          </cell>
          <cell r="AB188" t="str">
            <v>ABONO COMPLEMENTAR (LEI 14.434)</v>
          </cell>
        </row>
        <row r="189">
          <cell r="C189" t="str">
            <v>UPA IMBIRIBEIRA - CG 003/2021</v>
          </cell>
          <cell r="E189" t="str">
            <v>ROSEANE CANDIDO DA SILVA</v>
          </cell>
          <cell r="F189" t="str">
            <v>2 - Outros Profissionais da Saúde</v>
          </cell>
          <cell r="G189">
            <v>322205</v>
          </cell>
          <cell r="H189">
            <v>45962</v>
          </cell>
          <cell r="J189">
            <v>248.04999999999998</v>
          </cell>
          <cell r="L189">
            <v>306.45</v>
          </cell>
          <cell r="M189">
            <v>1</v>
          </cell>
          <cell r="O189">
            <v>8.43</v>
          </cell>
          <cell r="R189">
            <v>264.48939129709788</v>
          </cell>
          <cell r="S189">
            <v>91.08</v>
          </cell>
          <cell r="Y189">
            <v>1807</v>
          </cell>
          <cell r="AB189" t="str">
            <v>ABONO COMPLEMENTAR (LEI 14.434)</v>
          </cell>
        </row>
        <row r="190">
          <cell r="C190" t="str">
            <v>UPA IMBIRIBEIRA - CG 003/2021</v>
          </cell>
          <cell r="E190" t="str">
            <v>ROSEANE MARIA DA SILVA FERREIRA</v>
          </cell>
          <cell r="F190" t="str">
            <v>2 - Outros Profissionais da Saúde</v>
          </cell>
          <cell r="G190">
            <v>322205</v>
          </cell>
          <cell r="H190">
            <v>45962</v>
          </cell>
          <cell r="J190">
            <v>219.31</v>
          </cell>
          <cell r="L190">
            <v>306.45</v>
          </cell>
          <cell r="M190">
            <v>1</v>
          </cell>
          <cell r="O190">
            <v>8.43</v>
          </cell>
          <cell r="R190">
            <v>132.24469564854894</v>
          </cell>
          <cell r="S190">
            <v>91.08</v>
          </cell>
          <cell r="Y190">
            <v>1807</v>
          </cell>
          <cell r="AB190" t="str">
            <v>ABONO COMPLEMENTAR (LEI 14.434)</v>
          </cell>
        </row>
        <row r="191">
          <cell r="C191" t="str">
            <v>UPA IMBIRIBEIRA - CG 003/2021</v>
          </cell>
          <cell r="E191" t="str">
            <v>ROSELY MICHELE SANTOS DIAS DE BARROS</v>
          </cell>
          <cell r="F191" t="str">
            <v>3 - Administrativo</v>
          </cell>
          <cell r="G191">
            <v>410235</v>
          </cell>
          <cell r="H191">
            <v>45962</v>
          </cell>
          <cell r="J191">
            <v>453.06000000000006</v>
          </cell>
          <cell r="L191">
            <v>306.45</v>
          </cell>
          <cell r="M191">
            <v>1</v>
          </cell>
          <cell r="O191">
            <v>8.43</v>
          </cell>
        </row>
        <row r="192">
          <cell r="C192" t="str">
            <v>UPA IMBIRIBEIRA - CG 003/2021</v>
          </cell>
          <cell r="E192" t="str">
            <v>ROSIMEYRE MARIA DA SILVA MARIANO</v>
          </cell>
          <cell r="F192" t="str">
            <v>3 - Administrativo</v>
          </cell>
          <cell r="G192">
            <v>514320</v>
          </cell>
          <cell r="H192">
            <v>45962</v>
          </cell>
          <cell r="J192">
            <v>224.83999999999997</v>
          </cell>
          <cell r="L192">
            <v>306.45</v>
          </cell>
          <cell r="M192">
            <v>1</v>
          </cell>
          <cell r="O192">
            <v>8.43</v>
          </cell>
        </row>
        <row r="193">
          <cell r="C193" t="str">
            <v>UPA IMBIRIBEIRA - CG 003/2021</v>
          </cell>
          <cell r="E193" t="str">
            <v>RUBENITA MARIA DOS SANTOS</v>
          </cell>
          <cell r="F193" t="str">
            <v>2 - Outros Profissionais da Saúde</v>
          </cell>
          <cell r="G193">
            <v>322205</v>
          </cell>
          <cell r="H193">
            <v>45962</v>
          </cell>
          <cell r="J193">
            <v>245.15000000000003</v>
          </cell>
          <cell r="L193">
            <v>306.45</v>
          </cell>
          <cell r="M193">
            <v>1</v>
          </cell>
          <cell r="O193">
            <v>8.43</v>
          </cell>
          <cell r="R193">
            <v>132.24469564854894</v>
          </cell>
          <cell r="S193">
            <v>91.08</v>
          </cell>
          <cell r="Y193">
            <v>1807</v>
          </cell>
          <cell r="AB193" t="str">
            <v>ABONO COMPLEMENTAR (LEI 14.434)</v>
          </cell>
        </row>
        <row r="194">
          <cell r="C194" t="str">
            <v>UPA IMBIRIBEIRA - CG 003/2021</v>
          </cell>
          <cell r="E194" t="str">
            <v>SANDRA MARIA CAMARA PIMENTEL</v>
          </cell>
          <cell r="F194" t="str">
            <v>2 - Outros Profissionais da Saúde</v>
          </cell>
          <cell r="G194">
            <v>322205</v>
          </cell>
          <cell r="H194">
            <v>45962</v>
          </cell>
          <cell r="J194">
            <v>231.24</v>
          </cell>
          <cell r="L194">
            <v>306.45</v>
          </cell>
          <cell r="M194">
            <v>1</v>
          </cell>
          <cell r="O194">
            <v>8.43</v>
          </cell>
          <cell r="Y194">
            <v>903.5</v>
          </cell>
          <cell r="AB194" t="str">
            <v>ABONO COMPLEMENTAR (LEI 14.434)</v>
          </cell>
        </row>
        <row r="195">
          <cell r="C195" t="str">
            <v>UPA IMBIRIBEIRA - CG 003/2021</v>
          </cell>
          <cell r="E195" t="str">
            <v>SAULO EDITACIO DE ARIMATEIA</v>
          </cell>
          <cell r="F195" t="str">
            <v>3 - Administrativo</v>
          </cell>
          <cell r="G195">
            <v>782320</v>
          </cell>
          <cell r="H195">
            <v>45962</v>
          </cell>
          <cell r="J195">
            <v>269.62</v>
          </cell>
          <cell r="L195">
            <v>306.45</v>
          </cell>
          <cell r="M195">
            <v>1</v>
          </cell>
          <cell r="O195">
            <v>8.43</v>
          </cell>
        </row>
        <row r="196">
          <cell r="C196" t="str">
            <v>UPA IMBIRIBEIRA - CG 003/2021</v>
          </cell>
          <cell r="E196" t="str">
            <v>SHEILA LUCIA SEVERINO</v>
          </cell>
          <cell r="F196" t="str">
            <v>3 - Administrativo</v>
          </cell>
          <cell r="G196">
            <v>422105</v>
          </cell>
          <cell r="H196">
            <v>45962</v>
          </cell>
          <cell r="J196">
            <v>260.45</v>
          </cell>
          <cell r="L196">
            <v>306.45</v>
          </cell>
          <cell r="M196">
            <v>1</v>
          </cell>
          <cell r="O196">
            <v>8.43</v>
          </cell>
          <cell r="R196">
            <v>132.24469564854894</v>
          </cell>
          <cell r="S196">
            <v>92.46</v>
          </cell>
        </row>
        <row r="197">
          <cell r="C197" t="str">
            <v>UPA IMBIRIBEIRA - CG 003/2021</v>
          </cell>
          <cell r="E197" t="str">
            <v>SIMONE SANTOS DA SILVA</v>
          </cell>
          <cell r="F197" t="str">
            <v>3 - Administrativo</v>
          </cell>
          <cell r="G197">
            <v>422110</v>
          </cell>
          <cell r="H197">
            <v>45962</v>
          </cell>
          <cell r="J197">
            <v>221.34</v>
          </cell>
          <cell r="L197">
            <v>306.45</v>
          </cell>
          <cell r="M197">
            <v>1</v>
          </cell>
          <cell r="O197">
            <v>8.43</v>
          </cell>
          <cell r="R197">
            <v>132.24469564854894</v>
          </cell>
          <cell r="S197">
            <v>92.46</v>
          </cell>
        </row>
        <row r="198">
          <cell r="C198" t="str">
            <v>UPA IMBIRIBEIRA - CG 003/2021</v>
          </cell>
          <cell r="E198" t="str">
            <v>SONIA MARIA RAMOS DA SILVA</v>
          </cell>
          <cell r="F198" t="str">
            <v>3 - Administrativo</v>
          </cell>
          <cell r="G198">
            <v>513425</v>
          </cell>
          <cell r="H198">
            <v>45962</v>
          </cell>
          <cell r="J198">
            <v>282.59000000000003</v>
          </cell>
          <cell r="L198">
            <v>306.45</v>
          </cell>
          <cell r="M198">
            <v>1</v>
          </cell>
          <cell r="O198">
            <v>8.43</v>
          </cell>
          <cell r="R198">
            <v>198.36704347282341</v>
          </cell>
          <cell r="S198">
            <v>92.46</v>
          </cell>
        </row>
        <row r="199">
          <cell r="C199" t="str">
            <v>UPA IMBIRIBEIRA - CG 003/2021</v>
          </cell>
          <cell r="E199" t="str">
            <v>SUZANE JOSEFA DA SILVA</v>
          </cell>
          <cell r="F199" t="str">
            <v>2 - Outros Profissionais da Saúde</v>
          </cell>
          <cell r="G199">
            <v>322205</v>
          </cell>
          <cell r="H199">
            <v>45962</v>
          </cell>
          <cell r="J199">
            <v>261.21000000000004</v>
          </cell>
          <cell r="L199">
            <v>306.45</v>
          </cell>
          <cell r="M199">
            <v>1</v>
          </cell>
          <cell r="O199">
            <v>8.43</v>
          </cell>
          <cell r="R199">
            <v>264.48939129709788</v>
          </cell>
          <cell r="S199">
            <v>91.08</v>
          </cell>
          <cell r="Y199">
            <v>1807</v>
          </cell>
          <cell r="AB199" t="str">
            <v>ABONO COMPLEMENTAR (LEI 14.434)</v>
          </cell>
        </row>
        <row r="200">
          <cell r="C200" t="str">
            <v>UPA IMBIRIBEIRA - CG 003/2021</v>
          </cell>
          <cell r="E200" t="str">
            <v>SWEMMY SHARON CARVALHO DE MELO</v>
          </cell>
          <cell r="F200" t="str">
            <v>2 - Outros Profissionais da Saúde</v>
          </cell>
          <cell r="G200">
            <v>322205</v>
          </cell>
          <cell r="H200">
            <v>45962</v>
          </cell>
          <cell r="J200">
            <v>247</v>
          </cell>
          <cell r="L200">
            <v>306.45</v>
          </cell>
          <cell r="M200">
            <v>1</v>
          </cell>
          <cell r="O200">
            <v>8.43</v>
          </cell>
          <cell r="Y200">
            <v>1807</v>
          </cell>
          <cell r="AB200" t="str">
            <v>ABONO COMPLEMENTAR (LEI 14.434)</v>
          </cell>
        </row>
        <row r="201">
          <cell r="C201" t="str">
            <v>UPA IMBIRIBEIRA - CG 003/2021</v>
          </cell>
          <cell r="E201" t="str">
            <v>SYMONE THAMYLES FERREIRA SOBREIRA DA HORA</v>
          </cell>
          <cell r="F201" t="str">
            <v>2 - Outros Profissionais da Saúde</v>
          </cell>
          <cell r="G201">
            <v>322205</v>
          </cell>
          <cell r="H201">
            <v>45962</v>
          </cell>
          <cell r="J201">
            <v>196.16</v>
          </cell>
          <cell r="L201">
            <v>306.45</v>
          </cell>
          <cell r="M201">
            <v>1</v>
          </cell>
          <cell r="O201">
            <v>8.43</v>
          </cell>
          <cell r="Y201">
            <v>1807</v>
          </cell>
          <cell r="AB201" t="str">
            <v>ABONO COMPLEMENTAR (LEI 14.434)</v>
          </cell>
        </row>
        <row r="202">
          <cell r="C202" t="str">
            <v>UPA IMBIRIBEIRA - CG 003/2021</v>
          </cell>
          <cell r="E202" t="str">
            <v>TATIANA MARIA DOS SANTOS</v>
          </cell>
          <cell r="F202" t="str">
            <v>3 - Administrativo</v>
          </cell>
          <cell r="G202">
            <v>513425</v>
          </cell>
          <cell r="H202">
            <v>45962</v>
          </cell>
          <cell r="J202">
            <v>233.75</v>
          </cell>
          <cell r="L202">
            <v>306.45</v>
          </cell>
          <cell r="M202">
            <v>1</v>
          </cell>
          <cell r="O202">
            <v>8.43</v>
          </cell>
          <cell r="R202">
            <v>132.24469564854894</v>
          </cell>
          <cell r="S202">
            <v>92.46</v>
          </cell>
        </row>
        <row r="203">
          <cell r="C203" t="str">
            <v>UPA IMBIRIBEIRA - CG 003/2021</v>
          </cell>
          <cell r="E203" t="str">
            <v>TATIANE DA SILVA DAMASCENO</v>
          </cell>
          <cell r="F203" t="str">
            <v>2 - Outros Profissionais da Saúde</v>
          </cell>
          <cell r="G203">
            <v>322205</v>
          </cell>
          <cell r="H203">
            <v>45962</v>
          </cell>
          <cell r="J203">
            <v>245.89</v>
          </cell>
          <cell r="L203">
            <v>306.45</v>
          </cell>
          <cell r="M203">
            <v>1</v>
          </cell>
          <cell r="O203">
            <v>8.43</v>
          </cell>
          <cell r="R203">
            <v>132.24469564854894</v>
          </cell>
          <cell r="S203">
            <v>91.08</v>
          </cell>
          <cell r="U203">
            <v>77.569999999999993</v>
          </cell>
          <cell r="X203" t="str">
            <v>AUXILIO CRECHE</v>
          </cell>
          <cell r="Y203">
            <v>1807</v>
          </cell>
          <cell r="AB203" t="str">
            <v>ABONO COMPLEMENTAR (LEI 14.434)</v>
          </cell>
        </row>
        <row r="204">
          <cell r="C204" t="str">
            <v>UPA IMBIRIBEIRA - CG 003/2021</v>
          </cell>
          <cell r="E204" t="str">
            <v>TELISANDRO DA PAIXAO PIRES</v>
          </cell>
          <cell r="F204" t="str">
            <v>3 - Administrativo</v>
          </cell>
          <cell r="G204">
            <v>782320</v>
          </cell>
          <cell r="H204">
            <v>45962</v>
          </cell>
          <cell r="J204">
            <v>221.17</v>
          </cell>
          <cell r="L204">
            <v>306.45</v>
          </cell>
          <cell r="M204">
            <v>1</v>
          </cell>
          <cell r="O204">
            <v>8.43</v>
          </cell>
        </row>
        <row r="205">
          <cell r="C205" t="str">
            <v>UPA IMBIRIBEIRA - CG 003/2021</v>
          </cell>
          <cell r="E205" t="str">
            <v>THAIS GABRIELI DA SILVA</v>
          </cell>
          <cell r="F205" t="str">
            <v>3 - Administrativo</v>
          </cell>
          <cell r="G205">
            <v>351315</v>
          </cell>
          <cell r="H205">
            <v>45962</v>
          </cell>
          <cell r="J205">
            <v>297.27</v>
          </cell>
          <cell r="L205">
            <v>306.45</v>
          </cell>
          <cell r="M205">
            <v>1</v>
          </cell>
          <cell r="O205">
            <v>8.43</v>
          </cell>
          <cell r="R205">
            <v>167.50994782149533</v>
          </cell>
          <cell r="S205">
            <v>119.31</v>
          </cell>
        </row>
        <row r="206">
          <cell r="C206" t="str">
            <v>UPA IMBIRIBEIRA - CG 003/2021</v>
          </cell>
          <cell r="E206" t="str">
            <v>THAISA PEREIRA DORNELAS</v>
          </cell>
          <cell r="F206" t="str">
            <v>2 - Outros Profissionais da Saúde</v>
          </cell>
          <cell r="G206">
            <v>223405</v>
          </cell>
          <cell r="H206">
            <v>45962</v>
          </cell>
          <cell r="J206">
            <v>468</v>
          </cell>
          <cell r="L206">
            <v>306.45</v>
          </cell>
          <cell r="M206">
            <v>1</v>
          </cell>
          <cell r="O206">
            <v>8.43</v>
          </cell>
        </row>
        <row r="207">
          <cell r="C207" t="str">
            <v>UPA IMBIRIBEIRA - CG 003/2021</v>
          </cell>
          <cell r="E207" t="str">
            <v>THAYNARA RITHELE PATRICIO DE LIMA</v>
          </cell>
          <cell r="F207" t="str">
            <v>2 - Outros Profissionais da Saúde</v>
          </cell>
          <cell r="G207">
            <v>322205</v>
          </cell>
          <cell r="H207">
            <v>45962</v>
          </cell>
          <cell r="J207">
            <v>221.32</v>
          </cell>
          <cell r="L207">
            <v>306.45</v>
          </cell>
          <cell r="M207">
            <v>1</v>
          </cell>
          <cell r="O207">
            <v>8.43</v>
          </cell>
          <cell r="Y207">
            <v>1807</v>
          </cell>
          <cell r="AB207" t="str">
            <v>ABONO COMPLEMENTAR (LEI 14.434)</v>
          </cell>
        </row>
        <row r="208">
          <cell r="C208" t="str">
            <v>UPA IMBIRIBEIRA - CG 003/2021</v>
          </cell>
          <cell r="E208" t="str">
            <v>THAYSA MARIA DA SILVA</v>
          </cell>
          <cell r="F208" t="str">
            <v>2 - Outros Profissionais da Saúde</v>
          </cell>
          <cell r="G208">
            <v>223505</v>
          </cell>
          <cell r="H208">
            <v>45962</v>
          </cell>
          <cell r="J208">
            <v>373.66999999999996</v>
          </cell>
          <cell r="L208">
            <v>306.45</v>
          </cell>
          <cell r="M208">
            <v>1</v>
          </cell>
          <cell r="O208">
            <v>8.43</v>
          </cell>
          <cell r="Y208">
            <v>824.74</v>
          </cell>
          <cell r="AB208" t="str">
            <v>ABONO COMPLEMENTAR (LEI 14.434)</v>
          </cell>
        </row>
        <row r="209">
          <cell r="C209" t="str">
            <v>UPA IMBIRIBEIRA - CG 003/2021</v>
          </cell>
          <cell r="E209" t="str">
            <v>THIAGO DE ARRUDA MEDEIROS</v>
          </cell>
          <cell r="F209" t="str">
            <v>2 - Outros Profissionais da Saúde</v>
          </cell>
          <cell r="G209">
            <v>223405</v>
          </cell>
          <cell r="H209">
            <v>45962</v>
          </cell>
          <cell r="J209">
            <v>527.75</v>
          </cell>
          <cell r="L209">
            <v>306.45</v>
          </cell>
          <cell r="M209">
            <v>1</v>
          </cell>
          <cell r="O209">
            <v>8.43</v>
          </cell>
        </row>
        <row r="210">
          <cell r="C210" t="str">
            <v>UPA IMBIRIBEIRA - CG 003/2021</v>
          </cell>
          <cell r="E210" t="str">
            <v>TIAGO OLIVIO PEREIRA DA SILVA</v>
          </cell>
          <cell r="F210" t="str">
            <v>2 - Outros Profissionais da Saúde</v>
          </cell>
          <cell r="G210">
            <v>223505</v>
          </cell>
          <cell r="H210">
            <v>45962</v>
          </cell>
          <cell r="J210">
            <v>240.5</v>
          </cell>
          <cell r="L210">
            <v>306.45</v>
          </cell>
          <cell r="M210">
            <v>1</v>
          </cell>
          <cell r="O210">
            <v>8.43</v>
          </cell>
          <cell r="Y210">
            <v>1756.32</v>
          </cell>
          <cell r="AB210" t="str">
            <v>ABONO COMPLEMENTAR (LEI 14.434)</v>
          </cell>
        </row>
        <row r="211">
          <cell r="C211" t="str">
            <v>UPA IMBIRIBEIRA - CG 003/2021</v>
          </cell>
          <cell r="E211" t="str">
            <v>TIAGO SOUSA DA COSTA</v>
          </cell>
          <cell r="F211" t="str">
            <v>3 - Administrativo</v>
          </cell>
          <cell r="G211">
            <v>515110</v>
          </cell>
          <cell r="H211">
            <v>45962</v>
          </cell>
          <cell r="J211">
            <v>214.79</v>
          </cell>
          <cell r="L211">
            <v>306.45</v>
          </cell>
          <cell r="M211">
            <v>1</v>
          </cell>
          <cell r="O211">
            <v>8.43</v>
          </cell>
          <cell r="R211">
            <v>132.24469564854894</v>
          </cell>
          <cell r="S211">
            <v>92.46</v>
          </cell>
        </row>
        <row r="212">
          <cell r="C212" t="str">
            <v>UPA IMBIRIBEIRA - CG 003/2021</v>
          </cell>
          <cell r="E212" t="str">
            <v>VASTI BEZERRA DE LIMA</v>
          </cell>
          <cell r="F212" t="str">
            <v>2 - Outros Profissionais da Saúde</v>
          </cell>
          <cell r="G212">
            <v>322205</v>
          </cell>
          <cell r="H212">
            <v>45962</v>
          </cell>
          <cell r="J212">
            <v>218.57999999999998</v>
          </cell>
          <cell r="L212">
            <v>306.45</v>
          </cell>
          <cell r="M212">
            <v>1</v>
          </cell>
          <cell r="O212">
            <v>8.43</v>
          </cell>
          <cell r="R212">
            <v>132.24469564854894</v>
          </cell>
          <cell r="S212">
            <v>91.08</v>
          </cell>
          <cell r="Y212">
            <v>1807</v>
          </cell>
          <cell r="AB212" t="str">
            <v>ABONO COMPLEMENTAR (LEI 14.434)</v>
          </cell>
        </row>
        <row r="213">
          <cell r="C213" t="str">
            <v>UPA IMBIRIBEIRA - CG 003/2021</v>
          </cell>
          <cell r="E213" t="str">
            <v>VILANI FATIMA DOS SANTOS</v>
          </cell>
          <cell r="F213" t="str">
            <v>2 - Outros Profissionais da Saúde</v>
          </cell>
          <cell r="G213">
            <v>322205</v>
          </cell>
          <cell r="H213">
            <v>45962</v>
          </cell>
          <cell r="J213">
            <v>330.89</v>
          </cell>
          <cell r="L213">
            <v>306.45</v>
          </cell>
          <cell r="M213">
            <v>1</v>
          </cell>
          <cell r="O213">
            <v>8.43</v>
          </cell>
          <cell r="Y213">
            <v>1807</v>
          </cell>
          <cell r="AB213" t="str">
            <v>ABONO COMPLEMENTAR (LEI 14.434)</v>
          </cell>
        </row>
        <row r="214">
          <cell r="C214" t="str">
            <v>UPA IMBIRIBEIRA - CG 003/2021</v>
          </cell>
          <cell r="E214" t="str">
            <v>VITORIA MELISSA VITOR DOS SANTOS</v>
          </cell>
          <cell r="F214" t="str">
            <v>2 - Outros Profissionais da Saúde</v>
          </cell>
          <cell r="G214">
            <v>322205</v>
          </cell>
          <cell r="H214">
            <v>45962</v>
          </cell>
          <cell r="J214">
            <v>289.44</v>
          </cell>
          <cell r="L214">
            <v>306.45</v>
          </cell>
          <cell r="M214">
            <v>1</v>
          </cell>
          <cell r="O214">
            <v>8.43</v>
          </cell>
          <cell r="R214">
            <v>132.24469564854894</v>
          </cell>
          <cell r="S214">
            <v>91.08</v>
          </cell>
          <cell r="Y214">
            <v>1807</v>
          </cell>
          <cell r="AB214" t="str">
            <v>ABONO COMPLEMENTAR (LEI 14.434)</v>
          </cell>
        </row>
        <row r="215">
          <cell r="C215" t="str">
            <v>UPA IMBIRIBEIRA - CG 003/2021</v>
          </cell>
          <cell r="E215" t="str">
            <v>WELLINGTON SILVA MATIAS</v>
          </cell>
          <cell r="F215" t="str">
            <v>3 - Administrativo</v>
          </cell>
          <cell r="G215">
            <v>422105</v>
          </cell>
          <cell r="H215">
            <v>45962</v>
          </cell>
          <cell r="J215">
            <v>262.66999999999996</v>
          </cell>
          <cell r="L215">
            <v>306.45</v>
          </cell>
          <cell r="M215">
            <v>1</v>
          </cell>
          <cell r="O215">
            <v>8.43</v>
          </cell>
        </row>
        <row r="216">
          <cell r="C216" t="str">
            <v>UPA IMBIRIBEIRA - CG 003/2021</v>
          </cell>
          <cell r="E216" t="str">
            <v>WILKA CANDIDO DA SILVA</v>
          </cell>
          <cell r="F216" t="str">
            <v>3 - Administrativo</v>
          </cell>
          <cell r="G216">
            <v>422110</v>
          </cell>
          <cell r="H216">
            <v>45962</v>
          </cell>
          <cell r="J216">
            <v>221.34</v>
          </cell>
          <cell r="L216">
            <v>306.45</v>
          </cell>
          <cell r="M216">
            <v>1</v>
          </cell>
          <cell r="O216">
            <v>8.43</v>
          </cell>
          <cell r="R216">
            <v>264.48939129709788</v>
          </cell>
          <cell r="S216">
            <v>92.46</v>
          </cell>
        </row>
        <row r="217">
          <cell r="C217" t="str">
            <v>UPA IMBIRIBEIRA - CG 003/2021</v>
          </cell>
          <cell r="E217" t="str">
            <v>WILLIAM SOUZA SOARES DA SILVA</v>
          </cell>
          <cell r="F217" t="str">
            <v>3 - Administrativo</v>
          </cell>
          <cell r="G217">
            <v>422110</v>
          </cell>
          <cell r="H217">
            <v>45962</v>
          </cell>
          <cell r="L217">
            <v>306.45</v>
          </cell>
          <cell r="M217">
            <v>1</v>
          </cell>
          <cell r="O217">
            <v>8.43</v>
          </cell>
          <cell r="R217">
            <v>229.22413912415149</v>
          </cell>
          <cell r="S217">
            <v>92.46</v>
          </cell>
        </row>
        <row r="218">
          <cell r="C218" t="str">
            <v>UPA IMBIRIBEIRA - CG 003/2021</v>
          </cell>
          <cell r="E218" t="str">
            <v>WILMA DOS SANTOS BARBOSA DOMINGOS DA SILVA</v>
          </cell>
          <cell r="F218" t="str">
            <v>3 - Administrativo</v>
          </cell>
          <cell r="G218">
            <v>351605</v>
          </cell>
          <cell r="H218">
            <v>45962</v>
          </cell>
          <cell r="J218">
            <v>314.64999999999998</v>
          </cell>
          <cell r="L218">
            <v>306.45</v>
          </cell>
          <cell r="M218">
            <v>1</v>
          </cell>
          <cell r="O218">
            <v>8.43</v>
          </cell>
          <cell r="U218">
            <v>77.569999999999993</v>
          </cell>
          <cell r="X218" t="str">
            <v>AUXILIO CRECHE</v>
          </cell>
        </row>
        <row r="219">
          <cell r="C219" t="str">
            <v>UPA IMBIRIBEIRA - CG 003/2021</v>
          </cell>
          <cell r="E219" t="str">
            <v>YANKA BEATRIZ BALBINO DA SILVA</v>
          </cell>
          <cell r="F219" t="str">
            <v>2 - Outros Profissionais da Saúde</v>
          </cell>
          <cell r="G219">
            <v>223505</v>
          </cell>
          <cell r="H219">
            <v>45962</v>
          </cell>
          <cell r="J219">
            <v>291.58</v>
          </cell>
          <cell r="L219">
            <v>306.45</v>
          </cell>
          <cell r="M219">
            <v>1</v>
          </cell>
          <cell r="O219">
            <v>8.43</v>
          </cell>
          <cell r="R219">
            <v>132.24469564854894</v>
          </cell>
          <cell r="S219">
            <v>129</v>
          </cell>
          <cell r="Y219">
            <v>1756.32</v>
          </cell>
          <cell r="AB219" t="str">
            <v>ABONO COMPLEMENTAR (LEI 14.434)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15ACD-9F69-4B40-AF23-2725D3A569C0}">
  <sheetPr>
    <tabColor theme="3" tint="0.39997558519241921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CG 003/2021</v>
      </c>
      <c r="C3" s="10"/>
      <c r="D3" s="11" t="str">
        <f>'[1]TCE - ANEXO III - Preencher'!E12</f>
        <v>ADILMA FRANCISCA NEVES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45962</v>
      </c>
      <c r="H3" s="14">
        <f>'[1]TCE - ANEXO III - Preencher'!I12</f>
        <v>0</v>
      </c>
      <c r="I3" s="14">
        <f>'[1]TCE - ANEXO III - Preencher'!J12</f>
        <v>298.58000000000004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8.42</v>
      </c>
      <c r="O3" s="15">
        <f>'[1]TCE - ANEXO III - Preencher'!P12</f>
        <v>0</v>
      </c>
      <c r="P3" s="16">
        <f>N3-O3</f>
        <v>8.42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2114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CG 003/2021</v>
      </c>
      <c r="C4" s="10"/>
      <c r="D4" s="11" t="str">
        <f>'[1]TCE - ANEXO III - Preencher'!E13</f>
        <v>ADJA BATISTA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45962</v>
      </c>
      <c r="H4" s="14">
        <f>'[1]TCE - ANEXO III - Preencher'!I13</f>
        <v>0</v>
      </c>
      <c r="I4" s="14">
        <f>'[1]TCE - ANEXO III - Preencher'!J13</f>
        <v>296.08999999999997</v>
      </c>
      <c r="J4" s="14">
        <f>'[1]TCE - ANEXO III - Preencher'!K13</f>
        <v>0</v>
      </c>
      <c r="K4" s="15">
        <f>'[1]TCE - ANEXO III - Preencher'!L13</f>
        <v>306.44</v>
      </c>
      <c r="L4" s="15">
        <f>'[1]TCE - ANEXO III - Preencher'!M13</f>
        <v>1</v>
      </c>
      <c r="M4" s="15">
        <f t="shared" ref="M4:M67" si="1">K4-L4</f>
        <v>305.44</v>
      </c>
      <c r="N4" s="15">
        <f>'[1]TCE - ANEXO III - Preencher'!O13</f>
        <v>8.42</v>
      </c>
      <c r="O4" s="15">
        <f>'[1]TCE - ANEXO III - Preencher'!P13</f>
        <v>0</v>
      </c>
      <c r="P4" s="16">
        <f t="shared" ref="P4:P67" si="2">N4-O4</f>
        <v>8.42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1756.32</v>
      </c>
      <c r="Y4" s="15">
        <f>'[1]TCE - ANEXO III - Preencher'!Z13</f>
        <v>0</v>
      </c>
      <c r="Z4" s="16">
        <f t="shared" ref="Z4:Z67" si="5">X4-Y4</f>
        <v>1756.32</v>
      </c>
      <c r="AA4" s="17" t="str">
        <f>IF('[1]TCE - ANEXO III - Preencher'!AB13="","",'[1]TCE - ANEXO III - Preencher'!AB13)</f>
        <v>ABONO COMPLEMENTAR (LEI 14.434)</v>
      </c>
      <c r="AB4" s="15">
        <f t="shared" si="0"/>
        <v>2366.27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CG 003/2021</v>
      </c>
      <c r="C5" s="10"/>
      <c r="D5" s="11" t="str">
        <f>'[1]TCE - ANEXO III - Preencher'!E14</f>
        <v>ADNA QUEREN HUAPUQUE RAMOS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521130</v>
      </c>
      <c r="G5" s="13">
        <f>IF('[1]TCE - ANEXO III - Preencher'!H14="","",'[1]TCE - ANEXO III - Preencher'!H14)</f>
        <v>45962</v>
      </c>
      <c r="H5" s="14">
        <f>'[1]TCE - ANEXO III - Preencher'!I14</f>
        <v>0</v>
      </c>
      <c r="I5" s="14">
        <f>'[1]TCE - ANEXO III - Preencher'!J14</f>
        <v>365.16999999999996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8.42</v>
      </c>
      <c r="O5" s="15">
        <f>'[1]TCE - ANEXO III - Preencher'!P14</f>
        <v>0</v>
      </c>
      <c r="P5" s="16">
        <f t="shared" si="2"/>
        <v>8.42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373.59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CG 003/2021</v>
      </c>
      <c r="C6" s="10"/>
      <c r="D6" s="11" t="str">
        <f>'[1]TCE - ANEXO III - Preencher'!E15</f>
        <v>ADRIANA CARLA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45962</v>
      </c>
      <c r="H6" s="14">
        <f>'[1]TCE - ANEXO III - Preencher'!I15</f>
        <v>0</v>
      </c>
      <c r="I6" s="14">
        <f>'[1]TCE - ANEXO III - Preencher'!J15</f>
        <v>221.34</v>
      </c>
      <c r="J6" s="14">
        <f>'[1]TCE - ANEXO III - Preencher'!K15</f>
        <v>0</v>
      </c>
      <c r="K6" s="15">
        <f>'[1]TCE - ANEXO III - Preencher'!L15</f>
        <v>306.44</v>
      </c>
      <c r="L6" s="15">
        <f>'[1]TCE - ANEXO III - Preencher'!M15</f>
        <v>1</v>
      </c>
      <c r="M6" s="15">
        <f t="shared" si="1"/>
        <v>305.44</v>
      </c>
      <c r="N6" s="15">
        <f>'[1]TCE - ANEXO III - Preencher'!O15</f>
        <v>8.42</v>
      </c>
      <c r="O6" s="15">
        <f>'[1]TCE - ANEXO III - Preencher'!P15</f>
        <v>0</v>
      </c>
      <c r="P6" s="16">
        <f t="shared" si="2"/>
        <v>8.42</v>
      </c>
      <c r="Q6" s="15">
        <f>'[1]TCE - ANEXO III - Preencher'!R15</f>
        <v>132.24469564854894</v>
      </c>
      <c r="R6" s="15">
        <f>'[1]TCE - ANEXO III - Preencher'!S15</f>
        <v>92.46</v>
      </c>
      <c r="S6" s="16">
        <f t="shared" si="3"/>
        <v>39.784695648548947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574.98469564854884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CG 003/2021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45962</v>
      </c>
      <c r="H7" s="14">
        <f>'[1]TCE - ANEXO III - Preencher'!I16</f>
        <v>0</v>
      </c>
      <c r="I7" s="14">
        <f>'[1]TCE - ANEXO III - Preencher'!J16</f>
        <v>239.53</v>
      </c>
      <c r="J7" s="14">
        <f>'[1]TCE - ANEXO III - Preencher'!K16</f>
        <v>0</v>
      </c>
      <c r="K7" s="15">
        <f>'[1]TCE - ANEXO III - Preencher'!L16</f>
        <v>306.44</v>
      </c>
      <c r="L7" s="15">
        <f>'[1]TCE - ANEXO III - Preencher'!M16</f>
        <v>1</v>
      </c>
      <c r="M7" s="15">
        <f t="shared" si="1"/>
        <v>305.44</v>
      </c>
      <c r="N7" s="15">
        <f>'[1]TCE - ANEXO III - Preencher'!O16</f>
        <v>8.42</v>
      </c>
      <c r="O7" s="15">
        <f>'[1]TCE - ANEXO III - Preencher'!P16</f>
        <v>0</v>
      </c>
      <c r="P7" s="16">
        <f t="shared" si="2"/>
        <v>8.42</v>
      </c>
      <c r="Q7" s="15">
        <f>'[1]TCE - ANEXO III - Preencher'!R16</f>
        <v>264.48939129709788</v>
      </c>
      <c r="R7" s="15">
        <f>'[1]TCE - ANEXO III - Preencher'!S16</f>
        <v>91.08</v>
      </c>
      <c r="S7" s="16">
        <f t="shared" si="3"/>
        <v>173.4093912970979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1807</v>
      </c>
      <c r="Y7" s="15">
        <f>'[1]TCE - ANEXO III - Preencher'!Z16</f>
        <v>0</v>
      </c>
      <c r="Z7" s="16">
        <f t="shared" si="5"/>
        <v>1807</v>
      </c>
      <c r="AA7" s="17" t="str">
        <f>IF('[1]TCE - ANEXO III - Preencher'!AB16="","",'[1]TCE - ANEXO III - Preencher'!AB16)</f>
        <v>ABONO COMPLEMENTAR (LEI 14.434)</v>
      </c>
      <c r="AB7" s="15">
        <f t="shared" si="0"/>
        <v>2533.7993912970978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CG 003/2021</v>
      </c>
      <c r="C8" s="10"/>
      <c r="D8" s="11" t="str">
        <f>'[1]TCE - ANEXO III - Preencher'!E17</f>
        <v>ADRIANO RODRIGUES LEAL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45962</v>
      </c>
      <c r="H8" s="14">
        <f>'[1]TCE - ANEXO III - Preencher'!I17</f>
        <v>0</v>
      </c>
      <c r="I8" s="14">
        <f>'[1]TCE - ANEXO III - Preencher'!J17</f>
        <v>271.45</v>
      </c>
      <c r="J8" s="14">
        <f>'[1]TCE - ANEXO III - Preencher'!K17</f>
        <v>0</v>
      </c>
      <c r="K8" s="15">
        <f>'[1]TCE - ANEXO III - Preencher'!L17</f>
        <v>306.44</v>
      </c>
      <c r="L8" s="15">
        <f>'[1]TCE - ANEXO III - Preencher'!M17</f>
        <v>1</v>
      </c>
      <c r="M8" s="15">
        <f t="shared" si="1"/>
        <v>305.44</v>
      </c>
      <c r="N8" s="15">
        <f>'[1]TCE - ANEXO III - Preencher'!O17</f>
        <v>8.42</v>
      </c>
      <c r="O8" s="15">
        <f>'[1]TCE - ANEXO III - Preencher'!P17</f>
        <v>0</v>
      </c>
      <c r="P8" s="16">
        <f t="shared" si="2"/>
        <v>8.42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585.30999999999995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CG 003/2021</v>
      </c>
      <c r="C9" s="10"/>
      <c r="D9" s="11" t="str">
        <f>'[1]TCE - ANEXO III - Preencher'!E18</f>
        <v>ADRIELLY BORGES DE LUNA SILVA ALBUQUERQUE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251605</v>
      </c>
      <c r="G9" s="13">
        <f>IF('[1]TCE - ANEXO III - Preencher'!H18="","",'[1]TCE - ANEXO III - Preencher'!H18)</f>
        <v>45962</v>
      </c>
      <c r="H9" s="14">
        <f>'[1]TCE - ANEXO III - Preencher'!I18</f>
        <v>0</v>
      </c>
      <c r="I9" s="14">
        <f>'[1]TCE - ANEXO III - Preencher'!J18</f>
        <v>348.41999999999996</v>
      </c>
      <c r="J9" s="14">
        <f>'[1]TCE - ANEXO III - Preencher'!K18</f>
        <v>0</v>
      </c>
      <c r="K9" s="15">
        <f>'[1]TCE - ANEXO III - Preencher'!L18</f>
        <v>306.44</v>
      </c>
      <c r="L9" s="15">
        <f>'[1]TCE - ANEXO III - Preencher'!M18</f>
        <v>1</v>
      </c>
      <c r="M9" s="15">
        <f t="shared" si="1"/>
        <v>305.44</v>
      </c>
      <c r="N9" s="15">
        <f>'[1]TCE - ANEXO III - Preencher'!O18</f>
        <v>8.42</v>
      </c>
      <c r="O9" s="15">
        <f>'[1]TCE - ANEXO III - Preencher'!P18</f>
        <v>0</v>
      </c>
      <c r="P9" s="16">
        <f t="shared" si="2"/>
        <v>8.42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662.27999999999986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CG 003/2021</v>
      </c>
      <c r="C10" s="10"/>
      <c r="D10" s="11" t="str">
        <f>'[1]TCE - ANEXO III - Preencher'!E19</f>
        <v>ALAIDE MARIA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45962</v>
      </c>
      <c r="H10" s="14">
        <f>'[1]TCE - ANEXO III - Preencher'!I19</f>
        <v>0</v>
      </c>
      <c r="I10" s="14">
        <f>'[1]TCE - ANEXO III - Preencher'!J19</f>
        <v>239.01999999999998</v>
      </c>
      <c r="J10" s="14">
        <f>'[1]TCE - ANEXO III - Preencher'!K19</f>
        <v>0</v>
      </c>
      <c r="K10" s="15">
        <f>'[1]TCE - ANEXO III - Preencher'!L19</f>
        <v>306.44</v>
      </c>
      <c r="L10" s="15">
        <f>'[1]TCE - ANEXO III - Preencher'!M19</f>
        <v>1</v>
      </c>
      <c r="M10" s="15">
        <f t="shared" si="1"/>
        <v>305.44</v>
      </c>
      <c r="N10" s="15">
        <f>'[1]TCE - ANEXO III - Preencher'!O19</f>
        <v>8.42</v>
      </c>
      <c r="O10" s="15">
        <f>'[1]TCE - ANEXO III - Preencher'!P19</f>
        <v>0</v>
      </c>
      <c r="P10" s="16">
        <f t="shared" si="2"/>
        <v>8.42</v>
      </c>
      <c r="Q10" s="15">
        <f>'[1]TCE - ANEXO III - Preencher'!R19</f>
        <v>123.42838260531234</v>
      </c>
      <c r="R10" s="15">
        <f>'[1]TCE - ANEXO III - Preencher'!S19</f>
        <v>91.08</v>
      </c>
      <c r="S10" s="16">
        <f t="shared" si="3"/>
        <v>32.348382605312338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COMPLEMENTAR (LEI 14.434)</v>
      </c>
      <c r="AB10" s="15">
        <f t="shared" si="0"/>
        <v>2392.2283826053126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CG 003/2021</v>
      </c>
      <c r="C11" s="10"/>
      <c r="D11" s="11" t="str">
        <f>'[1]TCE - ANEXO III - Preencher'!E20</f>
        <v>ALANYS AYANNA FERREIRA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422105</v>
      </c>
      <c r="G11" s="13">
        <f>IF('[1]TCE - ANEXO III - Preencher'!H20="","",'[1]TCE - ANEXO III - Preencher'!H20)</f>
        <v>45962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230.56</v>
      </c>
      <c r="K11" s="15">
        <f>'[1]TCE - ANEXO III - Preencher'!L20</f>
        <v>306.44</v>
      </c>
      <c r="L11" s="15">
        <f>'[1]TCE - ANEXO III - Preencher'!M20</f>
        <v>1</v>
      </c>
      <c r="M11" s="15">
        <f t="shared" si="1"/>
        <v>305.44</v>
      </c>
      <c r="N11" s="15">
        <f>'[1]TCE - ANEXO III - Preencher'!O20</f>
        <v>8.42</v>
      </c>
      <c r="O11" s="15">
        <f>'[1]TCE - ANEXO III - Preencher'!P20</f>
        <v>0</v>
      </c>
      <c r="P11" s="16">
        <f t="shared" si="2"/>
        <v>8.42</v>
      </c>
      <c r="Q11" s="15">
        <f>'[1]TCE - ANEXO III - Preencher'!R20</f>
        <v>132.24469564854894</v>
      </c>
      <c r="R11" s="15">
        <f>'[1]TCE - ANEXO III - Preencher'!S20</f>
        <v>92.46</v>
      </c>
      <c r="S11" s="16">
        <f t="shared" si="3"/>
        <v>39.784695648548947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584.20469564854886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CG 003/2021</v>
      </c>
      <c r="C12" s="10"/>
      <c r="D12" s="11" t="str">
        <f>'[1]TCE - ANEXO III - Preencher'!E21</f>
        <v>ALESSANDRA DANIERD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45962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8.42</v>
      </c>
      <c r="O12" s="15">
        <f>'[1]TCE - ANEXO III - Preencher'!P21</f>
        <v>0</v>
      </c>
      <c r="P12" s="16">
        <f t="shared" si="2"/>
        <v>8.42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8.42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CG 003/2021</v>
      </c>
      <c r="C13" s="10"/>
      <c r="D13" s="11" t="str">
        <f>'[1]TCE - ANEXO III - Preencher'!E22</f>
        <v>ALINE MARIA DE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45962</v>
      </c>
      <c r="H13" s="14">
        <f>'[1]TCE - ANEXO III - Preencher'!I22</f>
        <v>0</v>
      </c>
      <c r="I13" s="14">
        <f>'[1]TCE - ANEXO III - Preencher'!J22</f>
        <v>320.74</v>
      </c>
      <c r="J13" s="14">
        <f>'[1]TCE - ANEXO III - Preencher'!K22</f>
        <v>0</v>
      </c>
      <c r="K13" s="15">
        <f>'[1]TCE - ANEXO III - Preencher'!L22</f>
        <v>306.44</v>
      </c>
      <c r="L13" s="15">
        <f>'[1]TCE - ANEXO III - Preencher'!M22</f>
        <v>1</v>
      </c>
      <c r="M13" s="15">
        <f t="shared" si="1"/>
        <v>305.44</v>
      </c>
      <c r="N13" s="15">
        <f>'[1]TCE - ANEXO III - Preencher'!O22</f>
        <v>8.42</v>
      </c>
      <c r="O13" s="15">
        <f>'[1]TCE - ANEXO III - Preencher'!P22</f>
        <v>0</v>
      </c>
      <c r="P13" s="16">
        <f t="shared" si="2"/>
        <v>8.42</v>
      </c>
      <c r="Q13" s="15">
        <f>'[1]TCE - ANEXO III - Preencher'!R22</f>
        <v>88.163130432365961</v>
      </c>
      <c r="R13" s="15">
        <f>'[1]TCE - ANEXO III - Preencher'!S22</f>
        <v>86</v>
      </c>
      <c r="S13" s="16">
        <f t="shared" si="3"/>
        <v>2.1631304323659606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1756.32</v>
      </c>
      <c r="Y13" s="15">
        <f>'[1]TCE - ANEXO III - Preencher'!Z22</f>
        <v>0</v>
      </c>
      <c r="Z13" s="16">
        <f t="shared" si="5"/>
        <v>1756.32</v>
      </c>
      <c r="AA13" s="17" t="str">
        <f>IF('[1]TCE - ANEXO III - Preencher'!AB22="","",'[1]TCE - ANEXO III - Preencher'!AB22)</f>
        <v>ABONO COMPLEMENTAR (LEI 14.434)</v>
      </c>
      <c r="AB13" s="15">
        <f t="shared" si="0"/>
        <v>2393.083130432366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CG 003/2021</v>
      </c>
      <c r="C14" s="10"/>
      <c r="D14" s="11" t="str">
        <f>'[1]TCE - ANEXO III - Preencher'!E23</f>
        <v>ALLYSON OLIVEIRA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414105</v>
      </c>
      <c r="G14" s="13">
        <f>IF('[1]TCE - ANEXO III - Preencher'!H23="","",'[1]TCE - ANEXO III - Preencher'!H23)</f>
        <v>45962</v>
      </c>
      <c r="H14" s="14">
        <f>'[1]TCE - ANEXO III - Preencher'!I23</f>
        <v>0</v>
      </c>
      <c r="I14" s="14">
        <f>'[1]TCE - ANEXO III - Preencher'!J23</f>
        <v>412.78</v>
      </c>
      <c r="J14" s="14">
        <f>'[1]TCE - ANEXO III - Preencher'!K23</f>
        <v>0</v>
      </c>
      <c r="K14" s="15">
        <f>'[1]TCE - ANEXO III - Preencher'!L23</f>
        <v>306.44</v>
      </c>
      <c r="L14" s="15">
        <f>'[1]TCE - ANEXO III - Preencher'!M23</f>
        <v>1</v>
      </c>
      <c r="M14" s="15">
        <f t="shared" si="1"/>
        <v>305.44</v>
      </c>
      <c r="N14" s="15">
        <f>'[1]TCE - ANEXO III - Preencher'!O23</f>
        <v>8.42</v>
      </c>
      <c r="O14" s="15">
        <f>'[1]TCE - ANEXO III - Preencher'!P23</f>
        <v>0</v>
      </c>
      <c r="P14" s="16">
        <f t="shared" si="2"/>
        <v>8.42</v>
      </c>
      <c r="Q14" s="15">
        <f>'[1]TCE - ANEXO III - Preencher'!R23</f>
        <v>44.08156521618298</v>
      </c>
      <c r="R14" s="15">
        <f>'[1]TCE - ANEXO III - Preencher'!S23</f>
        <v>43</v>
      </c>
      <c r="S14" s="16">
        <f t="shared" si="3"/>
        <v>1.0815652161829803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727.72156521618297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CG 003/2021</v>
      </c>
      <c r="C15" s="10"/>
      <c r="D15" s="11" t="str">
        <f>'[1]TCE - ANEXO III - Preencher'!E24</f>
        <v>AMANDA SILVA MARINS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45962</v>
      </c>
      <c r="H15" s="14">
        <f>'[1]TCE - ANEXO III - Preencher'!I24</f>
        <v>0</v>
      </c>
      <c r="I15" s="14">
        <f>'[1]TCE - ANEXO III - Preencher'!J24</f>
        <v>240.5</v>
      </c>
      <c r="J15" s="14">
        <f>'[1]TCE - ANEXO III - Preencher'!K24</f>
        <v>0</v>
      </c>
      <c r="K15" s="15">
        <f>'[1]TCE - ANEXO III - Preencher'!L24</f>
        <v>306.44</v>
      </c>
      <c r="L15" s="15">
        <f>'[1]TCE - ANEXO III - Preencher'!M24</f>
        <v>1</v>
      </c>
      <c r="M15" s="15">
        <f t="shared" si="1"/>
        <v>305.44</v>
      </c>
      <c r="N15" s="15">
        <f>'[1]TCE - ANEXO III - Preencher'!O24</f>
        <v>8.42</v>
      </c>
      <c r="O15" s="15">
        <f>'[1]TCE - ANEXO III - Preencher'!P24</f>
        <v>0</v>
      </c>
      <c r="P15" s="16">
        <f t="shared" si="2"/>
        <v>8.42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1756.32</v>
      </c>
      <c r="Y15" s="15">
        <f>'[1]TCE - ANEXO III - Preencher'!Z24</f>
        <v>0</v>
      </c>
      <c r="Z15" s="16">
        <f t="shared" si="5"/>
        <v>1756.32</v>
      </c>
      <c r="AA15" s="17" t="str">
        <f>IF('[1]TCE - ANEXO III - Preencher'!AB24="","",'[1]TCE - ANEXO III - Preencher'!AB24)</f>
        <v>ABONO COMPLEMENTAR (LEI 14.434)</v>
      </c>
      <c r="AB15" s="15">
        <f t="shared" si="0"/>
        <v>2310.6799999999998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CG 003/2021</v>
      </c>
      <c r="C16" s="10"/>
      <c r="D16" s="11" t="str">
        <f>'[1]TCE - ANEXO III - Preencher'!E25</f>
        <v>AMANNDA STEPPLE DE AQUINO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45962</v>
      </c>
      <c r="H16" s="14">
        <f>'[1]TCE - ANEXO III - Preencher'!I25</f>
        <v>0</v>
      </c>
      <c r="I16" s="14">
        <f>'[1]TCE - ANEXO III - Preencher'!J25</f>
        <v>274.89</v>
      </c>
      <c r="J16" s="14">
        <f>'[1]TCE - ANEXO III - Preencher'!K25</f>
        <v>0</v>
      </c>
      <c r="K16" s="15">
        <f>'[1]TCE - ANEXO III - Preencher'!L25</f>
        <v>306.44</v>
      </c>
      <c r="L16" s="15">
        <f>'[1]TCE - ANEXO III - Preencher'!M25</f>
        <v>1</v>
      </c>
      <c r="M16" s="15">
        <f t="shared" si="1"/>
        <v>305.44</v>
      </c>
      <c r="N16" s="15">
        <f>'[1]TCE - ANEXO III - Preencher'!O25</f>
        <v>8.42</v>
      </c>
      <c r="O16" s="15">
        <f>'[1]TCE - ANEXO III - Preencher'!P25</f>
        <v>0</v>
      </c>
      <c r="P16" s="16">
        <f t="shared" si="2"/>
        <v>8.42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1756.32</v>
      </c>
      <c r="Y16" s="15">
        <f>'[1]TCE - ANEXO III - Preencher'!Z25</f>
        <v>0</v>
      </c>
      <c r="Z16" s="16">
        <f t="shared" si="5"/>
        <v>1756.32</v>
      </c>
      <c r="AA16" s="17" t="str">
        <f>IF('[1]TCE - ANEXO III - Preencher'!AB25="","",'[1]TCE - ANEXO III - Preencher'!AB25)</f>
        <v>ABONO COMPLEMENTAR (LEI 14.434)</v>
      </c>
      <c r="AB16" s="15">
        <f t="shared" si="0"/>
        <v>2345.0699999999997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CG 003/2021</v>
      </c>
      <c r="C17" s="10"/>
      <c r="D17" s="11" t="str">
        <f>'[1]TCE - ANEXO III - Preencher'!E26</f>
        <v>ANA CARLA MELO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514320</v>
      </c>
      <c r="G17" s="13">
        <f>IF('[1]TCE - ANEXO III - Preencher'!H26="","",'[1]TCE - ANEXO III - Preencher'!H26)</f>
        <v>45962</v>
      </c>
      <c r="H17" s="14">
        <f>'[1]TCE - ANEXO III - Preencher'!I26</f>
        <v>0</v>
      </c>
      <c r="I17" s="14">
        <f>'[1]TCE - ANEXO III - Preencher'!J26</f>
        <v>281.77</v>
      </c>
      <c r="J17" s="14">
        <f>'[1]TCE - ANEXO III - Preencher'!K26</f>
        <v>0</v>
      </c>
      <c r="K17" s="15">
        <f>'[1]TCE - ANEXO III - Preencher'!L26</f>
        <v>306.44</v>
      </c>
      <c r="L17" s="15">
        <f>'[1]TCE - ANEXO III - Preencher'!M26</f>
        <v>1</v>
      </c>
      <c r="M17" s="15">
        <f t="shared" si="1"/>
        <v>305.44</v>
      </c>
      <c r="N17" s="15">
        <f>'[1]TCE - ANEXO III - Preencher'!O26</f>
        <v>8.42</v>
      </c>
      <c r="O17" s="15">
        <f>'[1]TCE - ANEXO III - Preencher'!P26</f>
        <v>0</v>
      </c>
      <c r="P17" s="16">
        <f t="shared" si="2"/>
        <v>8.42</v>
      </c>
      <c r="Q17" s="15">
        <f>'[1]TCE - ANEXO III - Preencher'!R26</f>
        <v>167.50994782149533</v>
      </c>
      <c r="R17" s="15">
        <f>'[1]TCE - ANEXO III - Preencher'!S26</f>
        <v>92.46</v>
      </c>
      <c r="S17" s="16">
        <f t="shared" si="3"/>
        <v>75.049947821495337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670.67994782149538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CG 003/2021</v>
      </c>
      <c r="C18" s="10"/>
      <c r="D18" s="11" t="str">
        <f>'[1]TCE - ANEXO III - Preencher'!E27</f>
        <v>ANA CLARA DA SILVA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45962</v>
      </c>
      <c r="H18" s="14">
        <f>'[1]TCE - ANEXO III - Preencher'!I27</f>
        <v>0</v>
      </c>
      <c r="I18" s="14">
        <f>'[1]TCE - ANEXO III - Preencher'!J27</f>
        <v>20.78</v>
      </c>
      <c r="J18" s="14">
        <f>'[1]TCE - ANEXO III - Preencher'!K27</f>
        <v>0</v>
      </c>
      <c r="K18" s="15">
        <f>'[1]TCE - ANEXO III - Preencher'!L27</f>
        <v>306.44</v>
      </c>
      <c r="L18" s="15">
        <f>'[1]TCE - ANEXO III - Preencher'!M27</f>
        <v>1</v>
      </c>
      <c r="M18" s="15">
        <f t="shared" si="1"/>
        <v>305.44</v>
      </c>
      <c r="N18" s="15">
        <f>'[1]TCE - ANEXO III - Preencher'!O27</f>
        <v>8.42</v>
      </c>
      <c r="O18" s="15">
        <f>'[1]TCE - ANEXO III - Preencher'!P27</f>
        <v>0</v>
      </c>
      <c r="P18" s="16">
        <f t="shared" si="2"/>
        <v>8.42</v>
      </c>
      <c r="Q18" s="15">
        <f>'[1]TCE - ANEXO III - Preencher'!R27</f>
        <v>158.69363477825871</v>
      </c>
      <c r="R18" s="15">
        <f>'[1]TCE - ANEXO III - Preencher'!S27</f>
        <v>42.78</v>
      </c>
      <c r="S18" s="16">
        <f t="shared" si="3"/>
        <v>115.91363477825871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450.55363477825875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CG 003/2021</v>
      </c>
      <c r="C19" s="10"/>
      <c r="D19" s="11" t="str">
        <f>'[1]TCE - ANEXO III - Preencher'!E28</f>
        <v>ANA CLAUDIA FERREIRA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422110</v>
      </c>
      <c r="G19" s="13">
        <f>IF('[1]TCE - ANEXO III - Preencher'!H28="","",'[1]TCE - ANEXO III - Preencher'!H28)</f>
        <v>45962</v>
      </c>
      <c r="H19" s="14">
        <f>'[1]TCE - ANEXO III - Preencher'!I28</f>
        <v>0</v>
      </c>
      <c r="I19" s="14">
        <f>'[1]TCE - ANEXO III - Preencher'!J28</f>
        <v>277.60000000000002</v>
      </c>
      <c r="J19" s="14">
        <f>'[1]TCE - ANEXO III - Preencher'!K28</f>
        <v>0</v>
      </c>
      <c r="K19" s="15">
        <f>'[1]TCE - ANEXO III - Preencher'!L28</f>
        <v>306.44</v>
      </c>
      <c r="L19" s="15">
        <f>'[1]TCE - ANEXO III - Preencher'!M28</f>
        <v>1</v>
      </c>
      <c r="M19" s="15">
        <f t="shared" si="1"/>
        <v>305.44</v>
      </c>
      <c r="N19" s="15">
        <f>'[1]TCE - ANEXO III - Preencher'!O28</f>
        <v>8.42</v>
      </c>
      <c r="O19" s="15">
        <f>'[1]TCE - ANEXO III - Preencher'!P28</f>
        <v>0</v>
      </c>
      <c r="P19" s="16">
        <f t="shared" si="2"/>
        <v>8.42</v>
      </c>
      <c r="Q19" s="15">
        <f>'[1]TCE - ANEXO III - Preencher'!R28</f>
        <v>133.03170731707317</v>
      </c>
      <c r="R19" s="15">
        <f>'[1]TCE - ANEXO III - Preencher'!S28</f>
        <v>92.46</v>
      </c>
      <c r="S19" s="16">
        <f t="shared" si="3"/>
        <v>40.571707317073177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632.03170731707314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CG 003/2021</v>
      </c>
      <c r="C20" s="10"/>
      <c r="D20" s="11" t="str">
        <f>'[1]TCE - ANEXO III - Preencher'!E29</f>
        <v>ANA CLAUDIA GOMES DE ALMEIDA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45962</v>
      </c>
      <c r="H20" s="14">
        <f>'[1]TCE - ANEXO III - Preencher'!I29</f>
        <v>0</v>
      </c>
      <c r="I20" s="14">
        <f>'[1]TCE - ANEXO III - Preencher'!J29</f>
        <v>223.24</v>
      </c>
      <c r="J20" s="14">
        <f>'[1]TCE - ANEXO III - Preencher'!K29</f>
        <v>0</v>
      </c>
      <c r="K20" s="15">
        <f>'[1]TCE - ANEXO III - Preencher'!L29</f>
        <v>306.44</v>
      </c>
      <c r="L20" s="15">
        <f>'[1]TCE - ANEXO III - Preencher'!M29</f>
        <v>1</v>
      </c>
      <c r="M20" s="15">
        <f t="shared" si="1"/>
        <v>305.44</v>
      </c>
      <c r="N20" s="15">
        <f>'[1]TCE - ANEXO III - Preencher'!O29</f>
        <v>8.42</v>
      </c>
      <c r="O20" s="15">
        <f>'[1]TCE - ANEXO III - Preencher'!P29</f>
        <v>0</v>
      </c>
      <c r="P20" s="16">
        <f t="shared" si="2"/>
        <v>8.42</v>
      </c>
      <c r="Q20" s="15">
        <f>'[1]TCE - ANEXO III - Preencher'!R29</f>
        <v>264.48939129709788</v>
      </c>
      <c r="R20" s="15">
        <f>'[1]TCE - ANEXO III - Preencher'!S29</f>
        <v>92.46</v>
      </c>
      <c r="S20" s="16">
        <f t="shared" si="3"/>
        <v>172.0293912970979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709.12939129709798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CG 003/2021</v>
      </c>
      <c r="C21" s="10"/>
      <c r="D21" s="11" t="str">
        <f>'[1]TCE - ANEXO III - Preencher'!E30</f>
        <v>ANA PAULA DE SOUZA ALMEIDA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45962</v>
      </c>
      <c r="H21" s="14">
        <f>'[1]TCE - ANEXO III - Preencher'!I30</f>
        <v>0</v>
      </c>
      <c r="I21" s="14">
        <f>'[1]TCE - ANEXO III - Preencher'!J30</f>
        <v>349.27</v>
      </c>
      <c r="J21" s="14">
        <f>'[1]TCE - ANEXO III - Preencher'!K30</f>
        <v>0</v>
      </c>
      <c r="K21" s="15">
        <f>'[1]TCE - ANEXO III - Preencher'!L30</f>
        <v>306.44</v>
      </c>
      <c r="L21" s="15">
        <f>'[1]TCE - ANEXO III - Preencher'!M30</f>
        <v>1</v>
      </c>
      <c r="M21" s="15">
        <f t="shared" si="1"/>
        <v>305.44</v>
      </c>
      <c r="N21" s="15">
        <f>'[1]TCE - ANEXO III - Preencher'!O30</f>
        <v>8.42</v>
      </c>
      <c r="O21" s="15">
        <f>'[1]TCE - ANEXO III - Preencher'!P30</f>
        <v>0</v>
      </c>
      <c r="P21" s="16">
        <f t="shared" si="2"/>
        <v>8.42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663.13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CG 003/2021</v>
      </c>
      <c r="C22" s="10"/>
      <c r="D22" s="11" t="str">
        <f>'[1]TCE - ANEXO III - Preencher'!E31</f>
        <v>ANDRE NASCIMENTO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411005</v>
      </c>
      <c r="G22" s="13">
        <f>IF('[1]TCE - ANEXO III - Preencher'!H31="","",'[1]TCE - ANEXO III - Preencher'!H31)</f>
        <v>45962</v>
      </c>
      <c r="H22" s="14">
        <f>'[1]TCE - ANEXO III - Preencher'!I31</f>
        <v>0</v>
      </c>
      <c r="I22" s="14">
        <f>'[1]TCE - ANEXO III - Preencher'!J31</f>
        <v>49.31</v>
      </c>
      <c r="J22" s="14">
        <f>'[1]TCE - ANEXO III - Preencher'!K31</f>
        <v>0</v>
      </c>
      <c r="K22" s="15">
        <f>'[1]TCE - ANEXO III - Preencher'!L31</f>
        <v>306.44</v>
      </c>
      <c r="L22" s="15">
        <f>'[1]TCE - ANEXO III - Preencher'!M31</f>
        <v>1</v>
      </c>
      <c r="M22" s="15">
        <f t="shared" si="1"/>
        <v>305.44</v>
      </c>
      <c r="N22" s="15">
        <f>'[1]TCE - ANEXO III - Preencher'!O31</f>
        <v>8.43</v>
      </c>
      <c r="O22" s="15">
        <f>'[1]TCE - ANEXO III - Preencher'!P31</f>
        <v>0</v>
      </c>
      <c r="P22" s="16">
        <f t="shared" si="2"/>
        <v>8.43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363.18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CG 003/2021</v>
      </c>
      <c r="C23" s="10"/>
      <c r="D23" s="11" t="str">
        <f>'[1]TCE - ANEXO III - Preencher'!E32</f>
        <v>ANDREA BANDEIRA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422110</v>
      </c>
      <c r="G23" s="13">
        <f>IF('[1]TCE - ANEXO III - Preencher'!H32="","",'[1]TCE - ANEXO III - Preencher'!H32)</f>
        <v>45962</v>
      </c>
      <c r="H23" s="14">
        <f>'[1]TCE - ANEXO III - Preencher'!I32</f>
        <v>0</v>
      </c>
      <c r="I23" s="14">
        <f>'[1]TCE - ANEXO III - Preencher'!J32</f>
        <v>270.03999999999996</v>
      </c>
      <c r="J23" s="14">
        <f>'[1]TCE - ANEXO III - Preencher'!K32</f>
        <v>0</v>
      </c>
      <c r="K23" s="15">
        <f>'[1]TCE - ANEXO III - Preencher'!L32</f>
        <v>306.44</v>
      </c>
      <c r="L23" s="15">
        <f>'[1]TCE - ANEXO III - Preencher'!M32</f>
        <v>1</v>
      </c>
      <c r="M23" s="15">
        <f t="shared" si="1"/>
        <v>305.44</v>
      </c>
      <c r="N23" s="15">
        <f>'[1]TCE - ANEXO III - Preencher'!O32</f>
        <v>8.42</v>
      </c>
      <c r="O23" s="15">
        <f>'[1]TCE - ANEXO III - Preencher'!P32</f>
        <v>0</v>
      </c>
      <c r="P23" s="16">
        <f t="shared" si="2"/>
        <v>8.42</v>
      </c>
      <c r="Q23" s="15">
        <f>'[1]TCE - ANEXO III - Preencher'!R32</f>
        <v>264.48939129709788</v>
      </c>
      <c r="R23" s="15">
        <f>'[1]TCE - ANEXO III - Preencher'!S32</f>
        <v>112.7</v>
      </c>
      <c r="S23" s="16">
        <f t="shared" si="3"/>
        <v>151.78939129709789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735.68939129709793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CG 003/2021</v>
      </c>
      <c r="C24" s="10"/>
      <c r="D24" s="11" t="str">
        <f>'[1]TCE - ANEXO III - Preencher'!E33</f>
        <v>ANDREA MARIA LIMA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422110</v>
      </c>
      <c r="G24" s="13">
        <f>IF('[1]TCE - ANEXO III - Preencher'!H33="","",'[1]TCE - ANEXO III - Preencher'!H33)</f>
        <v>45962</v>
      </c>
      <c r="H24" s="14">
        <f>'[1]TCE - ANEXO III - Preencher'!I33</f>
        <v>0</v>
      </c>
      <c r="I24" s="14">
        <f>'[1]TCE - ANEXO III - Preencher'!J33</f>
        <v>253.39</v>
      </c>
      <c r="J24" s="14">
        <f>'[1]TCE - ANEXO III - Preencher'!K33</f>
        <v>0</v>
      </c>
      <c r="K24" s="15">
        <f>'[1]TCE - ANEXO III - Preencher'!L33</f>
        <v>306.44</v>
      </c>
      <c r="L24" s="15">
        <f>'[1]TCE - ANEXO III - Preencher'!M33</f>
        <v>1</v>
      </c>
      <c r="M24" s="15">
        <f t="shared" si="1"/>
        <v>305.44</v>
      </c>
      <c r="N24" s="15">
        <f>'[1]TCE - ANEXO III - Preencher'!O33</f>
        <v>8.42</v>
      </c>
      <c r="O24" s="15">
        <f>'[1]TCE - ANEXO III - Preencher'!P33</f>
        <v>0</v>
      </c>
      <c r="P24" s="16">
        <f t="shared" si="2"/>
        <v>8.42</v>
      </c>
      <c r="Q24" s="15">
        <f>'[1]TCE - ANEXO III - Preencher'!R33</f>
        <v>132.24469564854894</v>
      </c>
      <c r="R24" s="15">
        <f>'[1]TCE - ANEXO III - Preencher'!S33</f>
        <v>92.46</v>
      </c>
      <c r="S24" s="16">
        <f t="shared" si="3"/>
        <v>39.784695648548947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607.03469564854879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CG 003/2021</v>
      </c>
      <c r="C25" s="10"/>
      <c r="D25" s="11" t="str">
        <f>'[1]TCE - ANEXO III - Preencher'!E34</f>
        <v>ANDREIA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514320</v>
      </c>
      <c r="G25" s="13">
        <f>IF('[1]TCE - ANEXO III - Preencher'!H34="","",'[1]TCE - ANEXO III - Preencher'!H34)</f>
        <v>45962</v>
      </c>
      <c r="H25" s="14">
        <f>'[1]TCE - ANEXO III - Preencher'!I34</f>
        <v>0</v>
      </c>
      <c r="I25" s="14">
        <f>'[1]TCE - ANEXO III - Preencher'!J34</f>
        <v>327.07</v>
      </c>
      <c r="J25" s="14">
        <f>'[1]TCE - ANEXO III - Preencher'!K34</f>
        <v>0</v>
      </c>
      <c r="K25" s="15">
        <f>'[1]TCE - ANEXO III - Preencher'!L34</f>
        <v>306.44</v>
      </c>
      <c r="L25" s="15">
        <f>'[1]TCE - ANEXO III - Preencher'!M34</f>
        <v>1</v>
      </c>
      <c r="M25" s="15">
        <f t="shared" si="1"/>
        <v>305.44</v>
      </c>
      <c r="N25" s="15">
        <f>'[1]TCE - ANEXO III - Preencher'!O34</f>
        <v>8.42</v>
      </c>
      <c r="O25" s="15">
        <f>'[1]TCE - ANEXO III - Preencher'!P34</f>
        <v>0</v>
      </c>
      <c r="P25" s="16">
        <f t="shared" si="2"/>
        <v>8.42</v>
      </c>
      <c r="Q25" s="15">
        <f>'[1]TCE - ANEXO III - Preencher'!R34</f>
        <v>264.48939129709788</v>
      </c>
      <c r="R25" s="15">
        <f>'[1]TCE - ANEXO III - Preencher'!S34</f>
        <v>92.46</v>
      </c>
      <c r="S25" s="16">
        <f t="shared" si="3"/>
        <v>172.0293912970979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812.95939129709791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CG 003/2021</v>
      </c>
      <c r="C26" s="10"/>
      <c r="D26" s="11" t="str">
        <f>'[1]TCE - ANEXO III - Preencher'!E35</f>
        <v>ANDRESSA CHRISTINE DE ANDRADE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410105</v>
      </c>
      <c r="G26" s="13">
        <f>IF('[1]TCE - ANEXO III - Preencher'!H35="","",'[1]TCE - ANEXO III - Preencher'!H35)</f>
        <v>45962</v>
      </c>
      <c r="H26" s="14">
        <f>'[1]TCE - ANEXO III - Preencher'!I35</f>
        <v>0</v>
      </c>
      <c r="I26" s="14">
        <f>'[1]TCE - ANEXO III - Preencher'!J35</f>
        <v>541.6</v>
      </c>
      <c r="J26" s="14">
        <f>'[1]TCE - ANEXO III - Preencher'!K35</f>
        <v>0</v>
      </c>
      <c r="K26" s="15">
        <f>'[1]TCE - ANEXO III - Preencher'!L35</f>
        <v>306.45</v>
      </c>
      <c r="L26" s="15">
        <f>'[1]TCE - ANEXO III - Preencher'!M35</f>
        <v>1</v>
      </c>
      <c r="M26" s="15">
        <f t="shared" si="1"/>
        <v>305.45</v>
      </c>
      <c r="N26" s="15">
        <f>'[1]TCE - ANEXO III - Preencher'!O35</f>
        <v>8.42</v>
      </c>
      <c r="O26" s="15">
        <f>'[1]TCE - ANEXO III - Preencher'!P35</f>
        <v>0</v>
      </c>
      <c r="P26" s="16">
        <f t="shared" si="2"/>
        <v>8.42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855.46999999999991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CG 003/2021</v>
      </c>
      <c r="C27" s="10"/>
      <c r="D27" s="11" t="str">
        <f>'[1]TCE - ANEXO III - Preencher'!E36</f>
        <v>ANDRESSA DA SILVA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45962</v>
      </c>
      <c r="H27" s="14">
        <f>'[1]TCE - ANEXO III - Preencher'!I36</f>
        <v>0</v>
      </c>
      <c r="I27" s="14">
        <f>'[1]TCE - ANEXO III - Preencher'!J36</f>
        <v>217.02</v>
      </c>
      <c r="J27" s="14">
        <f>'[1]TCE - ANEXO III - Preencher'!K36</f>
        <v>0</v>
      </c>
      <c r="K27" s="15">
        <f>'[1]TCE - ANEXO III - Preencher'!L36</f>
        <v>306.45</v>
      </c>
      <c r="L27" s="15">
        <f>'[1]TCE - ANEXO III - Preencher'!M36</f>
        <v>1</v>
      </c>
      <c r="M27" s="15">
        <f t="shared" si="1"/>
        <v>305.45</v>
      </c>
      <c r="N27" s="15">
        <f>'[1]TCE - ANEXO III - Preencher'!O36</f>
        <v>8.42</v>
      </c>
      <c r="O27" s="15">
        <f>'[1]TCE - ANEXO III - Preencher'!P36</f>
        <v>0</v>
      </c>
      <c r="P27" s="16">
        <f t="shared" si="2"/>
        <v>8.42</v>
      </c>
      <c r="Q27" s="15">
        <f>'[1]TCE - ANEXO III - Preencher'!R36</f>
        <v>114.61206956207575</v>
      </c>
      <c r="R27" s="15">
        <f>'[1]TCE - ANEXO III - Preencher'!S36</f>
        <v>91.08</v>
      </c>
      <c r="S27" s="16">
        <f t="shared" si="3"/>
        <v>23.532069562075748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554.42206956207576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CG 003/2021</v>
      </c>
      <c r="C28" s="10"/>
      <c r="D28" s="11" t="str">
        <f>'[1]TCE - ANEXO III - Preencher'!E37</f>
        <v>ANDRYELLE RAYANE COELHO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45962</v>
      </c>
      <c r="H28" s="14">
        <f>'[1]TCE - ANEXO III - Preencher'!I37</f>
        <v>0</v>
      </c>
      <c r="I28" s="14">
        <f>'[1]TCE - ANEXO III - Preencher'!J37</f>
        <v>279.48</v>
      </c>
      <c r="J28" s="14">
        <f>'[1]TCE - ANEXO III - Preencher'!K37</f>
        <v>0</v>
      </c>
      <c r="K28" s="15">
        <f>'[1]TCE - ANEXO III - Preencher'!L37</f>
        <v>306.45</v>
      </c>
      <c r="L28" s="15">
        <f>'[1]TCE - ANEXO III - Preencher'!M37</f>
        <v>1</v>
      </c>
      <c r="M28" s="15">
        <f t="shared" si="1"/>
        <v>305.45</v>
      </c>
      <c r="N28" s="15">
        <f>'[1]TCE - ANEXO III - Preencher'!O37</f>
        <v>8.42</v>
      </c>
      <c r="O28" s="15">
        <f>'[1]TCE - ANEXO III - Preencher'!P37</f>
        <v>0</v>
      </c>
      <c r="P28" s="16">
        <f t="shared" si="2"/>
        <v>8.42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1756.32</v>
      </c>
      <c r="Y28" s="15">
        <f>'[1]TCE - ANEXO III - Preencher'!Z37</f>
        <v>0</v>
      </c>
      <c r="Z28" s="16">
        <f t="shared" si="5"/>
        <v>1756.32</v>
      </c>
      <c r="AA28" s="17" t="str">
        <f>IF('[1]TCE - ANEXO III - Preencher'!AB37="","",'[1]TCE - ANEXO III - Preencher'!AB37)</f>
        <v>ABONO COMPLEMENTAR (LEI 14.434)</v>
      </c>
      <c r="AB28" s="15">
        <f t="shared" si="0"/>
        <v>2349.67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CG 003/2021</v>
      </c>
      <c r="C29" s="10"/>
      <c r="D29" s="11" t="str">
        <f>'[1]TCE - ANEXO III - Preencher'!E38</f>
        <v>ANE CAROLINE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514320</v>
      </c>
      <c r="G29" s="13">
        <f>IF('[1]TCE - ANEXO III - Preencher'!H38="","",'[1]TCE - ANEXO III - Preencher'!H38)</f>
        <v>45962</v>
      </c>
      <c r="H29" s="14">
        <f>'[1]TCE - ANEXO III - Preencher'!I38</f>
        <v>0</v>
      </c>
      <c r="I29" s="14">
        <f>'[1]TCE - ANEXO III - Preencher'!J38</f>
        <v>186.17</v>
      </c>
      <c r="J29" s="14">
        <f>'[1]TCE - ANEXO III - Preencher'!K38</f>
        <v>0</v>
      </c>
      <c r="K29" s="15">
        <f>'[1]TCE - ANEXO III - Preencher'!L38</f>
        <v>306.45</v>
      </c>
      <c r="L29" s="15">
        <f>'[1]TCE - ANEXO III - Preencher'!M38</f>
        <v>1</v>
      </c>
      <c r="M29" s="15">
        <f t="shared" si="1"/>
        <v>305.45</v>
      </c>
      <c r="N29" s="15">
        <f>'[1]TCE - ANEXO III - Preencher'!O38</f>
        <v>8.43</v>
      </c>
      <c r="O29" s="15">
        <f>'[1]TCE - ANEXO III - Preencher'!P38</f>
        <v>0</v>
      </c>
      <c r="P29" s="16">
        <f t="shared" si="2"/>
        <v>8.43</v>
      </c>
      <c r="Q29" s="15">
        <f>'[1]TCE - ANEXO III - Preencher'!R38</f>
        <v>133.32499999999999</v>
      </c>
      <c r="R29" s="15">
        <f>'[1]TCE - ANEXO III - Preencher'!S38</f>
        <v>92.46</v>
      </c>
      <c r="S29" s="16">
        <f t="shared" si="3"/>
        <v>40.864999999999995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540.91499999999996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CG 003/2021</v>
      </c>
      <c r="C30" s="10"/>
      <c r="D30" s="11" t="str">
        <f>'[1]TCE - ANEXO III - Preencher'!E39</f>
        <v>ANNA CECILIA GUERRA DE ARAUJO FERREIRA MEDEIROS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223405</v>
      </c>
      <c r="G30" s="13">
        <f>IF('[1]TCE - ANEXO III - Preencher'!H39="","",'[1]TCE - ANEXO III - Preencher'!H39)</f>
        <v>45962</v>
      </c>
      <c r="H30" s="14">
        <f>'[1]TCE - ANEXO III - Preencher'!I39</f>
        <v>0</v>
      </c>
      <c r="I30" s="14">
        <f>'[1]TCE - ANEXO III - Preencher'!J39</f>
        <v>543.04999999999995</v>
      </c>
      <c r="J30" s="14">
        <f>'[1]TCE - ANEXO III - Preencher'!K39</f>
        <v>0</v>
      </c>
      <c r="K30" s="15">
        <f>'[1]TCE - ANEXO III - Preencher'!L39</f>
        <v>306.45</v>
      </c>
      <c r="L30" s="15">
        <f>'[1]TCE - ANEXO III - Preencher'!M39</f>
        <v>1</v>
      </c>
      <c r="M30" s="15">
        <f t="shared" si="1"/>
        <v>305.45</v>
      </c>
      <c r="N30" s="15">
        <f>'[1]TCE - ANEXO III - Preencher'!O39</f>
        <v>8.42</v>
      </c>
      <c r="O30" s="15">
        <f>'[1]TCE - ANEXO III - Preencher'!P39</f>
        <v>0</v>
      </c>
      <c r="P30" s="16">
        <f t="shared" si="2"/>
        <v>8.42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184.07</v>
      </c>
      <c r="U30" s="15">
        <f>'[1]TCE - ANEXO III - Preencher'!V39</f>
        <v>0</v>
      </c>
      <c r="V30" s="16">
        <f t="shared" si="4"/>
        <v>184.07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1040.99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CG 003/2021</v>
      </c>
      <c r="C31" s="10"/>
      <c r="D31" s="11" t="str">
        <f>'[1]TCE - ANEXO III - Preencher'!E40</f>
        <v>ANTONIO DOMINGOS GOMES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324115</v>
      </c>
      <c r="G31" s="13">
        <f>IF('[1]TCE - ANEXO III - Preencher'!H40="","",'[1]TCE - ANEXO III - Preencher'!H40)</f>
        <v>45962</v>
      </c>
      <c r="H31" s="14">
        <f>'[1]TCE - ANEXO III - Preencher'!I40</f>
        <v>0</v>
      </c>
      <c r="I31" s="14">
        <f>'[1]TCE - ANEXO III - Preencher'!J40</f>
        <v>473.93</v>
      </c>
      <c r="J31" s="14">
        <f>'[1]TCE - ANEXO III - Preencher'!K40</f>
        <v>0</v>
      </c>
      <c r="K31" s="15">
        <f>'[1]TCE - ANEXO III - Preencher'!L40</f>
        <v>306.45</v>
      </c>
      <c r="L31" s="15">
        <f>'[1]TCE - ANEXO III - Preencher'!M40</f>
        <v>1</v>
      </c>
      <c r="M31" s="15">
        <f t="shared" si="1"/>
        <v>305.45</v>
      </c>
      <c r="N31" s="15">
        <f>'[1]TCE - ANEXO III - Preencher'!O40</f>
        <v>8.42</v>
      </c>
      <c r="O31" s="15">
        <f>'[1]TCE - ANEXO III - Preencher'!P40</f>
        <v>0</v>
      </c>
      <c r="P31" s="16">
        <f t="shared" si="2"/>
        <v>8.42</v>
      </c>
      <c r="Q31" s="15">
        <f>'[1]TCE - ANEXO III - Preencher'!R40</f>
        <v>141.06100869178553</v>
      </c>
      <c r="R31" s="15">
        <f>'[1]TCE - ANEXO III - Preencher'!S40</f>
        <v>78.069999999999993</v>
      </c>
      <c r="S31" s="16">
        <f t="shared" si="3"/>
        <v>62.991008691785538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850.79100869178546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CG 003/2021</v>
      </c>
      <c r="C32" s="10"/>
      <c r="D32" s="11" t="str">
        <f>'[1]TCE - ANEXO III - Preencher'!E41</f>
        <v>ANTONIO FRANCISCO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782320</v>
      </c>
      <c r="G32" s="13">
        <f>IF('[1]TCE - ANEXO III - Preencher'!H41="","",'[1]TCE - ANEXO III - Preencher'!H41)</f>
        <v>45962</v>
      </c>
      <c r="H32" s="14">
        <f>'[1]TCE - ANEXO III - Preencher'!I41</f>
        <v>0</v>
      </c>
      <c r="I32" s="14">
        <f>'[1]TCE - ANEXO III - Preencher'!J41</f>
        <v>270.31</v>
      </c>
      <c r="J32" s="14">
        <f>'[1]TCE - ANEXO III - Preencher'!K41</f>
        <v>0</v>
      </c>
      <c r="K32" s="15">
        <f>'[1]TCE - ANEXO III - Preencher'!L41</f>
        <v>306.45</v>
      </c>
      <c r="L32" s="15">
        <f>'[1]TCE - ANEXO III - Preencher'!M41</f>
        <v>1</v>
      </c>
      <c r="M32" s="15">
        <f t="shared" si="1"/>
        <v>305.45</v>
      </c>
      <c r="N32" s="15">
        <f>'[1]TCE - ANEXO III - Preencher'!O41</f>
        <v>8.42</v>
      </c>
      <c r="O32" s="15">
        <f>'[1]TCE - ANEXO III - Preencher'!P41</f>
        <v>0</v>
      </c>
      <c r="P32" s="16">
        <f t="shared" si="2"/>
        <v>8.42</v>
      </c>
      <c r="Q32" s="15">
        <f>'[1]TCE - ANEXO III - Preencher'!R41</f>
        <v>800</v>
      </c>
      <c r="R32" s="15">
        <f>'[1]TCE - ANEXO III - Preencher'!S41</f>
        <v>101.56</v>
      </c>
      <c r="S32" s="16">
        <f t="shared" si="3"/>
        <v>698.44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1282.6199999999999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CG 003/2021</v>
      </c>
      <c r="C33" s="10"/>
      <c r="D33" s="11" t="str">
        <f>'[1]TCE - ANEXO III - Preencher'!E42</f>
        <v>AURILEIDE RODRIGUES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45962</v>
      </c>
      <c r="H33" s="14">
        <f>'[1]TCE - ANEXO III - Preencher'!I42</f>
        <v>0</v>
      </c>
      <c r="I33" s="14">
        <f>'[1]TCE - ANEXO III - Preencher'!J42</f>
        <v>506.46999999999997</v>
      </c>
      <c r="J33" s="14">
        <f>'[1]TCE - ANEXO III - Preencher'!K42</f>
        <v>0</v>
      </c>
      <c r="K33" s="15">
        <f>'[1]TCE - ANEXO III - Preencher'!L42</f>
        <v>306.45</v>
      </c>
      <c r="L33" s="15">
        <f>'[1]TCE - ANEXO III - Preencher'!M42</f>
        <v>1</v>
      </c>
      <c r="M33" s="15">
        <f t="shared" si="1"/>
        <v>305.45</v>
      </c>
      <c r="N33" s="15">
        <f>'[1]TCE - ANEXO III - Preencher'!O42</f>
        <v>8.42</v>
      </c>
      <c r="O33" s="15">
        <f>'[1]TCE - ANEXO III - Preencher'!P42</f>
        <v>0</v>
      </c>
      <c r="P33" s="16">
        <f t="shared" si="2"/>
        <v>8.42</v>
      </c>
      <c r="Q33" s="15">
        <f>'[1]TCE - ANEXO III - Preencher'!R42</f>
        <v>141.06100869178553</v>
      </c>
      <c r="R33" s="15">
        <f>'[1]TCE - ANEXO III - Preencher'!S42</f>
        <v>78.069999999999993</v>
      </c>
      <c r="S33" s="16">
        <f t="shared" si="3"/>
        <v>62.991008691785538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883.33100869178543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CG 003/2021</v>
      </c>
      <c r="C34" s="10"/>
      <c r="D34" s="11" t="str">
        <f>'[1]TCE - ANEXO III - Preencher'!E43</f>
        <v>BERENICE MARIA GUIMARAES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45962</v>
      </c>
      <c r="H34" s="14">
        <f>'[1]TCE - ANEXO III - Preencher'!I43</f>
        <v>0</v>
      </c>
      <c r="I34" s="14">
        <f>'[1]TCE - ANEXO III - Preencher'!J43</f>
        <v>321.58999999999997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8.42</v>
      </c>
      <c r="O34" s="15">
        <f>'[1]TCE - ANEXO III - Preencher'!P43</f>
        <v>0</v>
      </c>
      <c r="P34" s="16">
        <f t="shared" si="2"/>
        <v>8.42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1756.32</v>
      </c>
      <c r="Y34" s="15">
        <f>'[1]TCE - ANEXO III - Preencher'!Z43</f>
        <v>0</v>
      </c>
      <c r="Z34" s="16">
        <f t="shared" si="5"/>
        <v>1756.32</v>
      </c>
      <c r="AA34" s="17" t="str">
        <f>IF('[1]TCE - ANEXO III - Preencher'!AB43="","",'[1]TCE - ANEXO III - Preencher'!AB43)</f>
        <v>ABONO COMPLEMENTAR (LEI 14.434)</v>
      </c>
      <c r="AB34" s="15">
        <f t="shared" si="0"/>
        <v>2086.33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CG 003/2021</v>
      </c>
      <c r="C35" s="10"/>
      <c r="D35" s="11" t="str">
        <f>'[1]TCE - ANEXO III - Preencher'!E44</f>
        <v>BRUNA MARIA DA SILVA AZEVEDO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45962</v>
      </c>
      <c r="H35" s="14">
        <f>'[1]TCE - ANEXO III - Preencher'!I44</f>
        <v>0</v>
      </c>
      <c r="I35" s="14">
        <f>'[1]TCE - ANEXO III - Preencher'!J44</f>
        <v>326.58999999999997</v>
      </c>
      <c r="J35" s="14">
        <f>'[1]TCE - ANEXO III - Preencher'!K44</f>
        <v>0</v>
      </c>
      <c r="K35" s="15">
        <f>'[1]TCE - ANEXO III - Preencher'!L44</f>
        <v>306.45</v>
      </c>
      <c r="L35" s="15">
        <f>'[1]TCE - ANEXO III - Preencher'!M44</f>
        <v>1</v>
      </c>
      <c r="M35" s="15">
        <f t="shared" si="1"/>
        <v>305.45</v>
      </c>
      <c r="N35" s="15">
        <f>'[1]TCE - ANEXO III - Preencher'!O44</f>
        <v>8.42</v>
      </c>
      <c r="O35" s="15">
        <f>'[1]TCE - ANEXO III - Preencher'!P44</f>
        <v>0</v>
      </c>
      <c r="P35" s="16">
        <f t="shared" si="2"/>
        <v>8.42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1756.32</v>
      </c>
      <c r="Y35" s="15">
        <f>'[1]TCE - ANEXO III - Preencher'!Z44</f>
        <v>0</v>
      </c>
      <c r="Z35" s="16">
        <f t="shared" si="5"/>
        <v>1756.32</v>
      </c>
      <c r="AA35" s="17" t="str">
        <f>IF('[1]TCE - ANEXO III - Preencher'!AB44="","",'[1]TCE - ANEXO III - Preencher'!AB44)</f>
        <v>ABONO COMPLEMENTAR (LEI 14.434)</v>
      </c>
      <c r="AB35" s="15">
        <f t="shared" si="0"/>
        <v>2396.7799999999997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CG 003/2021</v>
      </c>
      <c r="C36" s="10"/>
      <c r="D36" s="11" t="str">
        <f>'[1]TCE - ANEXO III - Preencher'!E45</f>
        <v>CAMILLA ALVES DOS SANTOS NOBRE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45962</v>
      </c>
      <c r="H36" s="14">
        <f>'[1]TCE - ANEXO III - Preencher'!I45</f>
        <v>0</v>
      </c>
      <c r="I36" s="14">
        <f>'[1]TCE - ANEXO III - Preencher'!J45</f>
        <v>271.64</v>
      </c>
      <c r="J36" s="14">
        <f>'[1]TCE - ANEXO III - Preencher'!K45</f>
        <v>0</v>
      </c>
      <c r="K36" s="15">
        <f>'[1]TCE - ANEXO III - Preencher'!L45</f>
        <v>306.45</v>
      </c>
      <c r="L36" s="15">
        <f>'[1]TCE - ANEXO III - Preencher'!M45</f>
        <v>1</v>
      </c>
      <c r="M36" s="15">
        <f t="shared" si="1"/>
        <v>305.45</v>
      </c>
      <c r="N36" s="15">
        <f>'[1]TCE - ANEXO III - Preencher'!O45</f>
        <v>8.42</v>
      </c>
      <c r="O36" s="15">
        <f>'[1]TCE - ANEXO III - Preencher'!P45</f>
        <v>0</v>
      </c>
      <c r="P36" s="16">
        <f t="shared" si="2"/>
        <v>8.42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1756.32</v>
      </c>
      <c r="Y36" s="15">
        <f>'[1]TCE - ANEXO III - Preencher'!Z45</f>
        <v>0</v>
      </c>
      <c r="Z36" s="16">
        <f t="shared" si="5"/>
        <v>1756.32</v>
      </c>
      <c r="AA36" s="17" t="str">
        <f>IF('[1]TCE - ANEXO III - Preencher'!AB45="","",'[1]TCE - ANEXO III - Preencher'!AB45)</f>
        <v>ABONO COMPLEMENTAR (LEI 14.434)</v>
      </c>
      <c r="AB36" s="15">
        <f t="shared" si="0"/>
        <v>2341.83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CG 003/2021</v>
      </c>
      <c r="C37" s="10"/>
      <c r="D37" s="11" t="str">
        <f>'[1]TCE - ANEXO III - Preencher'!E46</f>
        <v>CAMILLA KEROLAINE DA SILVA NOGUEIRA PEIXOTO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251605</v>
      </c>
      <c r="G37" s="13">
        <f>IF('[1]TCE - ANEXO III - Preencher'!H46="","",'[1]TCE - ANEXO III - Preencher'!H46)</f>
        <v>45962</v>
      </c>
      <c r="H37" s="14">
        <f>'[1]TCE - ANEXO III - Preencher'!I46</f>
        <v>0</v>
      </c>
      <c r="I37" s="14">
        <f>'[1]TCE - ANEXO III - Preencher'!J46</f>
        <v>429.8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8.42</v>
      </c>
      <c r="O37" s="15">
        <f>'[1]TCE - ANEXO III - Preencher'!P46</f>
        <v>0</v>
      </c>
      <c r="P37" s="16">
        <f t="shared" si="2"/>
        <v>8.42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438.22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CG 003/2021</v>
      </c>
      <c r="C38" s="10"/>
      <c r="D38" s="11" t="str">
        <f>'[1]TCE - ANEXO III - Preencher'!E47</f>
        <v>CARINE EDLA DA SILVA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45962</v>
      </c>
      <c r="H38" s="14">
        <f>'[1]TCE - ANEXO III - Preencher'!I47</f>
        <v>0</v>
      </c>
      <c r="I38" s="14">
        <f>'[1]TCE - ANEXO III - Preencher'!J47</f>
        <v>351.23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8.42</v>
      </c>
      <c r="O38" s="15">
        <f>'[1]TCE - ANEXO III - Preencher'!P47</f>
        <v>0</v>
      </c>
      <c r="P38" s="16">
        <f t="shared" si="2"/>
        <v>8.42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2115.9699999999998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CG 003/2021</v>
      </c>
      <c r="C39" s="10"/>
      <c r="D39" s="11" t="str">
        <f>'[1]TCE - ANEXO III - Preencher'!E48</f>
        <v>CARLIANE MARTA DO NASCIMENTO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514320</v>
      </c>
      <c r="G39" s="13">
        <f>IF('[1]TCE - ANEXO III - Preencher'!H48="","",'[1]TCE - ANEXO III - Preencher'!H48)</f>
        <v>45962</v>
      </c>
      <c r="H39" s="14">
        <f>'[1]TCE - ANEXO III - Preencher'!I48</f>
        <v>0</v>
      </c>
      <c r="I39" s="14">
        <f>'[1]TCE - ANEXO III - Preencher'!J48</f>
        <v>333.4</v>
      </c>
      <c r="J39" s="14">
        <f>'[1]TCE - ANEXO III - Preencher'!K48</f>
        <v>0</v>
      </c>
      <c r="K39" s="15">
        <f>'[1]TCE - ANEXO III - Preencher'!L48</f>
        <v>306.45</v>
      </c>
      <c r="L39" s="15">
        <f>'[1]TCE - ANEXO III - Preencher'!M48</f>
        <v>1</v>
      </c>
      <c r="M39" s="15">
        <f t="shared" si="1"/>
        <v>305.45</v>
      </c>
      <c r="N39" s="15">
        <f>'[1]TCE - ANEXO III - Preencher'!O48</f>
        <v>8.42</v>
      </c>
      <c r="O39" s="15">
        <f>'[1]TCE - ANEXO III - Preencher'!P48</f>
        <v>0</v>
      </c>
      <c r="P39" s="16">
        <f t="shared" si="2"/>
        <v>8.42</v>
      </c>
      <c r="Q39" s="15">
        <f>'[1]TCE - ANEXO III - Preencher'!R48</f>
        <v>132.24469564854894</v>
      </c>
      <c r="R39" s="15">
        <f>'[1]TCE - ANEXO III - Preencher'!S48</f>
        <v>92.46</v>
      </c>
      <c r="S39" s="16">
        <f t="shared" si="3"/>
        <v>39.784695648548947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687.05469564854877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CG 003/2021</v>
      </c>
      <c r="C40" s="10"/>
      <c r="D40" s="11" t="str">
        <f>'[1]TCE - ANEXO III - Preencher'!E49</f>
        <v>CARLOS LOPES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782320</v>
      </c>
      <c r="G40" s="13">
        <f>IF('[1]TCE - ANEXO III - Preencher'!H49="","",'[1]TCE - ANEXO III - Preencher'!H49)</f>
        <v>45962</v>
      </c>
      <c r="H40" s="14">
        <f>'[1]TCE - ANEXO III - Preencher'!I49</f>
        <v>0</v>
      </c>
      <c r="I40" s="14">
        <f>'[1]TCE - ANEXO III - Preencher'!J49</f>
        <v>239.53</v>
      </c>
      <c r="J40" s="14">
        <f>'[1]TCE - ANEXO III - Preencher'!K49</f>
        <v>0</v>
      </c>
      <c r="K40" s="15">
        <f>'[1]TCE - ANEXO III - Preencher'!L49</f>
        <v>306.45</v>
      </c>
      <c r="L40" s="15">
        <f>'[1]TCE - ANEXO III - Preencher'!M49</f>
        <v>1</v>
      </c>
      <c r="M40" s="15">
        <f t="shared" si="1"/>
        <v>305.45</v>
      </c>
      <c r="N40" s="15">
        <f>'[1]TCE - ANEXO III - Preencher'!O49</f>
        <v>8.42</v>
      </c>
      <c r="O40" s="15">
        <f>'[1]TCE - ANEXO III - Preencher'!P49</f>
        <v>0</v>
      </c>
      <c r="P40" s="16">
        <f t="shared" si="2"/>
        <v>8.42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553.4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CG 003/2021</v>
      </c>
      <c r="C41" s="10"/>
      <c r="D41" s="11" t="str">
        <f>'[1]TCE - ANEXO III - Preencher'!E50</f>
        <v>CARMEN LUCIA BATISTA EVANGELISTA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45962</v>
      </c>
      <c r="H41" s="14">
        <f>'[1]TCE - ANEXO III - Preencher'!I50</f>
        <v>0</v>
      </c>
      <c r="I41" s="14">
        <f>'[1]TCE - ANEXO III - Preencher'!J50</f>
        <v>256.60000000000002</v>
      </c>
      <c r="J41" s="14">
        <f>'[1]TCE - ANEXO III - Preencher'!K50</f>
        <v>0</v>
      </c>
      <c r="K41" s="15">
        <f>'[1]TCE - ANEXO III - Preencher'!L50</f>
        <v>306.45</v>
      </c>
      <c r="L41" s="15">
        <f>'[1]TCE - ANEXO III - Preencher'!M50</f>
        <v>1</v>
      </c>
      <c r="M41" s="15">
        <f t="shared" si="1"/>
        <v>305.45</v>
      </c>
      <c r="N41" s="15">
        <f>'[1]TCE - ANEXO III - Preencher'!O50</f>
        <v>8.42</v>
      </c>
      <c r="O41" s="15">
        <f>'[1]TCE - ANEXO III - Preencher'!P50</f>
        <v>0</v>
      </c>
      <c r="P41" s="16">
        <f t="shared" si="2"/>
        <v>8.42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1756.32</v>
      </c>
      <c r="Y41" s="15">
        <f>'[1]TCE - ANEXO III - Preencher'!Z50</f>
        <v>0</v>
      </c>
      <c r="Z41" s="16">
        <f t="shared" si="5"/>
        <v>1756.32</v>
      </c>
      <c r="AA41" s="17" t="str">
        <f>IF('[1]TCE - ANEXO III - Preencher'!AB50="","",'[1]TCE - ANEXO III - Preencher'!AB50)</f>
        <v>ABONO COMPLEMENTAR (LEI 14.434)</v>
      </c>
      <c r="AB41" s="15">
        <f t="shared" si="0"/>
        <v>2326.79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CG 003/2021</v>
      </c>
      <c r="C42" s="10"/>
      <c r="D42" s="11" t="str">
        <f>'[1]TCE - ANEXO III - Preencher'!E51</f>
        <v>CASSIO GUILHERME DA SILVA RIBEIRO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45962</v>
      </c>
      <c r="H42" s="14">
        <f>'[1]TCE - ANEXO III - Preencher'!I51</f>
        <v>0</v>
      </c>
      <c r="I42" s="14">
        <f>'[1]TCE - ANEXO III - Preencher'!J51</f>
        <v>253.38</v>
      </c>
      <c r="J42" s="14">
        <f>'[1]TCE - ANEXO III - Preencher'!K51</f>
        <v>0</v>
      </c>
      <c r="K42" s="15">
        <f>'[1]TCE - ANEXO III - Preencher'!L51</f>
        <v>306.45</v>
      </c>
      <c r="L42" s="15">
        <f>'[1]TCE - ANEXO III - Preencher'!M51</f>
        <v>1</v>
      </c>
      <c r="M42" s="15">
        <f t="shared" si="1"/>
        <v>305.45</v>
      </c>
      <c r="N42" s="15">
        <f>'[1]TCE - ANEXO III - Preencher'!O51</f>
        <v>8.42</v>
      </c>
      <c r="O42" s="15">
        <f>'[1]TCE - ANEXO III - Preencher'!P51</f>
        <v>0</v>
      </c>
      <c r="P42" s="16">
        <f t="shared" si="2"/>
        <v>8.42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1807</v>
      </c>
      <c r="Y42" s="15">
        <f>'[1]TCE - ANEXO III - Preencher'!Z51</f>
        <v>0</v>
      </c>
      <c r="Z42" s="16">
        <f t="shared" si="5"/>
        <v>1807</v>
      </c>
      <c r="AA42" s="17" t="str">
        <f>IF('[1]TCE - ANEXO III - Preencher'!AB51="","",'[1]TCE - ANEXO III - Preencher'!AB51)</f>
        <v>ABONO COMPLEMENTAR (LEI 14.434)</v>
      </c>
      <c r="AB42" s="15">
        <f t="shared" si="0"/>
        <v>2374.25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CG 003/2021</v>
      </c>
      <c r="C43" s="10"/>
      <c r="D43" s="11" t="str">
        <f>'[1]TCE - ANEXO III - Preencher'!E52</f>
        <v>CICERO FLAVIO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782320</v>
      </c>
      <c r="G43" s="13">
        <f>IF('[1]TCE - ANEXO III - Preencher'!H52="","",'[1]TCE - ANEXO III - Preencher'!H52)</f>
        <v>45962</v>
      </c>
      <c r="H43" s="14">
        <f>'[1]TCE - ANEXO III - Preencher'!I52</f>
        <v>0</v>
      </c>
      <c r="I43" s="14">
        <f>'[1]TCE - ANEXO III - Preencher'!J52</f>
        <v>63.87</v>
      </c>
      <c r="J43" s="14">
        <f>'[1]TCE - ANEXO III - Preencher'!K52</f>
        <v>0</v>
      </c>
      <c r="K43" s="15">
        <f>'[1]TCE - ANEXO III - Preencher'!L52</f>
        <v>306.45</v>
      </c>
      <c r="L43" s="15">
        <f>'[1]TCE - ANEXO III - Preencher'!M52</f>
        <v>1</v>
      </c>
      <c r="M43" s="15">
        <f t="shared" si="1"/>
        <v>305.45</v>
      </c>
      <c r="N43" s="15">
        <f>'[1]TCE - ANEXO III - Preencher'!O52</f>
        <v>8.43</v>
      </c>
      <c r="O43" s="15">
        <f>'[1]TCE - ANEXO III - Preencher'!P52</f>
        <v>0</v>
      </c>
      <c r="P43" s="16">
        <f t="shared" si="2"/>
        <v>8.43</v>
      </c>
      <c r="Q43" s="15">
        <f>'[1]TCE - ANEXO III - Preencher'!R52</f>
        <v>106.42536585365852</v>
      </c>
      <c r="R43" s="15">
        <f>'[1]TCE - ANEXO III - Preencher'!S52</f>
        <v>40.619999999999997</v>
      </c>
      <c r="S43" s="16">
        <f t="shared" si="3"/>
        <v>65.805365853658515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443.55536585365849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CG 003/2021</v>
      </c>
      <c r="C44" s="10"/>
      <c r="D44" s="11" t="str">
        <f>'[1]TCE - ANEXO III - Preencher'!E53</f>
        <v>CINTIA FERNANDA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521130</v>
      </c>
      <c r="G44" s="13">
        <f>IF('[1]TCE - ANEXO III - Preencher'!H53="","",'[1]TCE - ANEXO III - Preencher'!H53)</f>
        <v>45962</v>
      </c>
      <c r="H44" s="14">
        <f>'[1]TCE - ANEXO III - Preencher'!I53</f>
        <v>0</v>
      </c>
      <c r="I44" s="14">
        <f>'[1]TCE - ANEXO III - Preencher'!J53</f>
        <v>221.34</v>
      </c>
      <c r="J44" s="14">
        <f>'[1]TCE - ANEXO III - Preencher'!K53</f>
        <v>0</v>
      </c>
      <c r="K44" s="15">
        <f>'[1]TCE - ANEXO III - Preencher'!L53</f>
        <v>306.45</v>
      </c>
      <c r="L44" s="15">
        <f>'[1]TCE - ANEXO III - Preencher'!M53</f>
        <v>1</v>
      </c>
      <c r="M44" s="15">
        <f t="shared" si="1"/>
        <v>305.45</v>
      </c>
      <c r="N44" s="15">
        <f>'[1]TCE - ANEXO III - Preencher'!O53</f>
        <v>8.42</v>
      </c>
      <c r="O44" s="15">
        <f>'[1]TCE - ANEXO III - Preencher'!P53</f>
        <v>0</v>
      </c>
      <c r="P44" s="16">
        <f t="shared" si="2"/>
        <v>8.42</v>
      </c>
      <c r="Q44" s="15">
        <f>'[1]TCE - ANEXO III - Preencher'!R53</f>
        <v>246.85676521062467</v>
      </c>
      <c r="R44" s="15">
        <f>'[1]TCE - ANEXO III - Preencher'!S53</f>
        <v>92.46</v>
      </c>
      <c r="S44" s="16">
        <f t="shared" si="3"/>
        <v>154.39676521062466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689.60676521062464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CG 003/2021</v>
      </c>
      <c r="C45" s="10"/>
      <c r="D45" s="11" t="str">
        <f>'[1]TCE - ANEXO III - Preencher'!E54</f>
        <v>CLAUDIA LOPES DE MELO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252405</v>
      </c>
      <c r="G45" s="13">
        <f>IF('[1]TCE - ANEXO III - Preencher'!H54="","",'[1]TCE - ANEXO III - Preencher'!H54)</f>
        <v>45962</v>
      </c>
      <c r="H45" s="14">
        <f>'[1]TCE - ANEXO III - Preencher'!I54</f>
        <v>0</v>
      </c>
      <c r="I45" s="14">
        <f>'[1]TCE - ANEXO III - Preencher'!J54</f>
        <v>330.57</v>
      </c>
      <c r="J45" s="14">
        <f>'[1]TCE - ANEXO III - Preencher'!K54</f>
        <v>0</v>
      </c>
      <c r="K45" s="15">
        <f>'[1]TCE - ANEXO III - Preencher'!L54</f>
        <v>306.45</v>
      </c>
      <c r="L45" s="15">
        <f>'[1]TCE - ANEXO III - Preencher'!M54</f>
        <v>1</v>
      </c>
      <c r="M45" s="15">
        <f t="shared" si="1"/>
        <v>305.45</v>
      </c>
      <c r="N45" s="15">
        <f>'[1]TCE - ANEXO III - Preencher'!O54</f>
        <v>8.42</v>
      </c>
      <c r="O45" s="15">
        <f>'[1]TCE - ANEXO III - Preencher'!P54</f>
        <v>0</v>
      </c>
      <c r="P45" s="16">
        <f t="shared" si="2"/>
        <v>8.42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644.43999999999994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CG 003/2021</v>
      </c>
      <c r="C46" s="10"/>
      <c r="D46" s="11" t="str">
        <f>'[1]TCE - ANEXO III - Preencher'!E55</f>
        <v>CLAUDIO FRANCISCO DOS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514325</v>
      </c>
      <c r="G46" s="13">
        <f>IF('[1]TCE - ANEXO III - Preencher'!H55="","",'[1]TCE - ANEXO III - Preencher'!H55)</f>
        <v>45962</v>
      </c>
      <c r="H46" s="14">
        <f>'[1]TCE - ANEXO III - Preencher'!I55</f>
        <v>0</v>
      </c>
      <c r="I46" s="14">
        <f>'[1]TCE - ANEXO III - Preencher'!J55</f>
        <v>340.71000000000004</v>
      </c>
      <c r="J46" s="14">
        <f>'[1]TCE - ANEXO III - Preencher'!K55</f>
        <v>0</v>
      </c>
      <c r="K46" s="15">
        <f>'[1]TCE - ANEXO III - Preencher'!L55</f>
        <v>306.45</v>
      </c>
      <c r="L46" s="15">
        <f>'[1]TCE - ANEXO III - Preencher'!M55</f>
        <v>1</v>
      </c>
      <c r="M46" s="15">
        <f t="shared" si="1"/>
        <v>305.45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218.56255125791188</v>
      </c>
      <c r="R46" s="15">
        <f>'[1]TCE - ANEXO III - Preencher'!S55</f>
        <v>100.46</v>
      </c>
      <c r="S46" s="16">
        <f t="shared" si="3"/>
        <v>118.10255125791188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772.68255125791188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CG 003/2021</v>
      </c>
      <c r="C47" s="10"/>
      <c r="D47" s="11" t="str">
        <f>'[1]TCE - ANEXO III - Preencher'!E56</f>
        <v>CLEICIANE GOMES DE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45962</v>
      </c>
      <c r="H47" s="14">
        <f>'[1]TCE - ANEXO III - Preencher'!I56</f>
        <v>0</v>
      </c>
      <c r="I47" s="14">
        <f>'[1]TCE - ANEXO III - Preencher'!J56</f>
        <v>246.04999999999998</v>
      </c>
      <c r="J47" s="14">
        <f>'[1]TCE - ANEXO III - Preencher'!K56</f>
        <v>0</v>
      </c>
      <c r="K47" s="15">
        <f>'[1]TCE - ANEXO III - Preencher'!L56</f>
        <v>306.45</v>
      </c>
      <c r="L47" s="15">
        <f>'[1]TCE - ANEXO III - Preencher'!M56</f>
        <v>1</v>
      </c>
      <c r="M47" s="15">
        <f t="shared" si="1"/>
        <v>305.45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264.48939129709788</v>
      </c>
      <c r="R47" s="15">
        <f>'[1]TCE - ANEXO III - Preencher'!S56</f>
        <v>91.08</v>
      </c>
      <c r="S47" s="16">
        <f t="shared" si="3"/>
        <v>173.4093912970979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>ABONO COMPLEMENTAR (LEI 14.434)</v>
      </c>
      <c r="AB47" s="15">
        <f t="shared" si="0"/>
        <v>2540.3293912970976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CG 003/2021</v>
      </c>
      <c r="C48" s="10"/>
      <c r="D48" s="11" t="str">
        <f>'[1]TCE - ANEXO III - Preencher'!E57</f>
        <v>CLEIDE SANTOS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251605</v>
      </c>
      <c r="G48" s="13">
        <f>IF('[1]TCE - ANEXO III - Preencher'!H57="","",'[1]TCE - ANEXO III - Preencher'!H57)</f>
        <v>45962</v>
      </c>
      <c r="H48" s="14">
        <f>'[1]TCE - ANEXO III - Preencher'!I57</f>
        <v>0</v>
      </c>
      <c r="I48" s="14">
        <f>'[1]TCE - ANEXO III - Preencher'!J57</f>
        <v>432.32</v>
      </c>
      <c r="J48" s="14">
        <f>'[1]TCE - ANEXO III - Preencher'!K57</f>
        <v>0</v>
      </c>
      <c r="K48" s="15">
        <f>'[1]TCE - ANEXO III - Preencher'!L57</f>
        <v>306.45</v>
      </c>
      <c r="L48" s="15">
        <f>'[1]TCE - ANEXO III - Preencher'!M57</f>
        <v>1</v>
      </c>
      <c r="M48" s="15">
        <f t="shared" si="1"/>
        <v>305.45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746.18999999999994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CG 003/2021</v>
      </c>
      <c r="C49" s="10"/>
      <c r="D49" s="11" t="str">
        <f>'[1]TCE - ANEXO III - Preencher'!E58</f>
        <v>CLEIDSON CHARLES BARBOSA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45962</v>
      </c>
      <c r="H49" s="14">
        <f>'[1]TCE - ANEXO III - Preencher'!I58</f>
        <v>0</v>
      </c>
      <c r="I49" s="14">
        <f>'[1]TCE - ANEXO III - Preencher'!J58</f>
        <v>438.85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447.27000000000004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CG 003/2021</v>
      </c>
      <c r="C50" s="10"/>
      <c r="D50" s="11" t="str">
        <f>'[1]TCE - ANEXO III - Preencher'!E59</f>
        <v>CRISLANE GOMES GUIMARAES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45962</v>
      </c>
      <c r="H50" s="14">
        <f>'[1]TCE - ANEXO III - Preencher'!I59</f>
        <v>0</v>
      </c>
      <c r="I50" s="14">
        <f>'[1]TCE - ANEXO III - Preencher'!J59</f>
        <v>245.3</v>
      </c>
      <c r="J50" s="14">
        <f>'[1]TCE - ANEXO III - Preencher'!K59</f>
        <v>0</v>
      </c>
      <c r="K50" s="15">
        <f>'[1]TCE - ANEXO III - Preencher'!L59</f>
        <v>306.45</v>
      </c>
      <c r="L50" s="15">
        <f>'[1]TCE - ANEXO III - Preencher'!M59</f>
        <v>1</v>
      </c>
      <c r="M50" s="15">
        <f t="shared" si="1"/>
        <v>305.45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1807</v>
      </c>
      <c r="Y50" s="15">
        <f>'[1]TCE - ANEXO III - Preencher'!Z59</f>
        <v>0</v>
      </c>
      <c r="Z50" s="16">
        <f t="shared" si="5"/>
        <v>1807</v>
      </c>
      <c r="AA50" s="17" t="str">
        <f>IF('[1]TCE - ANEXO III - Preencher'!AB59="","",'[1]TCE - ANEXO III - Preencher'!AB59)</f>
        <v>ABONO COMPLEMENTAR (LEI 14.434)</v>
      </c>
      <c r="AB50" s="15">
        <f t="shared" si="0"/>
        <v>2366.17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CG 003/2021</v>
      </c>
      <c r="C51" s="10"/>
      <c r="D51" s="11" t="str">
        <f>'[1]TCE - ANEXO III - Preencher'!E60</f>
        <v>DAIVID JOSE FELIX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322605</v>
      </c>
      <c r="G51" s="13">
        <f>IF('[1]TCE - ANEXO III - Preencher'!H60="","",'[1]TCE - ANEXO III - Preencher'!H60)</f>
        <v>45962</v>
      </c>
      <c r="H51" s="14">
        <f>'[1]TCE - ANEXO III - Preencher'!I60</f>
        <v>0</v>
      </c>
      <c r="I51" s="14">
        <f>'[1]TCE - ANEXO III - Preencher'!J60</f>
        <v>210.32000000000002</v>
      </c>
      <c r="J51" s="14">
        <f>'[1]TCE - ANEXO III - Preencher'!K60</f>
        <v>0</v>
      </c>
      <c r="K51" s="15">
        <f>'[1]TCE - ANEXO III - Preencher'!L60</f>
        <v>306.45</v>
      </c>
      <c r="L51" s="15">
        <f>'[1]TCE - ANEXO III - Preencher'!M60</f>
        <v>1</v>
      </c>
      <c r="M51" s="15">
        <f t="shared" si="1"/>
        <v>305.45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524.18999999999994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CG 003/2021</v>
      </c>
      <c r="C52" s="10"/>
      <c r="D52" s="11" t="str">
        <f>'[1]TCE - ANEXO III - Preencher'!E61</f>
        <v>DANIEL LUNA E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782320</v>
      </c>
      <c r="G52" s="13">
        <f>IF('[1]TCE - ANEXO III - Preencher'!H61="","",'[1]TCE - ANEXO III - Preencher'!H61)</f>
        <v>45962</v>
      </c>
      <c r="H52" s="14">
        <f>'[1]TCE - ANEXO III - Preencher'!I61</f>
        <v>0</v>
      </c>
      <c r="I52" s="14">
        <f>'[1]TCE - ANEXO III - Preencher'!J61</f>
        <v>269.03999999999996</v>
      </c>
      <c r="J52" s="14">
        <f>'[1]TCE - ANEXO III - Preencher'!K61</f>
        <v>0</v>
      </c>
      <c r="K52" s="15">
        <f>'[1]TCE - ANEXO III - Preencher'!L61</f>
        <v>306.45</v>
      </c>
      <c r="L52" s="15">
        <f>'[1]TCE - ANEXO III - Preencher'!M61</f>
        <v>1</v>
      </c>
      <c r="M52" s="15">
        <f t="shared" si="1"/>
        <v>305.45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582.91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CG 003/2021</v>
      </c>
      <c r="C53" s="10"/>
      <c r="D53" s="11" t="str">
        <f>'[1]TCE - ANEXO III - Preencher'!E62</f>
        <v>DANIELA ANGELOTE DE BARCELLOS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45962</v>
      </c>
      <c r="H53" s="14">
        <f>'[1]TCE - ANEXO III - Preencher'!I62</f>
        <v>0</v>
      </c>
      <c r="I53" s="14">
        <f>'[1]TCE - ANEXO III - Preencher'!J62</f>
        <v>244.3</v>
      </c>
      <c r="J53" s="14">
        <f>'[1]TCE - ANEXO III - Preencher'!K62</f>
        <v>0</v>
      </c>
      <c r="K53" s="15">
        <f>'[1]TCE - ANEXO III - Preencher'!L62</f>
        <v>306.45</v>
      </c>
      <c r="L53" s="15">
        <f>'[1]TCE - ANEXO III - Preencher'!M62</f>
        <v>1</v>
      </c>
      <c r="M53" s="15">
        <f t="shared" si="1"/>
        <v>305.45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>ABONO COMPLEMENTAR (LEI 14.434)</v>
      </c>
      <c r="AB53" s="15">
        <f t="shared" si="0"/>
        <v>2365.17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CG 003/2021</v>
      </c>
      <c r="C54" s="10"/>
      <c r="D54" s="11" t="str">
        <f>'[1]TCE - ANEXO III - Preencher'!E63</f>
        <v>DANIELE CORREIA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45962</v>
      </c>
      <c r="H54" s="14">
        <f>'[1]TCE - ANEXO III - Preencher'!I63</f>
        <v>0</v>
      </c>
      <c r="I54" s="14">
        <f>'[1]TCE - ANEXO III - Preencher'!J63</f>
        <v>218.57999999999998</v>
      </c>
      <c r="J54" s="14">
        <f>'[1]TCE - ANEXO III - Preencher'!K63</f>
        <v>0</v>
      </c>
      <c r="K54" s="15">
        <f>'[1]TCE - ANEXO III - Preencher'!L63</f>
        <v>306.45</v>
      </c>
      <c r="L54" s="15">
        <f>'[1]TCE - ANEXO III - Preencher'!M63</f>
        <v>1</v>
      </c>
      <c r="M54" s="15">
        <f t="shared" si="1"/>
        <v>305.45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132.24469564854894</v>
      </c>
      <c r="R54" s="15">
        <f>'[1]TCE - ANEXO III - Preencher'!S63</f>
        <v>91.08</v>
      </c>
      <c r="S54" s="16">
        <f t="shared" si="3"/>
        <v>41.164695648548943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>ABONO COMPLEMENTAR (LEI 14.434)</v>
      </c>
      <c r="AB54" s="15">
        <f t="shared" si="0"/>
        <v>2380.6146956485491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CG 003/2021</v>
      </c>
      <c r="C55" s="10"/>
      <c r="D55" s="11" t="str">
        <f>'[1]TCE - ANEXO III - Preencher'!E64</f>
        <v>DEBORA DE ALMEIDA PEREIRA SOTO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45962</v>
      </c>
      <c r="H55" s="14">
        <f>'[1]TCE - ANEXO III - Preencher'!I64</f>
        <v>0</v>
      </c>
      <c r="I55" s="14">
        <f>'[1]TCE - ANEXO III - Preencher'!J64</f>
        <v>591.42999999999995</v>
      </c>
      <c r="J55" s="14">
        <f>'[1]TCE - ANEXO III - Preencher'!K64</f>
        <v>0</v>
      </c>
      <c r="K55" s="15">
        <f>'[1]TCE - ANEXO III - Preencher'!L64</f>
        <v>306.45</v>
      </c>
      <c r="L55" s="15">
        <f>'[1]TCE - ANEXO III - Preencher'!M64</f>
        <v>1</v>
      </c>
      <c r="M55" s="15">
        <f t="shared" si="1"/>
        <v>305.45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905.29999999999984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CG 003/2021</v>
      </c>
      <c r="C56" s="10"/>
      <c r="D56" s="11" t="str">
        <f>'[1]TCE - ANEXO III - Preencher'!E65</f>
        <v>DEVID JONATHAS SANTOS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422110</v>
      </c>
      <c r="G56" s="13">
        <f>IF('[1]TCE - ANEXO III - Preencher'!H65="","",'[1]TCE - ANEXO III - Preencher'!H65)</f>
        <v>45962</v>
      </c>
      <c r="H56" s="14">
        <f>'[1]TCE - ANEXO III - Preencher'!I65</f>
        <v>0</v>
      </c>
      <c r="I56" s="14">
        <f>'[1]TCE - ANEXO III - Preencher'!J65</f>
        <v>184.45</v>
      </c>
      <c r="J56" s="14">
        <f>'[1]TCE - ANEXO III - Preencher'!K65</f>
        <v>0</v>
      </c>
      <c r="K56" s="15">
        <f>'[1]TCE - ANEXO III - Preencher'!L65</f>
        <v>306.45</v>
      </c>
      <c r="L56" s="15">
        <f>'[1]TCE - ANEXO III - Preencher'!M65</f>
        <v>1</v>
      </c>
      <c r="M56" s="15">
        <f t="shared" si="1"/>
        <v>305.45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498.32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CG 003/2021</v>
      </c>
      <c r="C57" s="10"/>
      <c r="D57" s="11" t="str">
        <f>'[1]TCE - ANEXO III - Preencher'!E66</f>
        <v>DEYVSON FARIAS GOMES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322605</v>
      </c>
      <c r="G57" s="13">
        <f>IF('[1]TCE - ANEXO III - Preencher'!H66="","",'[1]TCE - ANEXO III - Preencher'!H66)</f>
        <v>45962</v>
      </c>
      <c r="H57" s="14">
        <f>'[1]TCE - ANEXO III - Preencher'!I66</f>
        <v>0</v>
      </c>
      <c r="I57" s="14">
        <f>'[1]TCE - ANEXO III - Preencher'!J66</f>
        <v>319.86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328.28000000000003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CG 003/2021</v>
      </c>
      <c r="C58" s="10"/>
      <c r="D58" s="11" t="str">
        <f>'[1]TCE - ANEXO III - Preencher'!E67</f>
        <v>DEYVSON MIGUEL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422110</v>
      </c>
      <c r="G58" s="13">
        <f>IF('[1]TCE - ANEXO III - Preencher'!H67="","",'[1]TCE - ANEXO III - Preencher'!H67)</f>
        <v>45962</v>
      </c>
      <c r="H58" s="14">
        <f>'[1]TCE - ANEXO III - Preencher'!I67</f>
        <v>0</v>
      </c>
      <c r="I58" s="14">
        <f>'[1]TCE - ANEXO III - Preencher'!J67</f>
        <v>195.58</v>
      </c>
      <c r="J58" s="14">
        <f>'[1]TCE - ANEXO III - Preencher'!K67</f>
        <v>0</v>
      </c>
      <c r="K58" s="15">
        <f>'[1]TCE - ANEXO III - Preencher'!L67</f>
        <v>306.45</v>
      </c>
      <c r="L58" s="15">
        <f>'[1]TCE - ANEXO III - Preencher'!M67</f>
        <v>1</v>
      </c>
      <c r="M58" s="15">
        <f t="shared" si="1"/>
        <v>305.45</v>
      </c>
      <c r="N58" s="15">
        <f>'[1]TCE - ANEXO III - Preencher'!O67</f>
        <v>8.42</v>
      </c>
      <c r="O58" s="15">
        <f>'[1]TCE - ANEXO III - Preencher'!P67</f>
        <v>0</v>
      </c>
      <c r="P58" s="16">
        <f t="shared" si="2"/>
        <v>8.42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509.45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CG 003/2021</v>
      </c>
      <c r="C59" s="10"/>
      <c r="D59" s="11" t="str">
        <f>'[1]TCE - ANEXO III - Preencher'!E68</f>
        <v>EDNA MUNIZ DE SANTANA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45962</v>
      </c>
      <c r="H59" s="14">
        <f>'[1]TCE - ANEXO III - Preencher'!I68</f>
        <v>0</v>
      </c>
      <c r="I59" s="14">
        <f>'[1]TCE - ANEXO III - Preencher'!J68</f>
        <v>292.08</v>
      </c>
      <c r="J59" s="14">
        <f>'[1]TCE - ANEXO III - Preencher'!K68</f>
        <v>0</v>
      </c>
      <c r="K59" s="15">
        <f>'[1]TCE - ANEXO III - Preencher'!L68</f>
        <v>306.45</v>
      </c>
      <c r="L59" s="15">
        <f>'[1]TCE - ANEXO III - Preencher'!M68</f>
        <v>1</v>
      </c>
      <c r="M59" s="15">
        <f t="shared" si="1"/>
        <v>305.45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1756.32</v>
      </c>
      <c r="Y59" s="15">
        <f>'[1]TCE - ANEXO III - Preencher'!Z68</f>
        <v>0</v>
      </c>
      <c r="Z59" s="16">
        <f t="shared" si="5"/>
        <v>1756.32</v>
      </c>
      <c r="AA59" s="17" t="str">
        <f>IF('[1]TCE - ANEXO III - Preencher'!AB68="","",'[1]TCE - ANEXO III - Preencher'!AB68)</f>
        <v>ABONO COMPLEMENTAR (LEI 14.434)</v>
      </c>
      <c r="AB59" s="15">
        <f t="shared" si="0"/>
        <v>2362.27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CG 003/2021</v>
      </c>
      <c r="C60" s="10"/>
      <c r="D60" s="11" t="str">
        <f>'[1]TCE - ANEXO III - Preencher'!E69</f>
        <v>EDSON LUIZ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322605</v>
      </c>
      <c r="G60" s="13">
        <f>IF('[1]TCE - ANEXO III - Preencher'!H69="","",'[1]TCE - ANEXO III - Preencher'!H69)</f>
        <v>45962</v>
      </c>
      <c r="H60" s="14">
        <f>'[1]TCE - ANEXO III - Preencher'!I69</f>
        <v>0</v>
      </c>
      <c r="I60" s="14">
        <f>'[1]TCE - ANEXO III - Preencher'!J69</f>
        <v>222.48000000000002</v>
      </c>
      <c r="J60" s="14">
        <f>'[1]TCE - ANEXO III - Preencher'!K69</f>
        <v>0</v>
      </c>
      <c r="K60" s="15">
        <f>'[1]TCE - ANEXO III - Preencher'!L69</f>
        <v>306.45</v>
      </c>
      <c r="L60" s="15">
        <f>'[1]TCE - ANEXO III - Preencher'!M69</f>
        <v>1</v>
      </c>
      <c r="M60" s="15">
        <f t="shared" si="1"/>
        <v>305.45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536.35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CG 003/2021</v>
      </c>
      <c r="C61" s="10"/>
      <c r="D61" s="11" t="str">
        <f>'[1]TCE - ANEXO III - Preencher'!E70</f>
        <v>EDSON MANUEL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515110</v>
      </c>
      <c r="G61" s="13">
        <f>IF('[1]TCE - ANEXO III - Preencher'!H70="","",'[1]TCE - ANEXO III - Preencher'!H70)</f>
        <v>45962</v>
      </c>
      <c r="H61" s="14">
        <f>'[1]TCE - ANEXO III - Preencher'!I70</f>
        <v>0</v>
      </c>
      <c r="I61" s="14">
        <f>'[1]TCE - ANEXO III - Preencher'!J70</f>
        <v>253.56</v>
      </c>
      <c r="J61" s="14">
        <f>'[1]TCE - ANEXO III - Preencher'!K70</f>
        <v>0</v>
      </c>
      <c r="K61" s="15">
        <f>'[1]TCE - ANEXO III - Preencher'!L70</f>
        <v>306.45</v>
      </c>
      <c r="L61" s="15">
        <f>'[1]TCE - ANEXO III - Preencher'!M70</f>
        <v>1</v>
      </c>
      <c r="M61" s="15">
        <f t="shared" si="1"/>
        <v>305.45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567.42999999999995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CG 003/2021</v>
      </c>
      <c r="C62" s="10"/>
      <c r="D62" s="11" t="str">
        <f>'[1]TCE - ANEXO III - Preencher'!E71</f>
        <v>EDUARDA MARIA FREITAS DA PAZ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45962</v>
      </c>
      <c r="H62" s="14">
        <f>'[1]TCE - ANEXO III - Preencher'!I71</f>
        <v>0</v>
      </c>
      <c r="I62" s="14">
        <f>'[1]TCE - ANEXO III - Preencher'!J71</f>
        <v>219.31</v>
      </c>
      <c r="J62" s="14">
        <f>'[1]TCE - ANEXO III - Preencher'!K71</f>
        <v>0</v>
      </c>
      <c r="K62" s="15">
        <f>'[1]TCE - ANEXO III - Preencher'!L71</f>
        <v>306.45</v>
      </c>
      <c r="L62" s="15">
        <f>'[1]TCE - ANEXO III - Preencher'!M71</f>
        <v>1</v>
      </c>
      <c r="M62" s="15">
        <f t="shared" si="1"/>
        <v>305.45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132.24469564854894</v>
      </c>
      <c r="R62" s="15">
        <f>'[1]TCE - ANEXO III - Preencher'!S71</f>
        <v>91.08</v>
      </c>
      <c r="S62" s="16">
        <f t="shared" si="3"/>
        <v>41.164695648548943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1807</v>
      </c>
      <c r="Y62" s="15">
        <f>'[1]TCE - ANEXO III - Preencher'!Z71</f>
        <v>0</v>
      </c>
      <c r="Z62" s="16">
        <f t="shared" si="5"/>
        <v>1807</v>
      </c>
      <c r="AA62" s="17" t="str">
        <f>IF('[1]TCE - ANEXO III - Preencher'!AB71="","",'[1]TCE - ANEXO III - Preencher'!AB71)</f>
        <v>ABONO COMPLEMENTAR (LEI 14.434)</v>
      </c>
      <c r="AB62" s="15">
        <f t="shared" si="0"/>
        <v>2381.3446956485486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CG 003/2021</v>
      </c>
      <c r="C63" s="10"/>
      <c r="D63" s="11" t="str">
        <f>'[1]TCE - ANEXO III - Preencher'!E72</f>
        <v>EDUARDA RITA DE ALBUQUERQUE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45962</v>
      </c>
      <c r="H63" s="14">
        <f>'[1]TCE - ANEXO III - Preencher'!I72</f>
        <v>0</v>
      </c>
      <c r="I63" s="14">
        <f>'[1]TCE - ANEXO III - Preencher'!J72</f>
        <v>245.73</v>
      </c>
      <c r="J63" s="14">
        <f>'[1]TCE - ANEXO III - Preencher'!K72</f>
        <v>0</v>
      </c>
      <c r="K63" s="15">
        <f>'[1]TCE - ANEXO III - Preencher'!L72</f>
        <v>306.45</v>
      </c>
      <c r="L63" s="15">
        <f>'[1]TCE - ANEXO III - Preencher'!M72</f>
        <v>1</v>
      </c>
      <c r="M63" s="15">
        <f t="shared" si="1"/>
        <v>305.45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114.61206956207575</v>
      </c>
      <c r="R63" s="15">
        <f>'[1]TCE - ANEXO III - Preencher'!S72</f>
        <v>91.08</v>
      </c>
      <c r="S63" s="16">
        <f t="shared" si="3"/>
        <v>23.532069562075748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>ABONO COMPLEMENTAR (LEI 14.434)</v>
      </c>
      <c r="AB63" s="15">
        <f t="shared" si="0"/>
        <v>2390.1320695620757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CG 003/2021</v>
      </c>
      <c r="C64" s="10"/>
      <c r="D64" s="11" t="str">
        <f>'[1]TCE - ANEXO III - Preencher'!E73</f>
        <v>EGRINALDO AMANCIO DE SOUSA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514320</v>
      </c>
      <c r="G64" s="13">
        <f>IF('[1]TCE - ANEXO III - Preencher'!H73="","",'[1]TCE - ANEXO III - Preencher'!H73)</f>
        <v>45962</v>
      </c>
      <c r="H64" s="14">
        <f>'[1]TCE - ANEXO III - Preencher'!I73</f>
        <v>0</v>
      </c>
      <c r="I64" s="14">
        <f>'[1]TCE - ANEXO III - Preencher'!J73</f>
        <v>294.12</v>
      </c>
      <c r="J64" s="14">
        <f>'[1]TCE - ANEXO III - Preencher'!K73</f>
        <v>0</v>
      </c>
      <c r="K64" s="15">
        <f>'[1]TCE - ANEXO III - Preencher'!L73</f>
        <v>306.45</v>
      </c>
      <c r="L64" s="15">
        <f>'[1]TCE - ANEXO III - Preencher'!M73</f>
        <v>1</v>
      </c>
      <c r="M64" s="15">
        <f t="shared" si="1"/>
        <v>305.45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264.48939129709788</v>
      </c>
      <c r="R64" s="15">
        <f>'[1]TCE - ANEXO III - Preencher'!S73</f>
        <v>92.46</v>
      </c>
      <c r="S64" s="16">
        <f t="shared" si="3"/>
        <v>172.0293912970979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780.01939129709785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CG 003/2021</v>
      </c>
      <c r="C65" s="10"/>
      <c r="D65" s="11" t="str">
        <f>'[1]TCE - ANEXO III - Preencher'!E74</f>
        <v>ELANDE ROSA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45962</v>
      </c>
      <c r="H65" s="14">
        <f>'[1]TCE - ANEXO III - Preencher'!I74</f>
        <v>0</v>
      </c>
      <c r="I65" s="14">
        <f>'[1]TCE - ANEXO III - Preencher'!J74</f>
        <v>360.07</v>
      </c>
      <c r="J65" s="14">
        <f>'[1]TCE - ANEXO III - Preencher'!K74</f>
        <v>0</v>
      </c>
      <c r="K65" s="15">
        <f>'[1]TCE - ANEXO III - Preencher'!L74</f>
        <v>306.45</v>
      </c>
      <c r="L65" s="15">
        <f>'[1]TCE - ANEXO III - Preencher'!M74</f>
        <v>1</v>
      </c>
      <c r="M65" s="15">
        <f t="shared" si="1"/>
        <v>305.45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167.50994782149533</v>
      </c>
      <c r="R65" s="15">
        <f>'[1]TCE - ANEXO III - Preencher'!S74</f>
        <v>155.15</v>
      </c>
      <c r="S65" s="16">
        <f t="shared" si="3"/>
        <v>12.359947821495325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686.29994782149527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CG 003/2021</v>
      </c>
      <c r="C66" s="10"/>
      <c r="D66" s="11" t="str">
        <f>'[1]TCE - ANEXO III - Preencher'!E75</f>
        <v>ELIANE MARIA MARQUES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45962</v>
      </c>
      <c r="H66" s="14">
        <f>'[1]TCE - ANEXO III - Preencher'!I75</f>
        <v>0</v>
      </c>
      <c r="I66" s="14">
        <f>'[1]TCE - ANEXO III - Preencher'!J75</f>
        <v>42.5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50.92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CG 003/2021</v>
      </c>
      <c r="C67" s="10"/>
      <c r="D67" s="11" t="str">
        <f>'[1]TCE - ANEXO III - Preencher'!E76</f>
        <v>ELIZABETE NUNES DOS SANTOS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514320</v>
      </c>
      <c r="G67" s="13">
        <f>IF('[1]TCE - ANEXO III - Preencher'!H76="","",'[1]TCE - ANEXO III - Preencher'!H76)</f>
        <v>45962</v>
      </c>
      <c r="H67" s="14">
        <f>'[1]TCE - ANEXO III - Preencher'!I76</f>
        <v>0</v>
      </c>
      <c r="I67" s="14">
        <f>'[1]TCE - ANEXO III - Preencher'!J76</f>
        <v>263.08999999999997</v>
      </c>
      <c r="J67" s="14">
        <f>'[1]TCE - ANEXO III - Preencher'!K76</f>
        <v>0</v>
      </c>
      <c r="K67" s="15">
        <f>'[1]TCE - ANEXO III - Preencher'!L76</f>
        <v>306.45</v>
      </c>
      <c r="L67" s="15">
        <f>'[1]TCE - ANEXO III - Preencher'!M76</f>
        <v>1</v>
      </c>
      <c r="M67" s="15">
        <f t="shared" si="1"/>
        <v>305.45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132.24469564854894</v>
      </c>
      <c r="R67" s="15">
        <f>'[1]TCE - ANEXO III - Preencher'!S76</f>
        <v>92.46</v>
      </c>
      <c r="S67" s="16">
        <f t="shared" si="3"/>
        <v>39.784695648548947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616.74469564854883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CG 003/2021</v>
      </c>
      <c r="C68" s="10"/>
      <c r="D68" s="11" t="str">
        <f>'[1]TCE - ANEXO III - Preencher'!E77</f>
        <v>ELIZABETH MARQUES MONTEIRO DE ARAUJO MARINHO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45962</v>
      </c>
      <c r="H68" s="14">
        <f>'[1]TCE - ANEXO III - Preencher'!I77</f>
        <v>0</v>
      </c>
      <c r="I68" s="14">
        <f>'[1]TCE - ANEXO III - Preencher'!J77</f>
        <v>265.2</v>
      </c>
      <c r="J68" s="14">
        <f>'[1]TCE - ANEXO III - Preencher'!K77</f>
        <v>0</v>
      </c>
      <c r="K68" s="15">
        <f>'[1]TCE - ANEXO III - Preencher'!L77</f>
        <v>306.45</v>
      </c>
      <c r="L68" s="15">
        <f>'[1]TCE - ANEXO III - Preencher'!M77</f>
        <v>1</v>
      </c>
      <c r="M68" s="15">
        <f t="shared" ref="M68:M131" si="7">K68-L68</f>
        <v>305.45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1756.32</v>
      </c>
      <c r="Y68" s="15">
        <f>'[1]TCE - ANEXO III - Preencher'!Z77</f>
        <v>0</v>
      </c>
      <c r="Z68" s="16">
        <f t="shared" ref="Z68:Z131" si="11">X68-Y68</f>
        <v>1756.32</v>
      </c>
      <c r="AA68" s="17" t="str">
        <f>IF('[1]TCE - ANEXO III - Preencher'!AB77="","",'[1]TCE - ANEXO III - Preencher'!AB77)</f>
        <v>ABONO COMPLEMENTAR (LEI 14.434)</v>
      </c>
      <c r="AB68" s="15">
        <f t="shared" si="6"/>
        <v>2335.39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CG 003/2021</v>
      </c>
      <c r="C69" s="10"/>
      <c r="D69" s="11" t="str">
        <f>'[1]TCE - ANEXO III - Preencher'!E78</f>
        <v>ELIZAMA VIEIRA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45962</v>
      </c>
      <c r="H69" s="14">
        <f>'[1]TCE - ANEXO III - Preencher'!I78</f>
        <v>0</v>
      </c>
      <c r="I69" s="14">
        <f>'[1]TCE - ANEXO III - Preencher'!J78</f>
        <v>247.37</v>
      </c>
      <c r="J69" s="14">
        <f>'[1]TCE - ANEXO III - Preencher'!K78</f>
        <v>0</v>
      </c>
      <c r="K69" s="15">
        <f>'[1]TCE - ANEXO III - Preencher'!L78</f>
        <v>306.45</v>
      </c>
      <c r="L69" s="15">
        <f>'[1]TCE - ANEXO III - Preencher'!M78</f>
        <v>1</v>
      </c>
      <c r="M69" s="15">
        <f t="shared" si="7"/>
        <v>305.45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123.42838260531234</v>
      </c>
      <c r="R69" s="15">
        <f>'[1]TCE - ANEXO III - Preencher'!S78</f>
        <v>91.08</v>
      </c>
      <c r="S69" s="16">
        <f t="shared" si="9"/>
        <v>32.348382605312338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COMPLEMENTAR (LEI 14.434)</v>
      </c>
      <c r="AB69" s="15">
        <f t="shared" si="6"/>
        <v>2400.5883826053123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CG 003/2021</v>
      </c>
      <c r="C70" s="10"/>
      <c r="D70" s="11" t="str">
        <f>'[1]TCE - ANEXO III - Preencher'!E79</f>
        <v>ERASMO SERAFIM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422110</v>
      </c>
      <c r="G70" s="13">
        <f>IF('[1]TCE - ANEXO III - Preencher'!H79="","",'[1]TCE - ANEXO III - Preencher'!H79)</f>
        <v>45962</v>
      </c>
      <c r="H70" s="14">
        <f>'[1]TCE - ANEXO III - Preencher'!I79</f>
        <v>0</v>
      </c>
      <c r="I70" s="14">
        <f>'[1]TCE - ANEXO III - Preencher'!J79</f>
        <v>217.05</v>
      </c>
      <c r="J70" s="14">
        <f>'[1]TCE - ANEXO III - Preencher'!K79</f>
        <v>0</v>
      </c>
      <c r="K70" s="15">
        <f>'[1]TCE - ANEXO III - Preencher'!L79</f>
        <v>306.45</v>
      </c>
      <c r="L70" s="15">
        <f>'[1]TCE - ANEXO III - Preencher'!M79</f>
        <v>1</v>
      </c>
      <c r="M70" s="15">
        <f t="shared" si="7"/>
        <v>305.45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123.42838260531234</v>
      </c>
      <c r="R70" s="15">
        <f>'[1]TCE - ANEXO III - Preencher'!S79</f>
        <v>77.05</v>
      </c>
      <c r="S70" s="16">
        <f t="shared" si="9"/>
        <v>46.378382605312339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577.29838260531233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CG 003/2021</v>
      </c>
      <c r="C71" s="10"/>
      <c r="D71" s="11" t="str">
        <f>'[1]TCE - ANEXO III - Preencher'!E80</f>
        <v>ERICK HENRIQUE CAETANO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324115</v>
      </c>
      <c r="G71" s="13">
        <f>IF('[1]TCE - ANEXO III - Preencher'!H80="","",'[1]TCE - ANEXO III - Preencher'!H80)</f>
        <v>45962</v>
      </c>
      <c r="H71" s="14">
        <f>'[1]TCE - ANEXO III - Preencher'!I80</f>
        <v>0</v>
      </c>
      <c r="I71" s="14">
        <f>'[1]TCE - ANEXO III - Preencher'!J80</f>
        <v>461.15999999999997</v>
      </c>
      <c r="J71" s="14">
        <f>'[1]TCE - ANEXO III - Preencher'!K80</f>
        <v>0</v>
      </c>
      <c r="K71" s="15">
        <f>'[1]TCE - ANEXO III - Preencher'!L80</f>
        <v>306.45</v>
      </c>
      <c r="L71" s="15">
        <f>'[1]TCE - ANEXO III - Preencher'!M80</f>
        <v>1</v>
      </c>
      <c r="M71" s="15">
        <f t="shared" si="7"/>
        <v>305.45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775.02999999999986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CG 003/2021</v>
      </c>
      <c r="C72" s="10"/>
      <c r="D72" s="11" t="str">
        <f>'[1]TCE - ANEXO III - Preencher'!E81</f>
        <v>ERIKA VICENTE FERREIRA DE ALBUQUERQUE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45962</v>
      </c>
      <c r="H72" s="14">
        <f>'[1]TCE - ANEXO III - Preencher'!I81</f>
        <v>0</v>
      </c>
      <c r="I72" s="14">
        <f>'[1]TCE - ANEXO III - Preencher'!J81</f>
        <v>244.46</v>
      </c>
      <c r="J72" s="14">
        <f>'[1]TCE - ANEXO III - Preencher'!K81</f>
        <v>0</v>
      </c>
      <c r="K72" s="15">
        <f>'[1]TCE - ANEXO III - Preencher'!L81</f>
        <v>306.45</v>
      </c>
      <c r="L72" s="15">
        <f>'[1]TCE - ANEXO III - Preencher'!M81</f>
        <v>1</v>
      </c>
      <c r="M72" s="15">
        <f t="shared" si="7"/>
        <v>305.45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>ABONO COMPLEMENTAR (LEI 14.434)</v>
      </c>
      <c r="AB72" s="15">
        <f t="shared" si="6"/>
        <v>2365.33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CG 003/2021</v>
      </c>
      <c r="C73" s="10"/>
      <c r="D73" s="11" t="str">
        <f>'[1]TCE - ANEXO III - Preencher'!E82</f>
        <v>ERIKA VICENTE SOARES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45962</v>
      </c>
      <c r="H73" s="14">
        <f>'[1]TCE - ANEXO III - Preencher'!I82</f>
        <v>0</v>
      </c>
      <c r="I73" s="14">
        <f>'[1]TCE - ANEXO III - Preencher'!J82</f>
        <v>219.31</v>
      </c>
      <c r="J73" s="14">
        <f>'[1]TCE - ANEXO III - Preencher'!K82</f>
        <v>0</v>
      </c>
      <c r="K73" s="15">
        <f>'[1]TCE - ANEXO III - Preencher'!L82</f>
        <v>306.45</v>
      </c>
      <c r="L73" s="15">
        <f>'[1]TCE - ANEXO III - Preencher'!M82</f>
        <v>1</v>
      </c>
      <c r="M73" s="15">
        <f t="shared" si="7"/>
        <v>305.45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134.43</v>
      </c>
      <c r="R73" s="15">
        <f>'[1]TCE - ANEXO III - Preencher'!S82</f>
        <v>91.08</v>
      </c>
      <c r="S73" s="16">
        <f t="shared" si="9"/>
        <v>43.350000000000009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COMPLEMENTAR (LEI 14.434)</v>
      </c>
      <c r="AB73" s="15">
        <f t="shared" si="6"/>
        <v>2383.5299999999997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CG 003/2021</v>
      </c>
      <c r="C74" s="10"/>
      <c r="D74" s="11" t="str">
        <f>'[1]TCE - ANEXO III - Preencher'!E83</f>
        <v>ERIVONALDO JOSE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45962</v>
      </c>
      <c r="H74" s="14">
        <f>'[1]TCE - ANEXO III - Preencher'!I83</f>
        <v>0</v>
      </c>
      <c r="I74" s="14">
        <f>'[1]TCE - ANEXO III - Preencher'!J83</f>
        <v>238.76999999999998</v>
      </c>
      <c r="J74" s="14">
        <f>'[1]TCE - ANEXO III - Preencher'!K83</f>
        <v>0</v>
      </c>
      <c r="K74" s="15">
        <f>'[1]TCE - ANEXO III - Preencher'!L83</f>
        <v>306.45</v>
      </c>
      <c r="L74" s="15">
        <f>'[1]TCE - ANEXO III - Preencher'!M83</f>
        <v>1</v>
      </c>
      <c r="M74" s="15">
        <f t="shared" si="7"/>
        <v>305.45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552.64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CG 003/2021</v>
      </c>
      <c r="C75" s="10"/>
      <c r="D75" s="11" t="str">
        <f>'[1]TCE - ANEXO III - Preencher'!E84</f>
        <v>EVELIN THAMIRES DE SOUZA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45962</v>
      </c>
      <c r="H75" s="14">
        <f>'[1]TCE - ANEXO III - Preencher'!I84</f>
        <v>0</v>
      </c>
      <c r="I75" s="14">
        <f>'[1]TCE - ANEXO III - Preencher'!J84</f>
        <v>232.67</v>
      </c>
      <c r="J75" s="14">
        <f>'[1]TCE - ANEXO III - Preencher'!K84</f>
        <v>0</v>
      </c>
      <c r="K75" s="15">
        <f>'[1]TCE - ANEXO III - Preencher'!L84</f>
        <v>306.45</v>
      </c>
      <c r="L75" s="15">
        <f>'[1]TCE - ANEXO III - Preencher'!M84</f>
        <v>1</v>
      </c>
      <c r="M75" s="15">
        <f t="shared" si="7"/>
        <v>305.45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1756.32</v>
      </c>
      <c r="Y75" s="15">
        <f>'[1]TCE - ANEXO III - Preencher'!Z84</f>
        <v>0</v>
      </c>
      <c r="Z75" s="16">
        <f t="shared" si="11"/>
        <v>1756.32</v>
      </c>
      <c r="AA75" s="17" t="str">
        <f>IF('[1]TCE - ANEXO III - Preencher'!AB84="","",'[1]TCE - ANEXO III - Preencher'!AB84)</f>
        <v>ABONO COMPLEMENTAR (LEI 14.434)</v>
      </c>
      <c r="AB75" s="15">
        <f t="shared" si="6"/>
        <v>2302.8599999999997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CG 003/2021</v>
      </c>
      <c r="C76" s="10"/>
      <c r="D76" s="11" t="str">
        <f>'[1]TCE - ANEXO III - Preencher'!E85</f>
        <v>FABIO JOSE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45962</v>
      </c>
      <c r="H76" s="14">
        <f>'[1]TCE - ANEXO III - Preencher'!I85</f>
        <v>0</v>
      </c>
      <c r="I76" s="14">
        <f>'[1]TCE - ANEXO III - Preencher'!J85</f>
        <v>219.31</v>
      </c>
      <c r="J76" s="14">
        <f>'[1]TCE - ANEXO III - Preencher'!K85</f>
        <v>0</v>
      </c>
      <c r="K76" s="15">
        <f>'[1]TCE - ANEXO III - Preencher'!L85</f>
        <v>306.45</v>
      </c>
      <c r="L76" s="15">
        <f>'[1]TCE - ANEXO III - Preencher'!M85</f>
        <v>1</v>
      </c>
      <c r="M76" s="15">
        <f t="shared" si="7"/>
        <v>305.45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132.24469564854894</v>
      </c>
      <c r="R76" s="15">
        <f>'[1]TCE - ANEXO III - Preencher'!S85</f>
        <v>91.08</v>
      </c>
      <c r="S76" s="16">
        <f t="shared" si="9"/>
        <v>41.164695648548943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COMPLEMENTAR (LEI 14.434)</v>
      </c>
      <c r="AB76" s="15">
        <f t="shared" si="6"/>
        <v>2381.3446956485486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CG 003/2021</v>
      </c>
      <c r="C77" s="10"/>
      <c r="D77" s="11" t="str">
        <f>'[1]TCE - ANEXO III - Preencher'!E86</f>
        <v>FERNANDA CARLA SANTOS DE MEDEIROS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251605</v>
      </c>
      <c r="G77" s="13">
        <f>IF('[1]TCE - ANEXO III - Preencher'!H86="","",'[1]TCE - ANEXO III - Preencher'!H86)</f>
        <v>45962</v>
      </c>
      <c r="H77" s="14">
        <f>'[1]TCE - ANEXO III - Preencher'!I86</f>
        <v>0</v>
      </c>
      <c r="I77" s="14">
        <f>'[1]TCE - ANEXO III - Preencher'!J86</f>
        <v>402.53</v>
      </c>
      <c r="J77" s="14">
        <f>'[1]TCE - ANEXO III - Preencher'!K86</f>
        <v>0</v>
      </c>
      <c r="K77" s="15">
        <f>'[1]TCE - ANEXO III - Preencher'!L86</f>
        <v>306.45</v>
      </c>
      <c r="L77" s="15">
        <f>'[1]TCE - ANEXO III - Preencher'!M86</f>
        <v>1</v>
      </c>
      <c r="M77" s="15">
        <f t="shared" si="7"/>
        <v>305.45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716.4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CG 003/2021</v>
      </c>
      <c r="C78" s="10"/>
      <c r="D78" s="11" t="str">
        <f>'[1]TCE - ANEXO III - Preencher'!E87</f>
        <v>FERNANDA EVELYN RAMOS DE ANDRADE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45962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126.09377957187223</v>
      </c>
      <c r="R78" s="15">
        <f>'[1]TCE - ANEXO III - Preencher'!S87</f>
        <v>91.08</v>
      </c>
      <c r="S78" s="16">
        <f t="shared" si="9"/>
        <v>35.013779571872234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1807</v>
      </c>
      <c r="Y78" s="15">
        <f>'[1]TCE - ANEXO III - Preencher'!Z87</f>
        <v>0</v>
      </c>
      <c r="Z78" s="16">
        <f t="shared" si="11"/>
        <v>1807</v>
      </c>
      <c r="AA78" s="17" t="str">
        <f>IF('[1]TCE - ANEXO III - Preencher'!AB87="","",'[1]TCE - ANEXO III - Preencher'!AB87)</f>
        <v>ABONO COMPLEMENTAR (LEI 14.434)</v>
      </c>
      <c r="AB78" s="15">
        <f t="shared" si="6"/>
        <v>1927.9837795718722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CG 003/2021</v>
      </c>
      <c r="C79" s="10"/>
      <c r="D79" s="11" t="str">
        <f>'[1]TCE - ANEXO III - Preencher'!E88</f>
        <v>FERNANDA PORTELA DE CARVALHO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45962</v>
      </c>
      <c r="H79" s="14">
        <f>'[1]TCE - ANEXO III - Preencher'!I88</f>
        <v>0</v>
      </c>
      <c r="I79" s="14">
        <f>'[1]TCE - ANEXO III - Preencher'!J88</f>
        <v>253.3</v>
      </c>
      <c r="J79" s="14">
        <f>'[1]TCE - ANEXO III - Preencher'!K88</f>
        <v>0</v>
      </c>
      <c r="K79" s="15">
        <f>'[1]TCE - ANEXO III - Preencher'!L88</f>
        <v>306.45</v>
      </c>
      <c r="L79" s="15">
        <f>'[1]TCE - ANEXO III - Preencher'!M88</f>
        <v>1</v>
      </c>
      <c r="M79" s="15">
        <f t="shared" si="7"/>
        <v>305.45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132.24469564854894</v>
      </c>
      <c r="R79" s="15">
        <f>'[1]TCE - ANEXO III - Preencher'!S88</f>
        <v>94.6</v>
      </c>
      <c r="S79" s="16">
        <f t="shared" si="9"/>
        <v>37.644695648548947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1756.32</v>
      </c>
      <c r="Y79" s="15">
        <f>'[1]TCE - ANEXO III - Preencher'!Z88</f>
        <v>0</v>
      </c>
      <c r="Z79" s="16">
        <f t="shared" si="11"/>
        <v>1756.32</v>
      </c>
      <c r="AA79" s="17" t="str">
        <f>IF('[1]TCE - ANEXO III - Preencher'!AB88="","",'[1]TCE - ANEXO III - Preencher'!AB88)</f>
        <v>ABONO COMPLEMENTAR (LEI 14.434)</v>
      </c>
      <c r="AB79" s="15">
        <f t="shared" si="6"/>
        <v>2361.1346956485486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CG 003/2021</v>
      </c>
      <c r="C80" s="10"/>
      <c r="D80" s="11" t="str">
        <f>'[1]TCE - ANEXO III - Preencher'!E89</f>
        <v>FILIPE HENRIQUE SILVA DE OLIVEIRA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45962</v>
      </c>
      <c r="H80" s="14">
        <f>'[1]TCE - ANEXO III - Preencher'!I89</f>
        <v>0</v>
      </c>
      <c r="I80" s="14">
        <f>'[1]TCE - ANEXO III - Preencher'!J89</f>
        <v>217.12</v>
      </c>
      <c r="J80" s="14">
        <f>'[1]TCE - ANEXO III - Preencher'!K89</f>
        <v>0</v>
      </c>
      <c r="K80" s="15">
        <f>'[1]TCE - ANEXO III - Preencher'!L89</f>
        <v>306.45</v>
      </c>
      <c r="L80" s="15">
        <f>'[1]TCE - ANEXO III - Preencher'!M89</f>
        <v>1</v>
      </c>
      <c r="M80" s="15">
        <f t="shared" si="7"/>
        <v>305.45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132.24469564854894</v>
      </c>
      <c r="R80" s="15">
        <f>'[1]TCE - ANEXO III - Preencher'!S89</f>
        <v>92.46</v>
      </c>
      <c r="S80" s="16">
        <f t="shared" si="9"/>
        <v>39.784695648548947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570.7746956485488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CG 003/2021</v>
      </c>
      <c r="C81" s="10"/>
      <c r="D81" s="11" t="str">
        <f>'[1]TCE - ANEXO III - Preencher'!E90</f>
        <v>FLAVIA MACIEL DA HORA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514320</v>
      </c>
      <c r="G81" s="13">
        <f>IF('[1]TCE - ANEXO III - Preencher'!H90="","",'[1]TCE - ANEXO III - Preencher'!H90)</f>
        <v>45962</v>
      </c>
      <c r="H81" s="14">
        <f>'[1]TCE - ANEXO III - Preencher'!I90</f>
        <v>0</v>
      </c>
      <c r="I81" s="14">
        <f>'[1]TCE - ANEXO III - Preencher'!J90</f>
        <v>277.72000000000003</v>
      </c>
      <c r="J81" s="14">
        <f>'[1]TCE - ANEXO III - Preencher'!K90</f>
        <v>0</v>
      </c>
      <c r="K81" s="15">
        <f>'[1]TCE - ANEXO III - Preencher'!L90</f>
        <v>306.45</v>
      </c>
      <c r="L81" s="15">
        <f>'[1]TCE - ANEXO III - Preencher'!M90</f>
        <v>1</v>
      </c>
      <c r="M81" s="15">
        <f t="shared" si="7"/>
        <v>305.45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132.24469564854894</v>
      </c>
      <c r="R81" s="15">
        <f>'[1]TCE - ANEXO III - Preencher'!S90</f>
        <v>92.46</v>
      </c>
      <c r="S81" s="16">
        <f t="shared" si="9"/>
        <v>39.784695648548947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631.37469564854894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CG 003/2021</v>
      </c>
      <c r="C82" s="10"/>
      <c r="D82" s="11" t="str">
        <f>'[1]TCE - ANEXO III - Preencher'!E91</f>
        <v>FRANCISCO DOS SANTOS VENANCIO FILHO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422110</v>
      </c>
      <c r="G82" s="13">
        <f>IF('[1]TCE - ANEXO III - Preencher'!H91="","",'[1]TCE - ANEXO III - Preencher'!H91)</f>
        <v>45962</v>
      </c>
      <c r="H82" s="14">
        <f>'[1]TCE - ANEXO III - Preencher'!I91</f>
        <v>0</v>
      </c>
      <c r="I82" s="14">
        <f>'[1]TCE - ANEXO III - Preencher'!J91</f>
        <v>261.37</v>
      </c>
      <c r="J82" s="14">
        <f>'[1]TCE - ANEXO III - Preencher'!K91</f>
        <v>0</v>
      </c>
      <c r="K82" s="15">
        <f>'[1]TCE - ANEXO III - Preencher'!L91</f>
        <v>306.45</v>
      </c>
      <c r="L82" s="15">
        <f>'[1]TCE - ANEXO III - Preencher'!M91</f>
        <v>1</v>
      </c>
      <c r="M82" s="15">
        <f t="shared" si="7"/>
        <v>305.45</v>
      </c>
      <c r="N82" s="15">
        <f>'[1]TCE - ANEXO III - Preencher'!O91</f>
        <v>8.42</v>
      </c>
      <c r="O82" s="15">
        <f>'[1]TCE - ANEXO III - Preencher'!P91</f>
        <v>0</v>
      </c>
      <c r="P82" s="16">
        <f t="shared" si="8"/>
        <v>8.42</v>
      </c>
      <c r="Q82" s="15">
        <f>'[1]TCE - ANEXO III - Preencher'!R91</f>
        <v>317.38726955651742</v>
      </c>
      <c r="R82" s="15">
        <f>'[1]TCE - ANEXO III - Preencher'!S91</f>
        <v>92.46</v>
      </c>
      <c r="S82" s="16">
        <f t="shared" si="9"/>
        <v>224.92726955651744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800.16726955651734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CG 003/2021</v>
      </c>
      <c r="C83" s="10"/>
      <c r="D83" s="11" t="str">
        <f>'[1]TCE - ANEXO III - Preencher'!E92</f>
        <v>GABRIELA ROSA E SILVA SANTOS COSTA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45962</v>
      </c>
      <c r="H83" s="14">
        <f>'[1]TCE - ANEXO III - Preencher'!I92</f>
        <v>0</v>
      </c>
      <c r="I83" s="14">
        <f>'[1]TCE - ANEXO III - Preencher'!J92</f>
        <v>17.22</v>
      </c>
      <c r="J83" s="14">
        <f>'[1]TCE - ANEXO III - Preencher'!K92</f>
        <v>0</v>
      </c>
      <c r="K83" s="15">
        <f>'[1]TCE - ANEXO III - Preencher'!L92</f>
        <v>306.45</v>
      </c>
      <c r="L83" s="15">
        <f>'[1]TCE - ANEXO III - Preencher'!M92</f>
        <v>1</v>
      </c>
      <c r="M83" s="15">
        <f t="shared" si="7"/>
        <v>305.45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331.09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CG 003/2021</v>
      </c>
      <c r="C84" s="10"/>
      <c r="D84" s="11" t="str">
        <f>'[1]TCE - ANEXO III - Preencher'!E93</f>
        <v>GEISA BEZERRA DE INOJOSA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45962</v>
      </c>
      <c r="H84" s="14">
        <f>'[1]TCE - ANEXO III - Preencher'!I93</f>
        <v>0</v>
      </c>
      <c r="I84" s="14">
        <f>'[1]TCE - ANEXO III - Preencher'!J93</f>
        <v>246.63</v>
      </c>
      <c r="J84" s="14">
        <f>'[1]TCE - ANEXO III - Preencher'!K93</f>
        <v>0</v>
      </c>
      <c r="K84" s="15">
        <f>'[1]TCE - ANEXO III - Preencher'!L93</f>
        <v>306.45</v>
      </c>
      <c r="L84" s="15">
        <f>'[1]TCE - ANEXO III - Preencher'!M93</f>
        <v>1</v>
      </c>
      <c r="M84" s="15">
        <f t="shared" si="7"/>
        <v>305.45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>ABONO COMPLEMENTAR (LEI 14.434)</v>
      </c>
      <c r="AB84" s="15">
        <f t="shared" si="6"/>
        <v>2367.5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CG 003/2021</v>
      </c>
      <c r="C85" s="10"/>
      <c r="D85" s="11" t="str">
        <f>'[1]TCE - ANEXO III - Preencher'!E94</f>
        <v>GERLANDIA GOMES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514320</v>
      </c>
      <c r="G85" s="13">
        <f>IF('[1]TCE - ANEXO III - Preencher'!H94="","",'[1]TCE - ANEXO III - Preencher'!H94)</f>
        <v>45962</v>
      </c>
      <c r="H85" s="14">
        <f>'[1]TCE - ANEXO III - Preencher'!I94</f>
        <v>0</v>
      </c>
      <c r="I85" s="14">
        <f>'[1]TCE - ANEXO III - Preencher'!J94</f>
        <v>270.24</v>
      </c>
      <c r="J85" s="14">
        <f>'[1]TCE - ANEXO III - Preencher'!K94</f>
        <v>0</v>
      </c>
      <c r="K85" s="15">
        <f>'[1]TCE - ANEXO III - Preencher'!L94</f>
        <v>306.45</v>
      </c>
      <c r="L85" s="15">
        <f>'[1]TCE - ANEXO III - Preencher'!M94</f>
        <v>1</v>
      </c>
      <c r="M85" s="15">
        <f t="shared" si="7"/>
        <v>305.45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132.24469564854894</v>
      </c>
      <c r="R85" s="15">
        <f>'[1]TCE - ANEXO III - Preencher'!S94</f>
        <v>92.46</v>
      </c>
      <c r="S85" s="16">
        <f t="shared" si="9"/>
        <v>39.784695648548947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623.89469564854892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CG 003/2021</v>
      </c>
      <c r="C86" s="10"/>
      <c r="D86" s="11" t="str">
        <f>'[1]TCE - ANEXO III - Preencher'!E95</f>
        <v>GLEYCE ANDRADE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45962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8.42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CG 003/2021</v>
      </c>
      <c r="C87" s="10"/>
      <c r="D87" s="11" t="str">
        <f>'[1]TCE - ANEXO III - Preencher'!E96</f>
        <v>GLEYCE KELLY GOMES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513425</v>
      </c>
      <c r="G87" s="13">
        <f>IF('[1]TCE - ANEXO III - Preencher'!H96="","",'[1]TCE - ANEXO III - Preencher'!H96)</f>
        <v>45962</v>
      </c>
      <c r="H87" s="14">
        <f>'[1]TCE - ANEXO III - Preencher'!I96</f>
        <v>0</v>
      </c>
      <c r="I87" s="14">
        <f>'[1]TCE - ANEXO III - Preencher'!J96</f>
        <v>246.18</v>
      </c>
      <c r="J87" s="14">
        <f>'[1]TCE - ANEXO III - Preencher'!K96</f>
        <v>0</v>
      </c>
      <c r="K87" s="15">
        <f>'[1]TCE - ANEXO III - Preencher'!L96</f>
        <v>306.45</v>
      </c>
      <c r="L87" s="15">
        <f>'[1]TCE - ANEXO III - Preencher'!M96</f>
        <v>1</v>
      </c>
      <c r="M87" s="15">
        <f t="shared" si="7"/>
        <v>305.45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560.04999999999995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CG 003/2021</v>
      </c>
      <c r="C88" s="10"/>
      <c r="D88" s="11" t="str">
        <f>'[1]TCE - ANEXO III - Preencher'!E97</f>
        <v>IGOR GUILHERME SOUZA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514325</v>
      </c>
      <c r="G88" s="13">
        <f>IF('[1]TCE - ANEXO III - Preencher'!H97="","",'[1]TCE - ANEXO III - Preencher'!H97)</f>
        <v>45962</v>
      </c>
      <c r="H88" s="14">
        <f>'[1]TCE - ANEXO III - Preencher'!I97</f>
        <v>0</v>
      </c>
      <c r="I88" s="14">
        <f>'[1]TCE - ANEXO III - Preencher'!J97</f>
        <v>75.45</v>
      </c>
      <c r="J88" s="14">
        <f>'[1]TCE - ANEXO III - Preencher'!K97</f>
        <v>0</v>
      </c>
      <c r="K88" s="15">
        <f>'[1]TCE - ANEXO III - Preencher'!L97</f>
        <v>306.45</v>
      </c>
      <c r="L88" s="15">
        <f>'[1]TCE - ANEXO III - Preencher'!M97</f>
        <v>1</v>
      </c>
      <c r="M88" s="15">
        <f t="shared" si="7"/>
        <v>305.45</v>
      </c>
      <c r="N88" s="15">
        <f>'[1]TCE - ANEXO III - Preencher'!O97</f>
        <v>8.43</v>
      </c>
      <c r="O88" s="15">
        <f>'[1]TCE - ANEXO III - Preencher'!P97</f>
        <v>0</v>
      </c>
      <c r="P88" s="16">
        <f t="shared" si="8"/>
        <v>8.43</v>
      </c>
      <c r="Q88" s="15">
        <f>'[1]TCE - ANEXO III - Preencher'!R97</f>
        <v>124.16292682926827</v>
      </c>
      <c r="R88" s="15">
        <f>'[1]TCE - ANEXO III - Preencher'!S97</f>
        <v>43.53</v>
      </c>
      <c r="S88" s="16">
        <f t="shared" si="9"/>
        <v>80.632926829268271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469.96292682926827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CG 003/2021</v>
      </c>
      <c r="C89" s="10"/>
      <c r="D89" s="11" t="str">
        <f>'[1]TCE - ANEXO III - Preencher'!E98</f>
        <v>IGOR SOARES DOS SANTOS FERREIRA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45962</v>
      </c>
      <c r="H89" s="14">
        <f>'[1]TCE - ANEXO III - Preencher'!I98</f>
        <v>0</v>
      </c>
      <c r="I89" s="14">
        <f>'[1]TCE - ANEXO III - Preencher'!J98</f>
        <v>219.31</v>
      </c>
      <c r="J89" s="14">
        <f>'[1]TCE - ANEXO III - Preencher'!K98</f>
        <v>0</v>
      </c>
      <c r="K89" s="15">
        <f>'[1]TCE - ANEXO III - Preencher'!L98</f>
        <v>306.45</v>
      </c>
      <c r="L89" s="15">
        <f>'[1]TCE - ANEXO III - Preencher'!M98</f>
        <v>1</v>
      </c>
      <c r="M89" s="15">
        <f t="shared" si="7"/>
        <v>305.45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COMPLEMENTAR (LEI 14.434)</v>
      </c>
      <c r="AB89" s="15">
        <f t="shared" si="6"/>
        <v>2340.1799999999998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CG 003/2021</v>
      </c>
      <c r="C90" s="10"/>
      <c r="D90" s="11" t="str">
        <f>'[1]TCE - ANEXO III - Preencher'!E99</f>
        <v>INGRID CABRAL ROMEU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45962</v>
      </c>
      <c r="H90" s="14">
        <f>'[1]TCE - ANEXO III - Preencher'!I99</f>
        <v>0</v>
      </c>
      <c r="I90" s="14">
        <f>'[1]TCE - ANEXO III - Preencher'!J99</f>
        <v>208.92</v>
      </c>
      <c r="J90" s="14">
        <f>'[1]TCE - ANEXO III - Preencher'!K99</f>
        <v>0</v>
      </c>
      <c r="K90" s="15">
        <f>'[1]TCE - ANEXO III - Preencher'!L99</f>
        <v>306.45</v>
      </c>
      <c r="L90" s="15">
        <f>'[1]TCE - ANEXO III - Preencher'!M99</f>
        <v>1</v>
      </c>
      <c r="M90" s="15">
        <f t="shared" si="7"/>
        <v>305.45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132.24469564854894</v>
      </c>
      <c r="R90" s="15">
        <f>'[1]TCE - ANEXO III - Preencher'!S99</f>
        <v>85.01</v>
      </c>
      <c r="S90" s="16">
        <f t="shared" si="9"/>
        <v>47.234695648548936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>ABONO COMPLEMENTAR (LEI 14.434)</v>
      </c>
      <c r="AB90" s="15">
        <f t="shared" si="6"/>
        <v>2377.0246956485489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CG 003/2021</v>
      </c>
      <c r="C91" s="10"/>
      <c r="D91" s="11" t="str">
        <f>'[1]TCE - ANEXO III - Preencher'!E100</f>
        <v>INGRID KAROLAYNE MOTA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411005</v>
      </c>
      <c r="G91" s="13">
        <f>IF('[1]TCE - ANEXO III - Preencher'!H100="","",'[1]TCE - ANEXO III - Preencher'!H100)</f>
        <v>45962</v>
      </c>
      <c r="H91" s="14">
        <f>'[1]TCE - ANEXO III - Preencher'!I100</f>
        <v>0</v>
      </c>
      <c r="I91" s="14">
        <f>'[1]TCE - ANEXO III - Preencher'!J100</f>
        <v>21.38</v>
      </c>
      <c r="J91" s="14">
        <f>'[1]TCE - ANEXO III - Preencher'!K100</f>
        <v>0</v>
      </c>
      <c r="K91" s="15">
        <f>'[1]TCE - ANEXO III - Preencher'!L100</f>
        <v>306.45</v>
      </c>
      <c r="L91" s="15">
        <f>'[1]TCE - ANEXO III - Preencher'!M100</f>
        <v>1</v>
      </c>
      <c r="M91" s="15">
        <f t="shared" si="7"/>
        <v>305.45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167.50994782149533</v>
      </c>
      <c r="R91" s="15">
        <f>'[1]TCE - ANEXO III - Preencher'!S100</f>
        <v>42.78</v>
      </c>
      <c r="S91" s="16">
        <f t="shared" si="9"/>
        <v>124.72994782149533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459.97994782149533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CG 003/2021</v>
      </c>
      <c r="C92" s="10"/>
      <c r="D92" s="11" t="str">
        <f>'[1]TCE - ANEXO III - Preencher'!E101</f>
        <v>IVANILDO JOSE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45962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8.42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CG 003/2021</v>
      </c>
      <c r="C93" s="10"/>
      <c r="D93" s="11" t="str">
        <f>'[1]TCE - ANEXO III - Preencher'!E102</f>
        <v>JAIDETE GOMES DE ARAUJO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45962</v>
      </c>
      <c r="H93" s="14">
        <f>'[1]TCE - ANEXO III - Preencher'!I102</f>
        <v>0</v>
      </c>
      <c r="I93" s="14">
        <f>'[1]TCE - ANEXO III - Preencher'!J102</f>
        <v>265.88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COMPLEMENTAR (LEI 14.434)</v>
      </c>
      <c r="AB93" s="15">
        <f t="shared" si="6"/>
        <v>2081.3000000000002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CG 003/2021</v>
      </c>
      <c r="C94" s="10"/>
      <c r="D94" s="11" t="str">
        <f>'[1]TCE - ANEXO III - Preencher'!E103</f>
        <v>JAILSON RAMOS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515110</v>
      </c>
      <c r="G94" s="13">
        <f>IF('[1]TCE - ANEXO III - Preencher'!H103="","",'[1]TCE - ANEXO III - Preencher'!H103)</f>
        <v>45962</v>
      </c>
      <c r="H94" s="14">
        <f>'[1]TCE - ANEXO III - Preencher'!I103</f>
        <v>0</v>
      </c>
      <c r="I94" s="14">
        <f>'[1]TCE - ANEXO III - Preencher'!J103</f>
        <v>262.81</v>
      </c>
      <c r="J94" s="14">
        <f>'[1]TCE - ANEXO III - Preencher'!K103</f>
        <v>0</v>
      </c>
      <c r="K94" s="15">
        <f>'[1]TCE - ANEXO III - Preencher'!L103</f>
        <v>306.45</v>
      </c>
      <c r="L94" s="15">
        <f>'[1]TCE - ANEXO III - Preencher'!M103</f>
        <v>1</v>
      </c>
      <c r="M94" s="15">
        <f t="shared" si="7"/>
        <v>305.45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576.67999999999995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CG 003/2021</v>
      </c>
      <c r="C95" s="10"/>
      <c r="D95" s="11" t="str">
        <f>'[1]TCE - ANEXO III - Preencher'!E104</f>
        <v>JAILTON FRANCISCO MARQUES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782320</v>
      </c>
      <c r="G95" s="13">
        <f>IF('[1]TCE - ANEXO III - Preencher'!H104="","",'[1]TCE - ANEXO III - Preencher'!H104)</f>
        <v>45962</v>
      </c>
      <c r="H95" s="14">
        <f>'[1]TCE - ANEXO III - Preencher'!I104</f>
        <v>0</v>
      </c>
      <c r="I95" s="14">
        <f>'[1]TCE - ANEXO III - Preencher'!J104</f>
        <v>110.02</v>
      </c>
      <c r="J95" s="14">
        <f>'[1]TCE - ANEXO III - Preencher'!K104</f>
        <v>0</v>
      </c>
      <c r="K95" s="15">
        <f>'[1]TCE - ANEXO III - Preencher'!L104</f>
        <v>306.45</v>
      </c>
      <c r="L95" s="15">
        <f>'[1]TCE - ANEXO III - Preencher'!M104</f>
        <v>1</v>
      </c>
      <c r="M95" s="15">
        <f t="shared" si="7"/>
        <v>305.45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423.89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CG 003/2021</v>
      </c>
      <c r="C96" s="10"/>
      <c r="D96" s="11" t="str">
        <f>'[1]TCE - ANEXO III - Preencher'!E105</f>
        <v>JAIME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212315</v>
      </c>
      <c r="G96" s="13">
        <f>IF('[1]TCE - ANEXO III - Preencher'!H105="","",'[1]TCE - ANEXO III - Preencher'!H105)</f>
        <v>45962</v>
      </c>
      <c r="H96" s="14">
        <f>'[1]TCE - ANEXO III - Preencher'!I105</f>
        <v>0</v>
      </c>
      <c r="I96" s="14">
        <f>'[1]TCE - ANEXO III - Preencher'!J105</f>
        <v>781.78</v>
      </c>
      <c r="J96" s="14">
        <f>'[1]TCE - ANEXO III - Preencher'!K105</f>
        <v>0</v>
      </c>
      <c r="K96" s="15">
        <f>'[1]TCE - ANEXO III - Preencher'!L105</f>
        <v>306.45</v>
      </c>
      <c r="L96" s="15">
        <f>'[1]TCE - ANEXO III - Preencher'!M105</f>
        <v>1</v>
      </c>
      <c r="M96" s="15">
        <f t="shared" si="7"/>
        <v>305.45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1095.6500000000001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CG 003/2021</v>
      </c>
      <c r="C97" s="10"/>
      <c r="D97" s="11" t="str">
        <f>'[1]TCE - ANEXO III - Preencher'!E106</f>
        <v>JANAINA CARLA RAMOS SILVA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45962</v>
      </c>
      <c r="H97" s="14">
        <f>'[1]TCE - ANEXO III - Preencher'!I106</f>
        <v>0</v>
      </c>
      <c r="I97" s="14">
        <f>'[1]TCE - ANEXO III - Preencher'!J106</f>
        <v>399.36</v>
      </c>
      <c r="J97" s="14">
        <f>'[1]TCE - ANEXO III - Preencher'!K106</f>
        <v>0</v>
      </c>
      <c r="K97" s="15">
        <f>'[1]TCE - ANEXO III - Preencher'!L106</f>
        <v>306.45</v>
      </c>
      <c r="L97" s="15">
        <f>'[1]TCE - ANEXO III - Preencher'!M106</f>
        <v>1</v>
      </c>
      <c r="M97" s="15">
        <f t="shared" si="7"/>
        <v>305.45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96.979443475602551</v>
      </c>
      <c r="R97" s="15">
        <f>'[1]TCE - ANEXO III - Preencher'!S106</f>
        <v>94.6</v>
      </c>
      <c r="S97" s="16">
        <f t="shared" si="9"/>
        <v>2.3794434756025566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715.60944347560246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CG 003/2021</v>
      </c>
      <c r="C98" s="10"/>
      <c r="D98" s="11" t="str">
        <f>'[1]TCE - ANEXO III - Preencher'!E107</f>
        <v>JANE PRISCILA ALVES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45962</v>
      </c>
      <c r="H98" s="14">
        <f>'[1]TCE - ANEXO III - Preencher'!I107</f>
        <v>0</v>
      </c>
      <c r="I98" s="14">
        <f>'[1]TCE - ANEXO III - Preencher'!J107</f>
        <v>299.12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>ABONO COMPLEMENTAR (LEI 14.434)</v>
      </c>
      <c r="AB98" s="15">
        <f t="shared" si="6"/>
        <v>2114.54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CG 003/2021</v>
      </c>
      <c r="C99" s="10"/>
      <c r="D99" s="11" t="str">
        <f>'[1]TCE - ANEXO III - Preencher'!E108</f>
        <v>JARDEL LUIS XAVIER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521130</v>
      </c>
      <c r="G99" s="13">
        <f>IF('[1]TCE - ANEXO III - Preencher'!H108="","",'[1]TCE - ANEXO III - Preencher'!H108)</f>
        <v>45962</v>
      </c>
      <c r="H99" s="14">
        <f>'[1]TCE - ANEXO III - Preencher'!I108</f>
        <v>0</v>
      </c>
      <c r="I99" s="14">
        <f>'[1]TCE - ANEXO III - Preencher'!J108</f>
        <v>251.37</v>
      </c>
      <c r="J99" s="14">
        <f>'[1]TCE - ANEXO III - Preencher'!K108</f>
        <v>0</v>
      </c>
      <c r="K99" s="15">
        <f>'[1]TCE - ANEXO III - Preencher'!L108</f>
        <v>306.45</v>
      </c>
      <c r="L99" s="15">
        <f>'[1]TCE - ANEXO III - Preencher'!M108</f>
        <v>1</v>
      </c>
      <c r="M99" s="15">
        <f t="shared" si="7"/>
        <v>305.45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565.2399999999999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CG 003/2021</v>
      </c>
      <c r="C100" s="10"/>
      <c r="D100" s="11" t="str">
        <f>'[1]TCE - ANEXO III - Preencher'!E109</f>
        <v>JEANE PEREIRA DE SANTANA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422110</v>
      </c>
      <c r="G100" s="13">
        <f>IF('[1]TCE - ANEXO III - Preencher'!H109="","",'[1]TCE - ANEXO III - Preencher'!H109)</f>
        <v>45962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8.42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CG 003/2021</v>
      </c>
      <c r="C101" s="10"/>
      <c r="D101" s="11" t="str">
        <f>'[1]TCE - ANEXO III - Preencher'!E110</f>
        <v>JENIFER RODRIGUES DE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45962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1112.3399999999999</v>
      </c>
      <c r="Y101" s="15">
        <f>'[1]TCE - ANEXO III - Preencher'!Z110</f>
        <v>0</v>
      </c>
      <c r="Z101" s="16">
        <f t="shared" si="11"/>
        <v>1112.3399999999999</v>
      </c>
      <c r="AA101" s="17" t="str">
        <f>IF('[1]TCE - ANEXO III - Preencher'!AB110="","",'[1]TCE - ANEXO III - Preencher'!AB110)</f>
        <v>ABONO COMPLEMENTAR (LEI 14.434)</v>
      </c>
      <c r="AB101" s="15">
        <f t="shared" si="6"/>
        <v>1120.76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CG 003/2021</v>
      </c>
      <c r="C102" s="10"/>
      <c r="D102" s="11" t="str">
        <f>'[1]TCE - ANEXO III - Preencher'!E111</f>
        <v>JENNIFER JAMYLLE VALENTIM MARINHO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45962</v>
      </c>
      <c r="H102" s="14">
        <f>'[1]TCE - ANEXO III - Preencher'!I111</f>
        <v>0</v>
      </c>
      <c r="I102" s="14">
        <f>'[1]TCE - ANEXO III - Preencher'!J111</f>
        <v>243.94</v>
      </c>
      <c r="J102" s="14">
        <f>'[1]TCE - ANEXO III - Preencher'!K111</f>
        <v>0</v>
      </c>
      <c r="K102" s="15">
        <f>'[1]TCE - ANEXO III - Preencher'!L111</f>
        <v>306.45</v>
      </c>
      <c r="L102" s="15">
        <f>'[1]TCE - ANEXO III - Preencher'!M111</f>
        <v>1</v>
      </c>
      <c r="M102" s="15">
        <f t="shared" si="7"/>
        <v>305.45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1756.32</v>
      </c>
      <c r="Y102" s="15">
        <f>'[1]TCE - ANEXO III - Preencher'!Z111</f>
        <v>0</v>
      </c>
      <c r="Z102" s="16">
        <f t="shared" si="11"/>
        <v>1756.32</v>
      </c>
      <c r="AA102" s="17" t="str">
        <f>IF('[1]TCE - ANEXO III - Preencher'!AB111="","",'[1]TCE - ANEXO III - Preencher'!AB111)</f>
        <v>ABONO COMPLEMENTAR (LEI 14.434)</v>
      </c>
      <c r="AB102" s="15">
        <f t="shared" si="6"/>
        <v>2314.13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CG 003/2021</v>
      </c>
      <c r="C103" s="10"/>
      <c r="D103" s="11" t="str">
        <f>'[1]TCE - ANEXO III - Preencher'!E112</f>
        <v>JOAO EMANOEL NUNES DE SOUZA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45962</v>
      </c>
      <c r="H103" s="14">
        <f>'[1]TCE - ANEXO III - Preencher'!I112</f>
        <v>0</v>
      </c>
      <c r="I103" s="14">
        <f>'[1]TCE - ANEXO III - Preencher'!J112</f>
        <v>237.19</v>
      </c>
      <c r="J103" s="14">
        <f>'[1]TCE - ANEXO III - Preencher'!K112</f>
        <v>0</v>
      </c>
      <c r="K103" s="15">
        <f>'[1]TCE - ANEXO III - Preencher'!L112</f>
        <v>306.45</v>
      </c>
      <c r="L103" s="15">
        <f>'[1]TCE - ANEXO III - Preencher'!M112</f>
        <v>1</v>
      </c>
      <c r="M103" s="15">
        <f t="shared" si="7"/>
        <v>305.45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1807</v>
      </c>
      <c r="Y103" s="15">
        <f>'[1]TCE - ANEXO III - Preencher'!Z112</f>
        <v>0</v>
      </c>
      <c r="Z103" s="16">
        <f t="shared" si="11"/>
        <v>1807</v>
      </c>
      <c r="AA103" s="17" t="str">
        <f>IF('[1]TCE - ANEXO III - Preencher'!AB112="","",'[1]TCE - ANEXO III - Preencher'!AB112)</f>
        <v>ABONO COMPLEMENTAR (LEI 14.434)</v>
      </c>
      <c r="AB103" s="15">
        <f t="shared" si="6"/>
        <v>2358.06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CG 003/2021</v>
      </c>
      <c r="C104" s="10"/>
      <c r="D104" s="11" t="str">
        <f>'[1]TCE - ANEXO III - Preencher'!E113</f>
        <v>JOELMA DA SILVA LUIZ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45962</v>
      </c>
      <c r="H104" s="14">
        <f>'[1]TCE - ANEXO III - Preencher'!I113</f>
        <v>0</v>
      </c>
      <c r="I104" s="14">
        <f>'[1]TCE - ANEXO III - Preencher'!J113</f>
        <v>246.01</v>
      </c>
      <c r="J104" s="14">
        <f>'[1]TCE - ANEXO III - Preencher'!K113</f>
        <v>0</v>
      </c>
      <c r="K104" s="15">
        <f>'[1]TCE - ANEXO III - Preencher'!L113</f>
        <v>306.45</v>
      </c>
      <c r="L104" s="15">
        <f>'[1]TCE - ANEXO III - Preencher'!M113</f>
        <v>1</v>
      </c>
      <c r="M104" s="15">
        <f t="shared" si="7"/>
        <v>305.45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1807</v>
      </c>
      <c r="Y104" s="15">
        <f>'[1]TCE - ANEXO III - Preencher'!Z113</f>
        <v>0</v>
      </c>
      <c r="Z104" s="16">
        <f t="shared" si="11"/>
        <v>1807</v>
      </c>
      <c r="AA104" s="17" t="str">
        <f>IF('[1]TCE - ANEXO III - Preencher'!AB113="","",'[1]TCE - ANEXO III - Preencher'!AB113)</f>
        <v>ABONO COMPLEMENTAR (LEI 14.434)</v>
      </c>
      <c r="AB104" s="15">
        <f t="shared" si="6"/>
        <v>2366.88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CG 003/2021</v>
      </c>
      <c r="C105" s="10"/>
      <c r="D105" s="11" t="str">
        <f>'[1]TCE - ANEXO III - Preencher'!E114</f>
        <v>JOSE AUGUSTO PEDROSA LINS FILHO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131205</v>
      </c>
      <c r="G105" s="13">
        <f>IF('[1]TCE - ANEXO III - Preencher'!H114="","",'[1]TCE - ANEXO III - Preencher'!H114)</f>
        <v>45962</v>
      </c>
      <c r="H105" s="14">
        <f>'[1]TCE - ANEXO III - Preencher'!I114</f>
        <v>0</v>
      </c>
      <c r="I105" s="14">
        <f>'[1]TCE - ANEXO III - Preencher'!J114</f>
        <v>2905.05</v>
      </c>
      <c r="J105" s="14">
        <f>'[1]TCE - ANEXO III - Preencher'!K114</f>
        <v>0</v>
      </c>
      <c r="K105" s="15">
        <f>'[1]TCE - ANEXO III - Preencher'!L114</f>
        <v>306.45</v>
      </c>
      <c r="L105" s="15">
        <f>'[1]TCE - ANEXO III - Preencher'!M114</f>
        <v>1</v>
      </c>
      <c r="M105" s="15">
        <f t="shared" si="7"/>
        <v>305.45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3218.92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CG 003/2021</v>
      </c>
      <c r="C106" s="10"/>
      <c r="D106" s="11" t="str">
        <f>'[1]TCE - ANEXO III - Preencher'!E115</f>
        <v>JOSE CARLOS DA SILVA FILHO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45962</v>
      </c>
      <c r="H106" s="14">
        <f>'[1]TCE - ANEXO III - Preencher'!I115</f>
        <v>0</v>
      </c>
      <c r="I106" s="14">
        <f>'[1]TCE - ANEXO III - Preencher'!J115</f>
        <v>489.98</v>
      </c>
      <c r="J106" s="14">
        <f>'[1]TCE - ANEXO III - Preencher'!K115</f>
        <v>0</v>
      </c>
      <c r="K106" s="15">
        <f>'[1]TCE - ANEXO III - Preencher'!L115</f>
        <v>306.45</v>
      </c>
      <c r="L106" s="15">
        <f>'[1]TCE - ANEXO III - Preencher'!M115</f>
        <v>1</v>
      </c>
      <c r="M106" s="15">
        <f t="shared" si="7"/>
        <v>305.45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803.85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CG 003/2021</v>
      </c>
      <c r="C107" s="10"/>
      <c r="D107" s="11" t="str">
        <f>'[1]TCE - ANEXO III - Preencher'!E116</f>
        <v>JOSE ROBERTO GOMES FERREIRA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515110</v>
      </c>
      <c r="G107" s="13">
        <f>IF('[1]TCE - ANEXO III - Preencher'!H116="","",'[1]TCE - ANEXO III - Preencher'!H116)</f>
        <v>45962</v>
      </c>
      <c r="H107" s="14">
        <f>'[1]TCE - ANEXO III - Preencher'!I116</f>
        <v>0</v>
      </c>
      <c r="I107" s="14">
        <f>'[1]TCE - ANEXO III - Preencher'!J116</f>
        <v>224.23000000000002</v>
      </c>
      <c r="J107" s="14">
        <f>'[1]TCE - ANEXO III - Preencher'!K116</f>
        <v>0</v>
      </c>
      <c r="K107" s="15">
        <f>'[1]TCE - ANEXO III - Preencher'!L116</f>
        <v>306.45</v>
      </c>
      <c r="L107" s="15">
        <f>'[1]TCE - ANEXO III - Preencher'!M116</f>
        <v>1</v>
      </c>
      <c r="M107" s="15">
        <f t="shared" si="7"/>
        <v>305.45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264.48939129709788</v>
      </c>
      <c r="R107" s="15">
        <f>'[1]TCE - ANEXO III - Preencher'!S116</f>
        <v>92.46</v>
      </c>
      <c r="S107" s="16">
        <f t="shared" si="9"/>
        <v>172.0293912970979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710.12939129709798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CG 003/2021</v>
      </c>
      <c r="C108" s="10"/>
      <c r="D108" s="11" t="str">
        <f>'[1]TCE - ANEXO III - Preencher'!E117</f>
        <v>JOSE VICTOR AMORIM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422110</v>
      </c>
      <c r="G108" s="13">
        <f>IF('[1]TCE - ANEXO III - Preencher'!H117="","",'[1]TCE - ANEXO III - Preencher'!H117)</f>
        <v>45962</v>
      </c>
      <c r="H108" s="14">
        <f>'[1]TCE - ANEXO III - Preencher'!I117</f>
        <v>0</v>
      </c>
      <c r="I108" s="14">
        <f>'[1]TCE - ANEXO III - Preencher'!J117</f>
        <v>277.77</v>
      </c>
      <c r="J108" s="14">
        <f>'[1]TCE - ANEXO III - Preencher'!K117</f>
        <v>0</v>
      </c>
      <c r="K108" s="15">
        <f>'[1]TCE - ANEXO III - Preencher'!L117</f>
        <v>306.45</v>
      </c>
      <c r="L108" s="15">
        <f>'[1]TCE - ANEXO III - Preencher'!M117</f>
        <v>1</v>
      </c>
      <c r="M108" s="15">
        <f t="shared" si="7"/>
        <v>305.45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132.24469564854894</v>
      </c>
      <c r="R108" s="15">
        <f>'[1]TCE - ANEXO III - Preencher'!S117</f>
        <v>92.46</v>
      </c>
      <c r="S108" s="16">
        <f t="shared" si="9"/>
        <v>39.784695648548947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631.42469564854889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CG 003/2021</v>
      </c>
      <c r="C109" s="10"/>
      <c r="D109" s="11" t="str">
        <f>'[1]TCE - ANEXO III - Preencher'!E118</f>
        <v>JOSELI MATIAS DE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45962</v>
      </c>
      <c r="H109" s="14">
        <f>'[1]TCE - ANEXO III - Preencher'!I118</f>
        <v>0</v>
      </c>
      <c r="I109" s="14">
        <f>'[1]TCE - ANEXO III - Preencher'!J118</f>
        <v>219.31</v>
      </c>
      <c r="J109" s="14">
        <f>'[1]TCE - ANEXO III - Preencher'!K118</f>
        <v>0</v>
      </c>
      <c r="K109" s="15">
        <f>'[1]TCE - ANEXO III - Preencher'!L118</f>
        <v>306.45</v>
      </c>
      <c r="L109" s="15">
        <f>'[1]TCE - ANEXO III - Preencher'!M118</f>
        <v>1</v>
      </c>
      <c r="M109" s="15">
        <f t="shared" si="7"/>
        <v>305.45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211.59151303767828</v>
      </c>
      <c r="R109" s="15">
        <f>'[1]TCE - ANEXO III - Preencher'!S118</f>
        <v>91.08</v>
      </c>
      <c r="S109" s="16">
        <f t="shared" si="9"/>
        <v>120.51151303767828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>ABONO COMPLEMENTAR (LEI 14.434)</v>
      </c>
      <c r="AB109" s="15">
        <f t="shared" si="6"/>
        <v>2460.6915130376783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CG 003/2021</v>
      </c>
      <c r="C110" s="10"/>
      <c r="D110" s="11" t="str">
        <f>'[1]TCE - ANEXO III - Preencher'!E119</f>
        <v>JOSENILDA ARLINDA DA CONCEICAO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513425</v>
      </c>
      <c r="G110" s="13">
        <f>IF('[1]TCE - ANEXO III - Preencher'!H119="","",'[1]TCE - ANEXO III - Preencher'!H119)</f>
        <v>45962</v>
      </c>
      <c r="H110" s="14">
        <f>'[1]TCE - ANEXO III - Preencher'!I119</f>
        <v>0</v>
      </c>
      <c r="I110" s="14">
        <f>'[1]TCE - ANEXO III - Preencher'!J119</f>
        <v>298.61</v>
      </c>
      <c r="J110" s="14">
        <f>'[1]TCE - ANEXO III - Preencher'!K119</f>
        <v>0</v>
      </c>
      <c r="K110" s="15">
        <f>'[1]TCE - ANEXO III - Preencher'!L119</f>
        <v>306.45</v>
      </c>
      <c r="L110" s="15">
        <f>'[1]TCE - ANEXO III - Preencher'!M119</f>
        <v>1</v>
      </c>
      <c r="M110" s="15">
        <f t="shared" si="7"/>
        <v>305.45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132.24469564854894</v>
      </c>
      <c r="R110" s="15">
        <f>'[1]TCE - ANEXO III - Preencher'!S119</f>
        <v>92.46</v>
      </c>
      <c r="S110" s="16">
        <f t="shared" si="9"/>
        <v>39.784695648548947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652.26469564854881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CG 003/2021</v>
      </c>
      <c r="C111" s="10"/>
      <c r="D111" s="11" t="str">
        <f>'[1]TCE - ANEXO III - Preencher'!E120</f>
        <v>JOSIEL DE OLIVEIRA HONORATO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45962</v>
      </c>
      <c r="H111" s="14">
        <f>'[1]TCE - ANEXO III - Preencher'!I120</f>
        <v>0</v>
      </c>
      <c r="I111" s="14">
        <f>'[1]TCE - ANEXO III - Preencher'!J120</f>
        <v>170</v>
      </c>
      <c r="J111" s="14">
        <f>'[1]TCE - ANEXO III - Preencher'!K120</f>
        <v>0</v>
      </c>
      <c r="K111" s="15">
        <f>'[1]TCE - ANEXO III - Preencher'!L120</f>
        <v>306.45</v>
      </c>
      <c r="L111" s="15">
        <f>'[1]TCE - ANEXO III - Preencher'!M120</f>
        <v>1</v>
      </c>
      <c r="M111" s="15">
        <f t="shared" si="7"/>
        <v>305.45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>ABONO COMPLEMENTAR (LEI 14.434)</v>
      </c>
      <c r="AB111" s="15">
        <f t="shared" si="6"/>
        <v>2290.87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CG 003/2021</v>
      </c>
      <c r="C112" s="10"/>
      <c r="D112" s="11" t="str">
        <f>'[1]TCE - ANEXO III - Preencher'!E121</f>
        <v>JOSIELSON NASCIMENTO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422110</v>
      </c>
      <c r="G112" s="13">
        <f>IF('[1]TCE - ANEXO III - Preencher'!H121="","",'[1]TCE - ANEXO III - Preencher'!H121)</f>
        <v>45962</v>
      </c>
      <c r="H112" s="14">
        <f>'[1]TCE - ANEXO III - Preencher'!I121</f>
        <v>0</v>
      </c>
      <c r="I112" s="14">
        <f>'[1]TCE - ANEXO III - Preencher'!J121</f>
        <v>241.92000000000002</v>
      </c>
      <c r="J112" s="14">
        <f>'[1]TCE - ANEXO III - Preencher'!K121</f>
        <v>0</v>
      </c>
      <c r="K112" s="15">
        <f>'[1]TCE - ANEXO III - Preencher'!L121</f>
        <v>306.45</v>
      </c>
      <c r="L112" s="15">
        <f>'[1]TCE - ANEXO III - Preencher'!M121</f>
        <v>1</v>
      </c>
      <c r="M112" s="15">
        <f t="shared" si="7"/>
        <v>305.45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132.24469564854894</v>
      </c>
      <c r="R112" s="15">
        <f>'[1]TCE - ANEXO III - Preencher'!S121</f>
        <v>92.46</v>
      </c>
      <c r="S112" s="16">
        <f t="shared" si="9"/>
        <v>39.784695648548947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595.57469564854887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CG 003/2021</v>
      </c>
      <c r="C113" s="10"/>
      <c r="D113" s="11" t="str">
        <f>'[1]TCE - ANEXO III - Preencher'!E122</f>
        <v>JULIANA NASCIMENTO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45962</v>
      </c>
      <c r="H113" s="14">
        <f>'[1]TCE - ANEXO III - Preencher'!I122</f>
        <v>0</v>
      </c>
      <c r="I113" s="14">
        <f>'[1]TCE - ANEXO III - Preencher'!J122</f>
        <v>280.91000000000003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>ABONO COMPLEMENTAR (LEI 14.434)</v>
      </c>
      <c r="AB113" s="15">
        <f t="shared" si="6"/>
        <v>2096.33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CG 003/2021</v>
      </c>
      <c r="C114" s="10"/>
      <c r="D114" s="11" t="str">
        <f>'[1]TCE - ANEXO III - Preencher'!E123</f>
        <v>KAROLINE OLIVEIRA MORAIS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45962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8.42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CG 003/2021</v>
      </c>
      <c r="C115" s="10"/>
      <c r="D115" s="11" t="str">
        <f>'[1]TCE - ANEXO III - Preencher'!E124</f>
        <v>KATEANE MARIA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45962</v>
      </c>
      <c r="H115" s="14">
        <f>'[1]TCE - ANEXO III - Preencher'!I124</f>
        <v>0</v>
      </c>
      <c r="I115" s="14">
        <f>'[1]TCE - ANEXO III - Preencher'!J124</f>
        <v>226.23000000000002</v>
      </c>
      <c r="J115" s="14">
        <f>'[1]TCE - ANEXO III - Preencher'!K124</f>
        <v>0</v>
      </c>
      <c r="K115" s="15">
        <f>'[1]TCE - ANEXO III - Preencher'!L124</f>
        <v>306.45</v>
      </c>
      <c r="L115" s="15">
        <f>'[1]TCE - ANEXO III - Preencher'!M124</f>
        <v>1</v>
      </c>
      <c r="M115" s="15">
        <f t="shared" si="7"/>
        <v>305.45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211.59151303767828</v>
      </c>
      <c r="R115" s="15">
        <f>'[1]TCE - ANEXO III - Preencher'!S124</f>
        <v>91.08</v>
      </c>
      <c r="S115" s="16">
        <f t="shared" si="9"/>
        <v>120.51151303767828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COMPLEMENTAR (LEI 14.434)</v>
      </c>
      <c r="AB115" s="15">
        <f t="shared" si="6"/>
        <v>2467.6115130376784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CG 003/2021</v>
      </c>
      <c r="C116" s="10"/>
      <c r="D116" s="11" t="str">
        <f>'[1]TCE - ANEXO III - Preencher'!E125</f>
        <v>KAYO D'LUCCA DA SILVA SILVEIRA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515205</v>
      </c>
      <c r="G116" s="13">
        <f>IF('[1]TCE - ANEXO III - Preencher'!H125="","",'[1]TCE - ANEXO III - Preencher'!H125)</f>
        <v>45962</v>
      </c>
      <c r="H116" s="14">
        <f>'[1]TCE - ANEXO III - Preencher'!I125</f>
        <v>0</v>
      </c>
      <c r="I116" s="14">
        <f>'[1]TCE - ANEXO III - Preencher'!J125</f>
        <v>181.82000000000002</v>
      </c>
      <c r="J116" s="14">
        <f>'[1]TCE - ANEXO III - Preencher'!K125</f>
        <v>0</v>
      </c>
      <c r="K116" s="15">
        <f>'[1]TCE - ANEXO III - Preencher'!L125</f>
        <v>306.45</v>
      </c>
      <c r="L116" s="15">
        <f>'[1]TCE - ANEXO III - Preencher'!M125</f>
        <v>1</v>
      </c>
      <c r="M116" s="15">
        <f t="shared" si="7"/>
        <v>305.45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495.69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CG 003/2021</v>
      </c>
      <c r="C117" s="10"/>
      <c r="D117" s="11" t="str">
        <f>'[1]TCE - ANEXO III - Preencher'!E126</f>
        <v>KEULY PORFIRIO DO NASCIMENTO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521130</v>
      </c>
      <c r="G117" s="13">
        <f>IF('[1]TCE - ANEXO III - Preencher'!H126="","",'[1]TCE - ANEXO III - Preencher'!H126)</f>
        <v>45962</v>
      </c>
      <c r="H117" s="14">
        <f>'[1]TCE - ANEXO III - Preencher'!I126</f>
        <v>0</v>
      </c>
      <c r="I117" s="14">
        <f>'[1]TCE - ANEXO III - Preencher'!J126</f>
        <v>221.34</v>
      </c>
      <c r="J117" s="14">
        <f>'[1]TCE - ANEXO III - Preencher'!K126</f>
        <v>0</v>
      </c>
      <c r="K117" s="15">
        <f>'[1]TCE - ANEXO III - Preencher'!L126</f>
        <v>306.45</v>
      </c>
      <c r="L117" s="15">
        <f>'[1]TCE - ANEXO III - Preencher'!M126</f>
        <v>1</v>
      </c>
      <c r="M117" s="15">
        <f t="shared" si="7"/>
        <v>305.45</v>
      </c>
      <c r="N117" s="15">
        <f>'[1]TCE - ANEXO III - Preencher'!O126</f>
        <v>8.42</v>
      </c>
      <c r="O117" s="15">
        <f>'[1]TCE - ANEXO III - Preencher'!P126</f>
        <v>0</v>
      </c>
      <c r="P117" s="16">
        <f t="shared" si="8"/>
        <v>8.42</v>
      </c>
      <c r="Q117" s="15">
        <f>'[1]TCE - ANEXO III - Preencher'!R126</f>
        <v>335.01989564299066</v>
      </c>
      <c r="R117" s="15">
        <f>'[1]TCE - ANEXO III - Preencher'!S126</f>
        <v>92.46</v>
      </c>
      <c r="S117" s="16">
        <f t="shared" si="9"/>
        <v>242.55989564299068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777.7698956429906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CG 003/2021</v>
      </c>
      <c r="C118" s="10"/>
      <c r="D118" s="11" t="str">
        <f>'[1]TCE - ANEXO III - Preencher'!E127</f>
        <v>KLEITON JUNIO MENDES DE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45962</v>
      </c>
      <c r="H118" s="14">
        <f>'[1]TCE - ANEXO III - Preencher'!I127</f>
        <v>0</v>
      </c>
      <c r="I118" s="14">
        <f>'[1]TCE - ANEXO III - Preencher'!J127</f>
        <v>244.36</v>
      </c>
      <c r="J118" s="14">
        <f>'[1]TCE - ANEXO III - Preencher'!K127</f>
        <v>0</v>
      </c>
      <c r="K118" s="15">
        <f>'[1]TCE - ANEXO III - Preencher'!L127</f>
        <v>306.45</v>
      </c>
      <c r="L118" s="15">
        <f>'[1]TCE - ANEXO III - Preencher'!M127</f>
        <v>1</v>
      </c>
      <c r="M118" s="15">
        <f t="shared" si="7"/>
        <v>305.45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COMPLEMENTAR (LEI 14.434)</v>
      </c>
      <c r="AB118" s="15">
        <f t="shared" si="6"/>
        <v>2365.23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CG 003/2021</v>
      </c>
      <c r="C119" s="10"/>
      <c r="D119" s="11" t="str">
        <f>'[1]TCE - ANEXO III - Preencher'!E128</f>
        <v>LAIANE ROSA E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251605</v>
      </c>
      <c r="G119" s="13">
        <f>IF('[1]TCE - ANEXO III - Preencher'!H128="","",'[1]TCE - ANEXO III - Preencher'!H128)</f>
        <v>45962</v>
      </c>
      <c r="H119" s="14">
        <f>'[1]TCE - ANEXO III - Preencher'!I128</f>
        <v>0</v>
      </c>
      <c r="I119" s="14">
        <f>'[1]TCE - ANEXO III - Preencher'!J128</f>
        <v>433.21</v>
      </c>
      <c r="J119" s="14">
        <f>'[1]TCE - ANEXO III - Preencher'!K128</f>
        <v>0</v>
      </c>
      <c r="K119" s="15">
        <f>'[1]TCE - ANEXO III - Preencher'!L128</f>
        <v>306.45</v>
      </c>
      <c r="L119" s="15">
        <f>'[1]TCE - ANEXO III - Preencher'!M128</f>
        <v>1</v>
      </c>
      <c r="M119" s="15">
        <f t="shared" si="7"/>
        <v>305.45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747.07999999999993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CG 003/2021</v>
      </c>
      <c r="C120" s="10"/>
      <c r="D120" s="11" t="str">
        <f>'[1]TCE - ANEXO III - Preencher'!E129</f>
        <v>LAIZ ALESSANDRA FERREIRA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411010</v>
      </c>
      <c r="G120" s="13">
        <f>IF('[1]TCE - ANEXO III - Preencher'!H129="","",'[1]TCE - ANEXO III - Preencher'!H129)</f>
        <v>45962</v>
      </c>
      <c r="H120" s="14">
        <f>'[1]TCE - ANEXO III - Preencher'!I129</f>
        <v>0</v>
      </c>
      <c r="I120" s="14">
        <f>'[1]TCE - ANEXO III - Preencher'!J129</f>
        <v>300</v>
      </c>
      <c r="J120" s="14">
        <f>'[1]TCE - ANEXO III - Preencher'!K129</f>
        <v>0</v>
      </c>
      <c r="K120" s="15">
        <f>'[1]TCE - ANEXO III - Preencher'!L129</f>
        <v>306.45</v>
      </c>
      <c r="L120" s="15">
        <f>'[1]TCE - ANEXO III - Preencher'!M129</f>
        <v>1</v>
      </c>
      <c r="M120" s="15">
        <f t="shared" si="7"/>
        <v>305.45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167.50994782149533</v>
      </c>
      <c r="R120" s="15">
        <f>'[1]TCE - ANEXO III - Preencher'!S129</f>
        <v>150</v>
      </c>
      <c r="S120" s="16">
        <f t="shared" si="9"/>
        <v>17.509947821495331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631.37994782149531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CG 003/2021</v>
      </c>
      <c r="C121" s="10"/>
      <c r="D121" s="11" t="str">
        <f>'[1]TCE - ANEXO III - Preencher'!E130</f>
        <v>LEANDRO DE OLIVEIRA PEREIRA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324115</v>
      </c>
      <c r="G121" s="13">
        <f>IF('[1]TCE - ANEXO III - Preencher'!H130="","",'[1]TCE - ANEXO III - Preencher'!H130)</f>
        <v>45962</v>
      </c>
      <c r="H121" s="14">
        <f>'[1]TCE - ANEXO III - Preencher'!I130</f>
        <v>0</v>
      </c>
      <c r="I121" s="14">
        <f>'[1]TCE - ANEXO III - Preencher'!J130</f>
        <v>357.01</v>
      </c>
      <c r="J121" s="14">
        <f>'[1]TCE - ANEXO III - Preencher'!K130</f>
        <v>0</v>
      </c>
      <c r="K121" s="15">
        <f>'[1]TCE - ANEXO III - Preencher'!L130</f>
        <v>306.45</v>
      </c>
      <c r="L121" s="15">
        <f>'[1]TCE - ANEXO III - Preencher'!M130</f>
        <v>1</v>
      </c>
      <c r="M121" s="15">
        <f t="shared" si="7"/>
        <v>305.45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670.88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CG 003/2021</v>
      </c>
      <c r="C122" s="10"/>
      <c r="D122" s="11" t="str">
        <f>'[1]TCE - ANEXO III - Preencher'!E131</f>
        <v>LILIANE MARIA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45962</v>
      </c>
      <c r="H122" s="14">
        <f>'[1]TCE - ANEXO III - Preencher'!I131</f>
        <v>0</v>
      </c>
      <c r="I122" s="14">
        <f>'[1]TCE - ANEXO III - Preencher'!J131</f>
        <v>306.84000000000003</v>
      </c>
      <c r="J122" s="14">
        <f>'[1]TCE - ANEXO III - Preencher'!K131</f>
        <v>0</v>
      </c>
      <c r="K122" s="15">
        <f>'[1]TCE - ANEXO III - Preencher'!L131</f>
        <v>306.45</v>
      </c>
      <c r="L122" s="15">
        <f>'[1]TCE - ANEXO III - Preencher'!M131</f>
        <v>1</v>
      </c>
      <c r="M122" s="15">
        <f t="shared" si="7"/>
        <v>305.45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246.85676521062467</v>
      </c>
      <c r="R122" s="15">
        <f>'[1]TCE - ANEXO III - Preencher'!S131</f>
        <v>91.08</v>
      </c>
      <c r="S122" s="16">
        <f t="shared" si="9"/>
        <v>155.77676521062466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COMPLEMENTAR (LEI 14.434)</v>
      </c>
      <c r="AB122" s="15">
        <f t="shared" si="6"/>
        <v>2583.4867652106245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CG 003/2021</v>
      </c>
      <c r="C123" s="10"/>
      <c r="D123" s="11" t="str">
        <f>'[1]TCE - ANEXO III - Preencher'!E132</f>
        <v>LUAN DE OLIVEIRA GAMBOA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422110</v>
      </c>
      <c r="G123" s="13">
        <f>IF('[1]TCE - ANEXO III - Preencher'!H132="","",'[1]TCE - ANEXO III - Preencher'!H132)</f>
        <v>45962</v>
      </c>
      <c r="H123" s="14">
        <f>'[1]TCE - ANEXO III - Preencher'!I132</f>
        <v>0</v>
      </c>
      <c r="I123" s="14">
        <f>'[1]TCE - ANEXO III - Preencher'!J132</f>
        <v>59.02</v>
      </c>
      <c r="J123" s="14">
        <f>'[1]TCE - ANEXO III - Preencher'!K132</f>
        <v>0</v>
      </c>
      <c r="K123" s="15">
        <f>'[1]TCE - ANEXO III - Preencher'!L132</f>
        <v>306.45</v>
      </c>
      <c r="L123" s="15">
        <f>'[1]TCE - ANEXO III - Preencher'!M132</f>
        <v>1</v>
      </c>
      <c r="M123" s="15">
        <f t="shared" si="7"/>
        <v>305.45</v>
      </c>
      <c r="N123" s="15">
        <f>'[1]TCE - ANEXO III - Preencher'!O132</f>
        <v>8.43</v>
      </c>
      <c r="O123" s="15">
        <f>'[1]TCE - ANEXO III - Preencher'!P132</f>
        <v>0</v>
      </c>
      <c r="P123" s="16">
        <f t="shared" si="8"/>
        <v>8.43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372.9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CG 003/2021</v>
      </c>
      <c r="C124" s="10"/>
      <c r="D124" s="11" t="str">
        <f>'[1]TCE - ANEXO III - Preencher'!E133</f>
        <v>LUANA CRISTINA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45962</v>
      </c>
      <c r="H124" s="14">
        <f>'[1]TCE - ANEXO III - Preencher'!I133</f>
        <v>0</v>
      </c>
      <c r="I124" s="14">
        <f>'[1]TCE - ANEXO III - Preencher'!J133</f>
        <v>259.17</v>
      </c>
      <c r="J124" s="14">
        <f>'[1]TCE - ANEXO III - Preencher'!K133</f>
        <v>0</v>
      </c>
      <c r="K124" s="15">
        <f>'[1]TCE - ANEXO III - Preencher'!L133</f>
        <v>306.45</v>
      </c>
      <c r="L124" s="15">
        <f>'[1]TCE - ANEXO III - Preencher'!M133</f>
        <v>1</v>
      </c>
      <c r="M124" s="15">
        <f t="shared" si="7"/>
        <v>305.45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167.50994782149533</v>
      </c>
      <c r="R124" s="15">
        <f>'[1]TCE - ANEXO III - Preencher'!S133</f>
        <v>153.71</v>
      </c>
      <c r="S124" s="16">
        <f t="shared" si="9"/>
        <v>13.799947821495323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1756.32</v>
      </c>
      <c r="Y124" s="15">
        <f>'[1]TCE - ANEXO III - Preencher'!Z133</f>
        <v>0</v>
      </c>
      <c r="Z124" s="16">
        <f t="shared" si="11"/>
        <v>1756.32</v>
      </c>
      <c r="AA124" s="17" t="str">
        <f>IF('[1]TCE - ANEXO III - Preencher'!AB133="","",'[1]TCE - ANEXO III - Preencher'!AB133)</f>
        <v>ABONO COMPLEMENTAR (LEI 14.434)</v>
      </c>
      <c r="AB124" s="15">
        <f t="shared" si="6"/>
        <v>2343.1599478214953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CG 003/2021</v>
      </c>
      <c r="C125" s="10"/>
      <c r="D125" s="11" t="str">
        <f>'[1]TCE - ANEXO III - Preencher'!E134</f>
        <v>LUCAS VANDEVELDE DE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411005</v>
      </c>
      <c r="G125" s="13">
        <f>IF('[1]TCE - ANEXO III - Preencher'!H134="","",'[1]TCE - ANEXO III - Preencher'!H134)</f>
        <v>45962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112.56</v>
      </c>
      <c r="K125" s="15">
        <f>'[1]TCE - ANEXO III - Preencher'!L134</f>
        <v>306.45</v>
      </c>
      <c r="L125" s="15">
        <f>'[1]TCE - ANEXO III - Preencher'!M134</f>
        <v>1</v>
      </c>
      <c r="M125" s="15">
        <f t="shared" si="7"/>
        <v>305.45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167.50994782149533</v>
      </c>
      <c r="R125" s="15">
        <f>'[1]TCE - ANEXO III - Preencher'!S134</f>
        <v>108.11</v>
      </c>
      <c r="S125" s="16">
        <f t="shared" si="9"/>
        <v>59.399947821495331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485.82994782149535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CG 003/2021</v>
      </c>
      <c r="C126" s="10"/>
      <c r="D126" s="11" t="str">
        <f>'[1]TCE - ANEXO III - Preencher'!E135</f>
        <v>LUCIANA AZEVEDO DE OLIVEIRA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45962</v>
      </c>
      <c r="H126" s="14">
        <f>'[1]TCE - ANEXO III - Preencher'!I135</f>
        <v>0</v>
      </c>
      <c r="I126" s="14">
        <f>'[1]TCE - ANEXO III - Preencher'!J135</f>
        <v>245.04000000000002</v>
      </c>
      <c r="J126" s="14">
        <f>'[1]TCE - ANEXO III - Preencher'!K135</f>
        <v>0</v>
      </c>
      <c r="K126" s="15">
        <f>'[1]TCE - ANEXO III - Preencher'!L135</f>
        <v>306.45</v>
      </c>
      <c r="L126" s="15">
        <f>'[1]TCE - ANEXO III - Preencher'!M135</f>
        <v>1</v>
      </c>
      <c r="M126" s="15">
        <f t="shared" si="7"/>
        <v>305.45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COMPLEMENTAR (LEI 14.434)</v>
      </c>
      <c r="AB126" s="15">
        <f t="shared" si="6"/>
        <v>2365.91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CG 003/2021</v>
      </c>
      <c r="C127" s="10"/>
      <c r="D127" s="11" t="str">
        <f>'[1]TCE - ANEXO III - Preencher'!E136</f>
        <v>LUCIARA BARBOSA DE AZEVEDO ALBUQUERQUE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45962</v>
      </c>
      <c r="H127" s="14">
        <f>'[1]TCE - ANEXO III - Preencher'!I136</f>
        <v>0</v>
      </c>
      <c r="I127" s="14">
        <f>'[1]TCE - ANEXO III - Preencher'!J136</f>
        <v>327.38</v>
      </c>
      <c r="J127" s="14">
        <f>'[1]TCE - ANEXO III - Preencher'!K136</f>
        <v>0</v>
      </c>
      <c r="K127" s="15">
        <f>'[1]TCE - ANEXO III - Preencher'!L136</f>
        <v>306.45</v>
      </c>
      <c r="L127" s="15">
        <f>'[1]TCE - ANEXO III - Preencher'!M136</f>
        <v>1</v>
      </c>
      <c r="M127" s="15">
        <f t="shared" si="7"/>
        <v>305.45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824.74</v>
      </c>
      <c r="Y127" s="15">
        <f>'[1]TCE - ANEXO III - Preencher'!Z136</f>
        <v>0</v>
      </c>
      <c r="Z127" s="16">
        <f t="shared" si="11"/>
        <v>824.74</v>
      </c>
      <c r="AA127" s="17" t="str">
        <f>IF('[1]TCE - ANEXO III - Preencher'!AB136="","",'[1]TCE - ANEXO III - Preencher'!AB136)</f>
        <v>ABONO COMPLEMENTAR (LEI 14.434)</v>
      </c>
      <c r="AB127" s="15">
        <f t="shared" si="6"/>
        <v>1465.9899999999998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CG 003/2021</v>
      </c>
      <c r="C128" s="10"/>
      <c r="D128" s="11" t="str">
        <f>'[1]TCE - ANEXO III - Preencher'!E137</f>
        <v>LUCIENE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514320</v>
      </c>
      <c r="G128" s="13">
        <f>IF('[1]TCE - ANEXO III - Preencher'!H137="","",'[1]TCE - ANEXO III - Preencher'!H137)</f>
        <v>45962</v>
      </c>
      <c r="H128" s="14">
        <f>'[1]TCE - ANEXO III - Preencher'!I137</f>
        <v>0</v>
      </c>
      <c r="I128" s="14">
        <f>'[1]TCE - ANEXO III - Preencher'!J137</f>
        <v>335.81</v>
      </c>
      <c r="J128" s="14">
        <f>'[1]TCE - ANEXO III - Preencher'!K137</f>
        <v>0</v>
      </c>
      <c r="K128" s="15">
        <f>'[1]TCE - ANEXO III - Preencher'!L137</f>
        <v>306.45</v>
      </c>
      <c r="L128" s="15">
        <f>'[1]TCE - ANEXO III - Preencher'!M137</f>
        <v>1</v>
      </c>
      <c r="M128" s="15">
        <f t="shared" si="7"/>
        <v>305.45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264.48939129709788</v>
      </c>
      <c r="R128" s="15">
        <f>'[1]TCE - ANEXO III - Preencher'!S137</f>
        <v>92.46</v>
      </c>
      <c r="S128" s="16">
        <f t="shared" si="9"/>
        <v>172.0293912970979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821.70939129709791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CG 003/2021</v>
      </c>
      <c r="C129" s="10"/>
      <c r="D129" s="11" t="str">
        <f>'[1]TCE - ANEXO III - Preencher'!E138</f>
        <v>LUCILENE JOSEFA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251605</v>
      </c>
      <c r="G129" s="13">
        <f>IF('[1]TCE - ANEXO III - Preencher'!H138="","",'[1]TCE - ANEXO III - Preencher'!H138)</f>
        <v>45962</v>
      </c>
      <c r="H129" s="14">
        <f>'[1]TCE - ANEXO III - Preencher'!I138</f>
        <v>0</v>
      </c>
      <c r="I129" s="14">
        <f>'[1]TCE - ANEXO III - Preencher'!J138</f>
        <v>351.38</v>
      </c>
      <c r="J129" s="14">
        <f>'[1]TCE - ANEXO III - Preencher'!K138</f>
        <v>0</v>
      </c>
      <c r="K129" s="15">
        <f>'[1]TCE - ANEXO III - Preencher'!L138</f>
        <v>306.45</v>
      </c>
      <c r="L129" s="15">
        <f>'[1]TCE - ANEXO III - Preencher'!M138</f>
        <v>1</v>
      </c>
      <c r="M129" s="15">
        <f t="shared" si="7"/>
        <v>305.45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665.24999999999989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CG 003/2021</v>
      </c>
      <c r="C130" s="10"/>
      <c r="D130" s="11" t="str">
        <f>'[1]TCE - ANEXO III - Preencher'!E139</f>
        <v>LUZINETE FRAGOSO SOARES NETA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515205</v>
      </c>
      <c r="G130" s="13">
        <f>IF('[1]TCE - ANEXO III - Preencher'!H139="","",'[1]TCE - ANEXO III - Preencher'!H139)</f>
        <v>45962</v>
      </c>
      <c r="H130" s="14">
        <f>'[1]TCE - ANEXO III - Preencher'!I139</f>
        <v>0</v>
      </c>
      <c r="I130" s="14">
        <f>'[1]TCE - ANEXO III - Preencher'!J139</f>
        <v>219.95999999999998</v>
      </c>
      <c r="J130" s="14">
        <f>'[1]TCE - ANEXO III - Preencher'!K139</f>
        <v>0</v>
      </c>
      <c r="K130" s="15">
        <f>'[1]TCE - ANEXO III - Preencher'!L139</f>
        <v>306.45</v>
      </c>
      <c r="L130" s="15">
        <f>'[1]TCE - ANEXO III - Preencher'!M139</f>
        <v>1</v>
      </c>
      <c r="M130" s="15">
        <f t="shared" si="7"/>
        <v>305.45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132.24469564854894</v>
      </c>
      <c r="R130" s="15">
        <f>'[1]TCE - ANEXO III - Preencher'!S139</f>
        <v>91.08</v>
      </c>
      <c r="S130" s="16">
        <f t="shared" si="9"/>
        <v>41.164695648548943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574.99469564854883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CG 003/2021</v>
      </c>
      <c r="C131" s="10"/>
      <c r="D131" s="11" t="str">
        <f>'[1]TCE - ANEXO III - Preencher'!E140</f>
        <v>MAGDA ANDREA DO NASCIMENTO FERREIRA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521130</v>
      </c>
      <c r="G131" s="13">
        <f>IF('[1]TCE - ANEXO III - Preencher'!H140="","",'[1]TCE - ANEXO III - Preencher'!H140)</f>
        <v>45962</v>
      </c>
      <c r="H131" s="14">
        <f>'[1]TCE - ANEXO III - Preencher'!I140</f>
        <v>0</v>
      </c>
      <c r="I131" s="14">
        <f>'[1]TCE - ANEXO III - Preencher'!J140</f>
        <v>223.51</v>
      </c>
      <c r="J131" s="14">
        <f>'[1]TCE - ANEXO III - Preencher'!K140</f>
        <v>0</v>
      </c>
      <c r="K131" s="15">
        <f>'[1]TCE - ANEXO III - Preencher'!L140</f>
        <v>306.45</v>
      </c>
      <c r="L131" s="15">
        <f>'[1]TCE - ANEXO III - Preencher'!M140</f>
        <v>1</v>
      </c>
      <c r="M131" s="15">
        <f t="shared" si="7"/>
        <v>305.45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537.38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CG 003/2021</v>
      </c>
      <c r="C132" s="10"/>
      <c r="D132" s="11" t="str">
        <f>'[1]TCE - ANEXO III - Preencher'!E141</f>
        <v>MANOEL ALVES PEREIRA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223405</v>
      </c>
      <c r="G132" s="13">
        <f>IF('[1]TCE - ANEXO III - Preencher'!H141="","",'[1]TCE - ANEXO III - Preencher'!H141)</f>
        <v>45962</v>
      </c>
      <c r="H132" s="14">
        <f>'[1]TCE - ANEXO III - Preencher'!I141</f>
        <v>0</v>
      </c>
      <c r="I132" s="14">
        <f>'[1]TCE - ANEXO III - Preencher'!J141</f>
        <v>527.75</v>
      </c>
      <c r="J132" s="14">
        <f>'[1]TCE - ANEXO III - Preencher'!K141</f>
        <v>0</v>
      </c>
      <c r="K132" s="15">
        <f>'[1]TCE - ANEXO III - Preencher'!L141</f>
        <v>306.45</v>
      </c>
      <c r="L132" s="15">
        <f>'[1]TCE - ANEXO III - Preencher'!M141</f>
        <v>1</v>
      </c>
      <c r="M132" s="15">
        <f t="shared" ref="M132:M195" si="13">K132-L132</f>
        <v>305.45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841.62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CG 003/2021</v>
      </c>
      <c r="C133" s="10"/>
      <c r="D133" s="11" t="str">
        <f>'[1]TCE - ANEXO III - Preencher'!E142</f>
        <v>MARCELLI ELAINE LINS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45962</v>
      </c>
      <c r="H133" s="14">
        <f>'[1]TCE - ANEXO III - Preencher'!I142</f>
        <v>0</v>
      </c>
      <c r="I133" s="14">
        <f>'[1]TCE - ANEXO III - Preencher'!J142</f>
        <v>224.88</v>
      </c>
      <c r="J133" s="14">
        <f>'[1]TCE - ANEXO III - Preencher'!K142</f>
        <v>0</v>
      </c>
      <c r="K133" s="15">
        <f>'[1]TCE - ANEXO III - Preencher'!L142</f>
        <v>306.45</v>
      </c>
      <c r="L133" s="15">
        <f>'[1]TCE - ANEXO III - Preencher'!M142</f>
        <v>1</v>
      </c>
      <c r="M133" s="15">
        <f t="shared" si="13"/>
        <v>305.45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132.24469564854894</v>
      </c>
      <c r="R133" s="15">
        <f>'[1]TCE - ANEXO III - Preencher'!S142</f>
        <v>91.08</v>
      </c>
      <c r="S133" s="16">
        <f t="shared" si="15"/>
        <v>41.164695648548943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>ABONO COMPLEMENTAR (LEI 14.434)</v>
      </c>
      <c r="AB133" s="15">
        <f t="shared" si="12"/>
        <v>2386.9146956485488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CG 003/2021</v>
      </c>
      <c r="C134" s="10"/>
      <c r="D134" s="11" t="str">
        <f>'[1]TCE - ANEXO III - Preencher'!E143</f>
        <v>MARCELO INACIO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45962</v>
      </c>
      <c r="H134" s="14">
        <f>'[1]TCE - ANEXO III - Preencher'!I143</f>
        <v>0</v>
      </c>
      <c r="I134" s="14">
        <f>'[1]TCE - ANEXO III - Preencher'!J143</f>
        <v>250.13</v>
      </c>
      <c r="J134" s="14">
        <f>'[1]TCE - ANEXO III - Preencher'!K143</f>
        <v>0</v>
      </c>
      <c r="K134" s="15">
        <f>'[1]TCE - ANEXO III - Preencher'!L143</f>
        <v>306.45</v>
      </c>
      <c r="L134" s="15">
        <f>'[1]TCE - ANEXO III - Preencher'!M143</f>
        <v>1</v>
      </c>
      <c r="M134" s="15">
        <f t="shared" si="13"/>
        <v>305.45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264.48939129709788</v>
      </c>
      <c r="R134" s="15">
        <f>'[1]TCE - ANEXO III - Preencher'!S143</f>
        <v>92.46</v>
      </c>
      <c r="S134" s="16">
        <f t="shared" si="15"/>
        <v>172.0293912970979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736.02939129709785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CG 003/2021</v>
      </c>
      <c r="C135" s="10"/>
      <c r="D135" s="11" t="str">
        <f>'[1]TCE - ANEXO III - Preencher'!E144</f>
        <v>MARIA ALICE RODRIGUES WEBSTER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45962</v>
      </c>
      <c r="H135" s="14">
        <f>'[1]TCE - ANEXO III - Preencher'!I144</f>
        <v>0</v>
      </c>
      <c r="I135" s="14">
        <f>'[1]TCE - ANEXO III - Preencher'!J144</f>
        <v>220.48000000000002</v>
      </c>
      <c r="J135" s="14">
        <f>'[1]TCE - ANEXO III - Preencher'!K144</f>
        <v>0</v>
      </c>
      <c r="K135" s="15">
        <f>'[1]TCE - ANEXO III - Preencher'!L144</f>
        <v>306.45</v>
      </c>
      <c r="L135" s="15">
        <f>'[1]TCE - ANEXO III - Preencher'!M144</f>
        <v>1</v>
      </c>
      <c r="M135" s="15">
        <f t="shared" si="13"/>
        <v>305.45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COMPLEMENTAR (LEI 14.434)</v>
      </c>
      <c r="AB135" s="15">
        <f t="shared" si="12"/>
        <v>2341.35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CG 003/2021</v>
      </c>
      <c r="C136" s="10"/>
      <c r="D136" s="11" t="str">
        <f>'[1]TCE - ANEXO III - Preencher'!E145</f>
        <v>MARIA ANDREIA OLIVEIRA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422110</v>
      </c>
      <c r="G136" s="13">
        <f>IF('[1]TCE - ANEXO III - Preencher'!H145="","",'[1]TCE - ANEXO III - Preencher'!H145)</f>
        <v>45962</v>
      </c>
      <c r="H136" s="14">
        <f>'[1]TCE - ANEXO III - Preencher'!I145</f>
        <v>0</v>
      </c>
      <c r="I136" s="14">
        <f>'[1]TCE - ANEXO III - Preencher'!J145</f>
        <v>231.68</v>
      </c>
      <c r="J136" s="14">
        <f>'[1]TCE - ANEXO III - Preencher'!K145</f>
        <v>0</v>
      </c>
      <c r="K136" s="15">
        <f>'[1]TCE - ANEXO III - Preencher'!L145</f>
        <v>306.45</v>
      </c>
      <c r="L136" s="15">
        <f>'[1]TCE - ANEXO III - Preencher'!M145</f>
        <v>1</v>
      </c>
      <c r="M136" s="15">
        <f t="shared" si="13"/>
        <v>305.45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132.24469564854894</v>
      </c>
      <c r="R136" s="15">
        <f>'[1]TCE - ANEXO III - Preencher'!S145</f>
        <v>92.46</v>
      </c>
      <c r="S136" s="16">
        <f t="shared" si="15"/>
        <v>39.784695648548947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585.33469564854886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CG 003/2021</v>
      </c>
      <c r="C137" s="10"/>
      <c r="D137" s="11" t="str">
        <f>'[1]TCE - ANEXO III - Preencher'!E146</f>
        <v>MARIA DA ASSUNCAO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45962</v>
      </c>
      <c r="H137" s="14">
        <f>'[1]TCE - ANEXO III - Preencher'!I146</f>
        <v>0</v>
      </c>
      <c r="I137" s="14">
        <f>'[1]TCE - ANEXO III - Preencher'!J146</f>
        <v>219.31</v>
      </c>
      <c r="J137" s="14">
        <f>'[1]TCE - ANEXO III - Preencher'!K146</f>
        <v>0</v>
      </c>
      <c r="K137" s="15">
        <f>'[1]TCE - ANEXO III - Preencher'!L146</f>
        <v>306.45</v>
      </c>
      <c r="L137" s="15">
        <f>'[1]TCE - ANEXO III - Preencher'!M146</f>
        <v>1</v>
      </c>
      <c r="M137" s="15">
        <f t="shared" si="13"/>
        <v>305.45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132.24469564854894</v>
      </c>
      <c r="R137" s="15">
        <f>'[1]TCE - ANEXO III - Preencher'!S146</f>
        <v>91.08</v>
      </c>
      <c r="S137" s="16">
        <f t="shared" si="15"/>
        <v>41.164695648548943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COMPLEMENTAR (LEI 14.434)</v>
      </c>
      <c r="AB137" s="15">
        <f t="shared" si="12"/>
        <v>2381.3446956485486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CG 003/2021</v>
      </c>
      <c r="C138" s="10"/>
      <c r="D138" s="11" t="str">
        <f>'[1]TCE - ANEXO III - Preencher'!E147</f>
        <v>MARIA DA CONCEICAO BEZERRA PEDROSA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45962</v>
      </c>
      <c r="H138" s="14">
        <f>'[1]TCE - ANEXO III - Preencher'!I147</f>
        <v>0</v>
      </c>
      <c r="I138" s="14">
        <f>'[1]TCE - ANEXO III - Preencher'!J147</f>
        <v>363.06</v>
      </c>
      <c r="J138" s="14">
        <f>'[1]TCE - ANEXO III - Preencher'!K147</f>
        <v>0</v>
      </c>
      <c r="K138" s="15">
        <f>'[1]TCE - ANEXO III - Preencher'!L147</f>
        <v>306.45</v>
      </c>
      <c r="L138" s="15">
        <f>'[1]TCE - ANEXO III - Preencher'!M147</f>
        <v>1</v>
      </c>
      <c r="M138" s="15">
        <f t="shared" si="13"/>
        <v>305.45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264.48939129709788</v>
      </c>
      <c r="R138" s="15">
        <f>'[1]TCE - ANEXO III - Preencher'!S147</f>
        <v>91.08</v>
      </c>
      <c r="S138" s="16">
        <f t="shared" si="15"/>
        <v>173.4093912970979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COMPLEMENTAR (LEI 14.434)</v>
      </c>
      <c r="AB138" s="15">
        <f t="shared" si="12"/>
        <v>2657.3393912970978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CG 003/2021</v>
      </c>
      <c r="C139" s="10"/>
      <c r="D139" s="11" t="str">
        <f>'[1]TCE - ANEXO III - Preencher'!E148</f>
        <v>MARIA DA CONCEICAO PEREIRA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45962</v>
      </c>
      <c r="H139" s="14">
        <f>'[1]TCE - ANEXO III - Preencher'!I148</f>
        <v>0</v>
      </c>
      <c r="I139" s="14">
        <f>'[1]TCE - ANEXO III - Preencher'!J148</f>
        <v>219.97</v>
      </c>
      <c r="J139" s="14">
        <f>'[1]TCE - ANEXO III - Preencher'!K148</f>
        <v>0</v>
      </c>
      <c r="K139" s="15">
        <f>'[1]TCE - ANEXO III - Preencher'!L148</f>
        <v>306.45</v>
      </c>
      <c r="L139" s="15">
        <f>'[1]TCE - ANEXO III - Preencher'!M148</f>
        <v>1</v>
      </c>
      <c r="M139" s="15">
        <f t="shared" si="13"/>
        <v>305.45</v>
      </c>
      <c r="N139" s="15">
        <f>'[1]TCE - ANEXO III - Preencher'!O148</f>
        <v>8.42</v>
      </c>
      <c r="O139" s="15">
        <f>'[1]TCE - ANEXO III - Preencher'!P148</f>
        <v>0</v>
      </c>
      <c r="P139" s="16">
        <f t="shared" si="14"/>
        <v>8.42</v>
      </c>
      <c r="Q139" s="15">
        <f>'[1]TCE - ANEXO III - Preencher'!R148</f>
        <v>264.48939129709788</v>
      </c>
      <c r="R139" s="15">
        <f>'[1]TCE - ANEXO III - Preencher'!S148</f>
        <v>91.08</v>
      </c>
      <c r="S139" s="16">
        <f t="shared" si="15"/>
        <v>173.4093912970979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2514.2493912970976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CG 003/2021</v>
      </c>
      <c r="C140" s="10"/>
      <c r="D140" s="11" t="str">
        <f>'[1]TCE - ANEXO III - Preencher'!E149</f>
        <v>MARIA DUCIA GOMES DO LIVRAMENTO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45962</v>
      </c>
      <c r="H140" s="14">
        <f>'[1]TCE - ANEXO III - Preencher'!I149</f>
        <v>0</v>
      </c>
      <c r="I140" s="14">
        <f>'[1]TCE - ANEXO III - Preencher'!J149</f>
        <v>117.42</v>
      </c>
      <c r="J140" s="14">
        <f>'[1]TCE - ANEXO III - Preencher'!K149</f>
        <v>0</v>
      </c>
      <c r="K140" s="15">
        <f>'[1]TCE - ANEXO III - Preencher'!L149</f>
        <v>306.45</v>
      </c>
      <c r="L140" s="15">
        <f>'[1]TCE - ANEXO III - Preencher'!M149</f>
        <v>1</v>
      </c>
      <c r="M140" s="15">
        <f t="shared" si="13"/>
        <v>305.45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132.24469564854894</v>
      </c>
      <c r="R140" s="15">
        <f>'[1]TCE - ANEXO III - Preencher'!S149</f>
        <v>30.36</v>
      </c>
      <c r="S140" s="16">
        <f t="shared" si="15"/>
        <v>101.88469564854894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COMPLEMENTAR (LEI 14.434)</v>
      </c>
      <c r="AB140" s="15">
        <f t="shared" si="12"/>
        <v>2340.174695648549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CG 003/2021</v>
      </c>
      <c r="C141" s="10"/>
      <c r="D141" s="11" t="str">
        <f>'[1]TCE - ANEXO III - Preencher'!E150</f>
        <v>MARIA EDUARDA DE LIMA BARROS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223405</v>
      </c>
      <c r="G141" s="13">
        <f>IF('[1]TCE - ANEXO III - Preencher'!H150="","",'[1]TCE - ANEXO III - Preencher'!H150)</f>
        <v>45962</v>
      </c>
      <c r="H141" s="14">
        <f>'[1]TCE - ANEXO III - Preencher'!I150</f>
        <v>0</v>
      </c>
      <c r="I141" s="14">
        <f>'[1]TCE - ANEXO III - Preencher'!J150</f>
        <v>374.4</v>
      </c>
      <c r="J141" s="14">
        <f>'[1]TCE - ANEXO III - Preencher'!K150</f>
        <v>0</v>
      </c>
      <c r="K141" s="15">
        <f>'[1]TCE - ANEXO III - Preencher'!L150</f>
        <v>306.45</v>
      </c>
      <c r="L141" s="15">
        <f>'[1]TCE - ANEXO III - Preencher'!M150</f>
        <v>1</v>
      </c>
      <c r="M141" s="15">
        <f t="shared" si="13"/>
        <v>305.45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688.26999999999987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CG 003/2021</v>
      </c>
      <c r="C142" s="10"/>
      <c r="D142" s="11" t="str">
        <f>'[1]TCE - ANEXO III - Preencher'!E151</f>
        <v>MARIA EDUARDA QUEIROZ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45962</v>
      </c>
      <c r="H142" s="14">
        <f>'[1]TCE - ANEXO III - Preencher'!I151</f>
        <v>0</v>
      </c>
      <c r="I142" s="14">
        <f>'[1]TCE - ANEXO III - Preencher'!J151</f>
        <v>217.82999999999998</v>
      </c>
      <c r="J142" s="14">
        <f>'[1]TCE - ANEXO III - Preencher'!K151</f>
        <v>0</v>
      </c>
      <c r="K142" s="15">
        <f>'[1]TCE - ANEXO III - Preencher'!L151</f>
        <v>306.45</v>
      </c>
      <c r="L142" s="15">
        <f>'[1]TCE - ANEXO III - Preencher'!M151</f>
        <v>1</v>
      </c>
      <c r="M142" s="15">
        <f t="shared" si="13"/>
        <v>305.45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523.28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CG 003/2021</v>
      </c>
      <c r="C143" s="10"/>
      <c r="D143" s="11" t="str">
        <f>'[1]TCE - ANEXO III - Preencher'!E152</f>
        <v>MARIA JULIANA RODRIGUES DO NASCIMENTO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322605</v>
      </c>
      <c r="G143" s="13">
        <f>IF('[1]TCE - ANEXO III - Preencher'!H152="","",'[1]TCE - ANEXO III - Preencher'!H152)</f>
        <v>45962</v>
      </c>
      <c r="H143" s="14">
        <f>'[1]TCE - ANEXO III - Preencher'!I152</f>
        <v>0</v>
      </c>
      <c r="I143" s="14">
        <f>'[1]TCE - ANEXO III - Preencher'!J152</f>
        <v>287.08000000000004</v>
      </c>
      <c r="J143" s="14">
        <f>'[1]TCE - ANEXO III - Preencher'!K152</f>
        <v>0</v>
      </c>
      <c r="K143" s="15">
        <f>'[1]TCE - ANEXO III - Preencher'!L152</f>
        <v>306.45</v>
      </c>
      <c r="L143" s="15">
        <f>'[1]TCE - ANEXO III - Preencher'!M152</f>
        <v>1</v>
      </c>
      <c r="M143" s="15">
        <f t="shared" si="13"/>
        <v>305.45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600.94999999999993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CG 003/2021</v>
      </c>
      <c r="C144" s="10"/>
      <c r="D144" s="11" t="str">
        <f>'[1]TCE - ANEXO III - Preencher'!E153</f>
        <v>MARIA LAURA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45962</v>
      </c>
      <c r="H144" s="14">
        <f>'[1]TCE - ANEXO III - Preencher'!I153</f>
        <v>0</v>
      </c>
      <c r="I144" s="14">
        <f>'[1]TCE - ANEXO III - Preencher'!J153</f>
        <v>285.87</v>
      </c>
      <c r="J144" s="14">
        <f>'[1]TCE - ANEXO III - Preencher'!K153</f>
        <v>0</v>
      </c>
      <c r="K144" s="15">
        <f>'[1]TCE - ANEXO III - Preencher'!L153</f>
        <v>306.45</v>
      </c>
      <c r="L144" s="15">
        <f>'[1]TCE - ANEXO III - Preencher'!M153</f>
        <v>1</v>
      </c>
      <c r="M144" s="15">
        <f t="shared" si="13"/>
        <v>305.45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1756.32</v>
      </c>
      <c r="Y144" s="15">
        <f>'[1]TCE - ANEXO III - Preencher'!Z153</f>
        <v>0</v>
      </c>
      <c r="Z144" s="16">
        <f t="shared" si="17"/>
        <v>1756.32</v>
      </c>
      <c r="AA144" s="17" t="str">
        <f>IF('[1]TCE - ANEXO III - Preencher'!AB153="","",'[1]TCE - ANEXO III - Preencher'!AB153)</f>
        <v>ABONO COMPLEMENTAR (LEI 14.434)</v>
      </c>
      <c r="AB144" s="15">
        <f t="shared" si="12"/>
        <v>2356.06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CG 003/2021</v>
      </c>
      <c r="C145" s="10"/>
      <c r="D145" s="11" t="str">
        <f>'[1]TCE - ANEXO III - Preencher'!E154</f>
        <v>MARIA ROSANGELA DE OLIVEIRA BARBOSA ROCHA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45962</v>
      </c>
      <c r="H145" s="14">
        <f>'[1]TCE - ANEXO III - Preencher'!I154</f>
        <v>0</v>
      </c>
      <c r="I145" s="14">
        <f>'[1]TCE - ANEXO III - Preencher'!J154</f>
        <v>336.78</v>
      </c>
      <c r="J145" s="14">
        <f>'[1]TCE - ANEXO III - Preencher'!K154</f>
        <v>0</v>
      </c>
      <c r="K145" s="15">
        <f>'[1]TCE - ANEXO III - Preencher'!L154</f>
        <v>306.45</v>
      </c>
      <c r="L145" s="15">
        <f>'[1]TCE - ANEXO III - Preencher'!M154</f>
        <v>1</v>
      </c>
      <c r="M145" s="15">
        <f t="shared" si="13"/>
        <v>305.45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138.38999999999999</v>
      </c>
      <c r="U145" s="15">
        <f>'[1]TCE - ANEXO III - Preencher'!V154</f>
        <v>0</v>
      </c>
      <c r="V145" s="16">
        <f t="shared" si="16"/>
        <v>138.38999999999999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1756.32</v>
      </c>
      <c r="Y145" s="15">
        <f>'[1]TCE - ANEXO III - Preencher'!Z154</f>
        <v>0</v>
      </c>
      <c r="Z145" s="16">
        <f t="shared" si="17"/>
        <v>1756.32</v>
      </c>
      <c r="AA145" s="17" t="str">
        <f>IF('[1]TCE - ANEXO III - Preencher'!AB154="","",'[1]TCE - ANEXO III - Preencher'!AB154)</f>
        <v>ABONO COMPLEMENTAR (LEI 14.434)</v>
      </c>
      <c r="AB145" s="15">
        <f t="shared" si="12"/>
        <v>2545.3599999999997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CG 003/2021</v>
      </c>
      <c r="C146" s="10"/>
      <c r="D146" s="11" t="str">
        <f>'[1]TCE - ANEXO III - Preencher'!E155</f>
        <v>MARILIA CONCEICAO DIAS VEIGA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324115</v>
      </c>
      <c r="G146" s="13">
        <f>IF('[1]TCE - ANEXO III - Preencher'!H155="","",'[1]TCE - ANEXO III - Preencher'!H155)</f>
        <v>45962</v>
      </c>
      <c r="H146" s="14">
        <f>'[1]TCE - ANEXO III - Preencher'!I155</f>
        <v>0</v>
      </c>
      <c r="I146" s="14">
        <f>'[1]TCE - ANEXO III - Preencher'!J155</f>
        <v>528.41999999999996</v>
      </c>
      <c r="J146" s="14">
        <f>'[1]TCE - ANEXO III - Preencher'!K155</f>
        <v>0</v>
      </c>
      <c r="K146" s="15">
        <f>'[1]TCE - ANEXO III - Preencher'!L155</f>
        <v>306.45</v>
      </c>
      <c r="L146" s="15">
        <f>'[1]TCE - ANEXO III - Preencher'!M155</f>
        <v>1</v>
      </c>
      <c r="M146" s="15">
        <f t="shared" si="13"/>
        <v>305.45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105.79575651883916</v>
      </c>
      <c r="R146" s="15">
        <f>'[1]TCE - ANEXO III - Preencher'!S155</f>
        <v>78.069999999999993</v>
      </c>
      <c r="S146" s="16">
        <f t="shared" si="15"/>
        <v>27.725756518839162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870.015756518839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CG 003/2021</v>
      </c>
      <c r="C147" s="10"/>
      <c r="D147" s="11" t="str">
        <f>'[1]TCE - ANEXO III - Preencher'!E156</f>
        <v>MAURILIO ANTONIO FERREIRA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521130</v>
      </c>
      <c r="G147" s="13">
        <f>IF('[1]TCE - ANEXO III - Preencher'!H156="","",'[1]TCE - ANEXO III - Preencher'!H156)</f>
        <v>45962</v>
      </c>
      <c r="H147" s="14">
        <f>'[1]TCE - ANEXO III - Preencher'!I156</f>
        <v>0</v>
      </c>
      <c r="I147" s="14">
        <f>'[1]TCE - ANEXO III - Preencher'!J156</f>
        <v>168.47</v>
      </c>
      <c r="J147" s="14">
        <f>'[1]TCE - ANEXO III - Preencher'!K156</f>
        <v>0</v>
      </c>
      <c r="K147" s="15">
        <f>'[1]TCE - ANEXO III - Preencher'!L156</f>
        <v>306.45</v>
      </c>
      <c r="L147" s="15">
        <f>'[1]TCE - ANEXO III - Preencher'!M156</f>
        <v>1</v>
      </c>
      <c r="M147" s="15">
        <f t="shared" si="13"/>
        <v>305.45</v>
      </c>
      <c r="N147" s="15">
        <f>'[1]TCE - ANEXO III - Preencher'!O156</f>
        <v>8.43</v>
      </c>
      <c r="O147" s="15">
        <f>'[1]TCE - ANEXO III - Preencher'!P156</f>
        <v>0</v>
      </c>
      <c r="P147" s="16">
        <f t="shared" si="14"/>
        <v>8.43</v>
      </c>
      <c r="Q147" s="15">
        <f>'[1]TCE - ANEXO III - Preencher'!R156</f>
        <v>133.32499999999999</v>
      </c>
      <c r="R147" s="15">
        <f>'[1]TCE - ANEXO III - Preencher'!S156</f>
        <v>89.38</v>
      </c>
      <c r="S147" s="16">
        <f t="shared" si="15"/>
        <v>43.944999999999993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526.29499999999996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CG 003/2021</v>
      </c>
      <c r="C148" s="10"/>
      <c r="D148" s="11" t="str">
        <f>'[1]TCE - ANEXO III - Preencher'!E157</f>
        <v>MAYARA MILLENA SILVA DE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45962</v>
      </c>
      <c r="H148" s="14">
        <f>'[1]TCE - ANEXO III - Preencher'!I157</f>
        <v>0</v>
      </c>
      <c r="I148" s="14">
        <f>'[1]TCE - ANEXO III - Preencher'!J157</f>
        <v>239.9</v>
      </c>
      <c r="J148" s="14">
        <f>'[1]TCE - ANEXO III - Preencher'!K157</f>
        <v>0</v>
      </c>
      <c r="K148" s="15">
        <f>'[1]TCE - ANEXO III - Preencher'!L157</f>
        <v>306.45</v>
      </c>
      <c r="L148" s="15">
        <f>'[1]TCE - ANEXO III - Preencher'!M157</f>
        <v>1</v>
      </c>
      <c r="M148" s="15">
        <f t="shared" si="13"/>
        <v>305.45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132.24469564854894</v>
      </c>
      <c r="R148" s="15">
        <f>'[1]TCE - ANEXO III - Preencher'!S157</f>
        <v>91.08</v>
      </c>
      <c r="S148" s="16">
        <f t="shared" si="15"/>
        <v>41.164695648548943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COMPLEMENTAR (LEI 14.434)</v>
      </c>
      <c r="AB148" s="15">
        <f t="shared" si="12"/>
        <v>2401.9346956485488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CG 003/2021</v>
      </c>
      <c r="C149" s="10"/>
      <c r="D149" s="11" t="str">
        <f>'[1]TCE - ANEXO III - Preencher'!E158</f>
        <v>MILENA DOS SANTOS BEZERRA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45962</v>
      </c>
      <c r="H149" s="14">
        <f>'[1]TCE - ANEXO III - Preencher'!I158</f>
        <v>0</v>
      </c>
      <c r="I149" s="14">
        <f>'[1]TCE - ANEXO III - Preencher'!J158</f>
        <v>267.52999999999997</v>
      </c>
      <c r="J149" s="14">
        <f>'[1]TCE - ANEXO III - Preencher'!K158</f>
        <v>0</v>
      </c>
      <c r="K149" s="15">
        <f>'[1]TCE - ANEXO III - Preencher'!L158</f>
        <v>306.45</v>
      </c>
      <c r="L149" s="15">
        <f>'[1]TCE - ANEXO III - Preencher'!M158</f>
        <v>1</v>
      </c>
      <c r="M149" s="15">
        <f t="shared" si="13"/>
        <v>305.45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132.24469564854894</v>
      </c>
      <c r="R149" s="15">
        <f>'[1]TCE - ANEXO III - Preencher'!S158</f>
        <v>91.08</v>
      </c>
      <c r="S149" s="16">
        <f t="shared" si="15"/>
        <v>41.164695648548943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2429.5646956485489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CG 003/2021</v>
      </c>
      <c r="C150" s="10"/>
      <c r="D150" s="11" t="str">
        <f>'[1]TCE - ANEXO III - Preencher'!E159</f>
        <v>MILENA EGILI FERREIRA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45962</v>
      </c>
      <c r="H150" s="14">
        <f>'[1]TCE - ANEXO III - Preencher'!I159</f>
        <v>0</v>
      </c>
      <c r="I150" s="14">
        <f>'[1]TCE - ANEXO III - Preencher'!J159</f>
        <v>218.57999999999998</v>
      </c>
      <c r="J150" s="14">
        <f>'[1]TCE - ANEXO III - Preencher'!K159</f>
        <v>0</v>
      </c>
      <c r="K150" s="15">
        <f>'[1]TCE - ANEXO III - Preencher'!L159</f>
        <v>306.45</v>
      </c>
      <c r="L150" s="15">
        <f>'[1]TCE - ANEXO III - Preencher'!M159</f>
        <v>1</v>
      </c>
      <c r="M150" s="15">
        <f t="shared" si="13"/>
        <v>305.45</v>
      </c>
      <c r="N150" s="15">
        <f>'[1]TCE - ANEXO III - Preencher'!O159</f>
        <v>8.42</v>
      </c>
      <c r="O150" s="15">
        <f>'[1]TCE - ANEXO III - Preencher'!P159</f>
        <v>0</v>
      </c>
      <c r="P150" s="16">
        <f t="shared" si="14"/>
        <v>8.42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77.55</v>
      </c>
      <c r="U150" s="15">
        <f>'[1]TCE - ANEXO III - Preencher'!V159</f>
        <v>0</v>
      </c>
      <c r="V150" s="16">
        <f t="shared" si="16"/>
        <v>77.55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2417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CG 003/2021</v>
      </c>
      <c r="C151" s="10"/>
      <c r="D151" s="11" t="str">
        <f>'[1]TCE - ANEXO III - Preencher'!E160</f>
        <v>MIRICLEIDE RAMOS BARBOSA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515205</v>
      </c>
      <c r="G151" s="13">
        <f>IF('[1]TCE - ANEXO III - Preencher'!H160="","",'[1]TCE - ANEXO III - Preencher'!H160)</f>
        <v>45962</v>
      </c>
      <c r="H151" s="14">
        <f>'[1]TCE - ANEXO III - Preencher'!I160</f>
        <v>0</v>
      </c>
      <c r="I151" s="14">
        <f>'[1]TCE - ANEXO III - Preencher'!J160</f>
        <v>257.22000000000003</v>
      </c>
      <c r="J151" s="14">
        <f>'[1]TCE - ANEXO III - Preencher'!K160</f>
        <v>0</v>
      </c>
      <c r="K151" s="15">
        <f>'[1]TCE - ANEXO III - Preencher'!L160</f>
        <v>306.45</v>
      </c>
      <c r="L151" s="15">
        <f>'[1]TCE - ANEXO III - Preencher'!M160</f>
        <v>1</v>
      </c>
      <c r="M151" s="15">
        <f t="shared" si="13"/>
        <v>305.45</v>
      </c>
      <c r="N151" s="15">
        <f>'[1]TCE - ANEXO III - Preencher'!O160</f>
        <v>8.42</v>
      </c>
      <c r="O151" s="15">
        <f>'[1]TCE - ANEXO III - Preencher'!P160</f>
        <v>0</v>
      </c>
      <c r="P151" s="16">
        <f t="shared" si="14"/>
        <v>8.42</v>
      </c>
      <c r="Q151" s="15">
        <f>'[1]TCE - ANEXO III - Preencher'!R160</f>
        <v>132.24469564854894</v>
      </c>
      <c r="R151" s="15">
        <f>'[1]TCE - ANEXO III - Preencher'!S160</f>
        <v>91.08</v>
      </c>
      <c r="S151" s="16">
        <f t="shared" si="15"/>
        <v>41.164695648548943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612.25469564854893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CG 003/2021</v>
      </c>
      <c r="C152" s="10"/>
      <c r="D152" s="11" t="str">
        <f>'[1]TCE - ANEXO III - Preencher'!E161</f>
        <v>MIRTES GOMES JOSE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45962</v>
      </c>
      <c r="H152" s="14">
        <f>'[1]TCE - ANEXO III - Preencher'!I161</f>
        <v>0</v>
      </c>
      <c r="I152" s="14">
        <f>'[1]TCE - ANEXO III - Preencher'!J161</f>
        <v>219.97</v>
      </c>
      <c r="J152" s="14">
        <f>'[1]TCE - ANEXO III - Preencher'!K161</f>
        <v>0</v>
      </c>
      <c r="K152" s="15">
        <f>'[1]TCE - ANEXO III - Preencher'!L161</f>
        <v>306.45</v>
      </c>
      <c r="L152" s="15">
        <f>'[1]TCE - ANEXO III - Preencher'!M161</f>
        <v>1</v>
      </c>
      <c r="M152" s="15">
        <f t="shared" si="13"/>
        <v>305.45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198.36704347282341</v>
      </c>
      <c r="R152" s="15">
        <f>'[1]TCE - ANEXO III - Preencher'!S161</f>
        <v>91.08</v>
      </c>
      <c r="S152" s="16">
        <f t="shared" si="15"/>
        <v>107.28704347282341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>ABONO COMPLEMENTAR (LEI 14.434)</v>
      </c>
      <c r="AB152" s="15">
        <f t="shared" si="12"/>
        <v>2448.1270434728231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CG 003/2021</v>
      </c>
      <c r="C153" s="10"/>
      <c r="D153" s="11" t="str">
        <f>'[1]TCE - ANEXO III - Preencher'!E162</f>
        <v>NADJA BARBOSA DOS SANTOS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322605</v>
      </c>
      <c r="G153" s="13">
        <f>IF('[1]TCE - ANEXO III - Preencher'!H162="","",'[1]TCE - ANEXO III - Preencher'!H162)</f>
        <v>45962</v>
      </c>
      <c r="H153" s="14">
        <f>'[1]TCE - ANEXO III - Preencher'!I162</f>
        <v>0</v>
      </c>
      <c r="I153" s="14">
        <f>'[1]TCE - ANEXO III - Preencher'!J162</f>
        <v>261.57</v>
      </c>
      <c r="J153" s="14">
        <f>'[1]TCE - ANEXO III - Preencher'!K162</f>
        <v>0</v>
      </c>
      <c r="K153" s="15">
        <f>'[1]TCE - ANEXO III - Preencher'!L162</f>
        <v>306.45</v>
      </c>
      <c r="L153" s="15">
        <f>'[1]TCE - ANEXO III - Preencher'!M162</f>
        <v>1</v>
      </c>
      <c r="M153" s="15">
        <f t="shared" si="13"/>
        <v>305.45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132.24469564854894</v>
      </c>
      <c r="R153" s="15">
        <f>'[1]TCE - ANEXO III - Preencher'!S162</f>
        <v>92.46</v>
      </c>
      <c r="S153" s="16">
        <f t="shared" si="15"/>
        <v>39.784695648548947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615.22469564854885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CG 003/2021</v>
      </c>
      <c r="C154" s="10"/>
      <c r="D154" s="11" t="str">
        <f>'[1]TCE - ANEXO III - Preencher'!E163</f>
        <v>NATALIA TAVARES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45962</v>
      </c>
      <c r="H154" s="14">
        <f>'[1]TCE - ANEXO III - Preencher'!I163</f>
        <v>0</v>
      </c>
      <c r="I154" s="14">
        <f>'[1]TCE - ANEXO III - Preencher'!J163</f>
        <v>221.44</v>
      </c>
      <c r="J154" s="14">
        <f>'[1]TCE - ANEXO III - Preencher'!K163</f>
        <v>0</v>
      </c>
      <c r="K154" s="15">
        <f>'[1]TCE - ANEXO III - Preencher'!L163</f>
        <v>306.45</v>
      </c>
      <c r="L154" s="15">
        <f>'[1]TCE - ANEXO III - Preencher'!M163</f>
        <v>1</v>
      </c>
      <c r="M154" s="15">
        <f t="shared" si="13"/>
        <v>305.45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>ABONO COMPLEMENTAR (LEI 14.434)</v>
      </c>
      <c r="AB154" s="15">
        <f t="shared" si="12"/>
        <v>2342.31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CG 003/2021</v>
      </c>
      <c r="C155" s="10"/>
      <c r="D155" s="11" t="str">
        <f>'[1]TCE - ANEXO III - Preencher'!E164</f>
        <v>NEILZA HENRIQUE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521130</v>
      </c>
      <c r="G155" s="13">
        <f>IF('[1]TCE - ANEXO III - Preencher'!H164="","",'[1]TCE - ANEXO III - Preencher'!H164)</f>
        <v>45962</v>
      </c>
      <c r="H155" s="14">
        <f>'[1]TCE - ANEXO III - Preencher'!I164</f>
        <v>0</v>
      </c>
      <c r="I155" s="14">
        <f>'[1]TCE - ANEXO III - Preencher'!J164</f>
        <v>292.06</v>
      </c>
      <c r="J155" s="14">
        <f>'[1]TCE - ANEXO III - Preencher'!K164</f>
        <v>0</v>
      </c>
      <c r="K155" s="15">
        <f>'[1]TCE - ANEXO III - Preencher'!L164</f>
        <v>306.45</v>
      </c>
      <c r="L155" s="15">
        <f>'[1]TCE - ANEXO III - Preencher'!M164</f>
        <v>1</v>
      </c>
      <c r="M155" s="15">
        <f t="shared" si="13"/>
        <v>305.45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132.24469564854894</v>
      </c>
      <c r="R155" s="15">
        <f>'[1]TCE - ANEXO III - Preencher'!S164</f>
        <v>92.46</v>
      </c>
      <c r="S155" s="16">
        <f t="shared" si="15"/>
        <v>39.784695648548947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645.71469564854885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CG 003/2021</v>
      </c>
      <c r="C156" s="10"/>
      <c r="D156" s="11" t="str">
        <f>'[1]TCE - ANEXO III - Preencher'!E165</f>
        <v>PATRICIA DUNDA GOMES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45962</v>
      </c>
      <c r="H156" s="14">
        <f>'[1]TCE - ANEXO III - Preencher'!I165</f>
        <v>0</v>
      </c>
      <c r="I156" s="14">
        <f>'[1]TCE - ANEXO III - Preencher'!J165</f>
        <v>242.36</v>
      </c>
      <c r="J156" s="14">
        <f>'[1]TCE - ANEXO III - Preencher'!K165</f>
        <v>0</v>
      </c>
      <c r="K156" s="15">
        <f>'[1]TCE - ANEXO III - Preencher'!L165</f>
        <v>306.45</v>
      </c>
      <c r="L156" s="15">
        <f>'[1]TCE - ANEXO III - Preencher'!M165</f>
        <v>1</v>
      </c>
      <c r="M156" s="15">
        <f t="shared" si="13"/>
        <v>305.45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132.24469564854894</v>
      </c>
      <c r="R156" s="15">
        <f>'[1]TCE - ANEXO III - Preencher'!S165</f>
        <v>91.08</v>
      </c>
      <c r="S156" s="16">
        <f t="shared" si="15"/>
        <v>41.164695648548943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>ABONO COMPLEMENTAR (LEI 14.434)</v>
      </c>
      <c r="AB156" s="15">
        <f t="shared" si="12"/>
        <v>2404.3946956485488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CG 003/2021</v>
      </c>
      <c r="C157" s="10"/>
      <c r="D157" s="11" t="str">
        <f>'[1]TCE - ANEXO III - Preencher'!E166</f>
        <v>PAULA DANIELLY GOMES DE MORAIS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45962</v>
      </c>
      <c r="H157" s="14">
        <f>'[1]TCE - ANEXO III - Preencher'!I166</f>
        <v>0</v>
      </c>
      <c r="I157" s="14">
        <f>'[1]TCE - ANEXO III - Preencher'!J166</f>
        <v>374.4</v>
      </c>
      <c r="J157" s="14">
        <f>'[1]TCE - ANEXO III - Preencher'!K166</f>
        <v>0</v>
      </c>
      <c r="K157" s="15">
        <f>'[1]TCE - ANEXO III - Preencher'!L166</f>
        <v>306.45</v>
      </c>
      <c r="L157" s="15">
        <f>'[1]TCE - ANEXO III - Preencher'!M166</f>
        <v>1</v>
      </c>
      <c r="M157" s="15">
        <f t="shared" si="13"/>
        <v>305.45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688.26999999999987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CG 003/2021</v>
      </c>
      <c r="C158" s="10"/>
      <c r="D158" s="11" t="str">
        <f>'[1]TCE - ANEXO III - Preencher'!E167</f>
        <v>PAULA REGINA FEITOSA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223710</v>
      </c>
      <c r="G158" s="13">
        <f>IF('[1]TCE - ANEXO III - Preencher'!H167="","",'[1]TCE - ANEXO III - Preencher'!H167)</f>
        <v>45962</v>
      </c>
      <c r="H158" s="14">
        <f>'[1]TCE - ANEXO III - Preencher'!I167</f>
        <v>0</v>
      </c>
      <c r="I158" s="14">
        <f>'[1]TCE - ANEXO III - Preencher'!J167</f>
        <v>447.76</v>
      </c>
      <c r="J158" s="14">
        <f>'[1]TCE - ANEXO III - Preencher'!K167</f>
        <v>0</v>
      </c>
      <c r="K158" s="15">
        <f>'[1]TCE - ANEXO III - Preencher'!L167</f>
        <v>306.45</v>
      </c>
      <c r="L158" s="15">
        <f>'[1]TCE - ANEXO III - Preencher'!M167</f>
        <v>1</v>
      </c>
      <c r="M158" s="15">
        <f t="shared" si="13"/>
        <v>305.45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761.63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CG 003/2021</v>
      </c>
      <c r="C159" s="10"/>
      <c r="D159" s="11" t="str">
        <f>'[1]TCE - ANEXO III - Preencher'!E168</f>
        <v>PAULO HENRIQUE LIMA DA PAIXAO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910110</v>
      </c>
      <c r="G159" s="13">
        <f>IF('[1]TCE - ANEXO III - Preencher'!H168="","",'[1]TCE - ANEXO III - Preencher'!H168)</f>
        <v>45962</v>
      </c>
      <c r="H159" s="14">
        <f>'[1]TCE - ANEXO III - Preencher'!I168</f>
        <v>0</v>
      </c>
      <c r="I159" s="14">
        <f>'[1]TCE - ANEXO III - Preencher'!J168</f>
        <v>116.78999999999999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125.21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CG 003/2021</v>
      </c>
      <c r="C160" s="10"/>
      <c r="D160" s="11" t="str">
        <f>'[1]TCE - ANEXO III - Preencher'!E169</f>
        <v>PAULO HENRIQUE MONTEIRO LEMOS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782320</v>
      </c>
      <c r="G160" s="13">
        <f>IF('[1]TCE - ANEXO III - Preencher'!H169="","",'[1]TCE - ANEXO III - Preencher'!H169)</f>
        <v>45962</v>
      </c>
      <c r="H160" s="14">
        <f>'[1]TCE - ANEXO III - Preencher'!I169</f>
        <v>0</v>
      </c>
      <c r="I160" s="14">
        <f>'[1]TCE - ANEXO III - Preencher'!J169</f>
        <v>271.13</v>
      </c>
      <c r="J160" s="14">
        <f>'[1]TCE - ANEXO III - Preencher'!K169</f>
        <v>0</v>
      </c>
      <c r="K160" s="15">
        <f>'[1]TCE - ANEXO III - Preencher'!L169</f>
        <v>306.45</v>
      </c>
      <c r="L160" s="15">
        <f>'[1]TCE - ANEXO III - Preencher'!M169</f>
        <v>1</v>
      </c>
      <c r="M160" s="15">
        <f t="shared" si="13"/>
        <v>305.45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584.99999999999989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CG 003/2021</v>
      </c>
      <c r="C161" s="10"/>
      <c r="D161" s="11" t="str">
        <f>'[1]TCE - ANEXO III - Preencher'!E170</f>
        <v>PAULO SEVERINO DE SENA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422110</v>
      </c>
      <c r="G161" s="13">
        <f>IF('[1]TCE - ANEXO III - Preencher'!H170="","",'[1]TCE - ANEXO III - Preencher'!H170)</f>
        <v>45962</v>
      </c>
      <c r="H161" s="14">
        <f>'[1]TCE - ANEXO III - Preencher'!I170</f>
        <v>0</v>
      </c>
      <c r="I161" s="14">
        <f>'[1]TCE - ANEXO III - Preencher'!J170</f>
        <v>221.34</v>
      </c>
      <c r="J161" s="14">
        <f>'[1]TCE - ANEXO III - Preencher'!K170</f>
        <v>0</v>
      </c>
      <c r="K161" s="15">
        <f>'[1]TCE - ANEXO III - Preencher'!L170</f>
        <v>306.45</v>
      </c>
      <c r="L161" s="15">
        <f>'[1]TCE - ANEXO III - Preencher'!M170</f>
        <v>1</v>
      </c>
      <c r="M161" s="15">
        <f t="shared" si="13"/>
        <v>305.45</v>
      </c>
      <c r="N161" s="15">
        <f>'[1]TCE - ANEXO III - Preencher'!O170</f>
        <v>8.42</v>
      </c>
      <c r="O161" s="15">
        <f>'[1]TCE - ANEXO III - Preencher'!P170</f>
        <v>0</v>
      </c>
      <c r="P161" s="16">
        <f t="shared" si="14"/>
        <v>8.42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535.20999999999992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CG 003/2021</v>
      </c>
      <c r="C162" s="10"/>
      <c r="D162" s="11" t="str">
        <f>'[1]TCE - ANEXO III - Preencher'!E171</f>
        <v>RAFAEL MELO AZEDO VIEIRA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131205</v>
      </c>
      <c r="G162" s="13">
        <f>IF('[1]TCE - ANEXO III - Preencher'!H171="","",'[1]TCE - ANEXO III - Preencher'!H171)</f>
        <v>45962</v>
      </c>
      <c r="H162" s="14">
        <f>'[1]TCE - ANEXO III - Preencher'!I171</f>
        <v>0</v>
      </c>
      <c r="I162" s="14">
        <f>'[1]TCE - ANEXO III - Preencher'!J171</f>
        <v>1316.32</v>
      </c>
      <c r="J162" s="14">
        <f>'[1]TCE - ANEXO III - Preencher'!K171</f>
        <v>0</v>
      </c>
      <c r="K162" s="15">
        <f>'[1]TCE - ANEXO III - Preencher'!L171</f>
        <v>306.45</v>
      </c>
      <c r="L162" s="15">
        <f>'[1]TCE - ANEXO III - Preencher'!M171</f>
        <v>1</v>
      </c>
      <c r="M162" s="15">
        <f t="shared" si="13"/>
        <v>305.45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1630.19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CG 003/2021</v>
      </c>
      <c r="C163" s="10"/>
      <c r="D163" s="11" t="str">
        <f>'[1]TCE - ANEXO III - Preencher'!E172</f>
        <v>RAFAELA KELY DA SILVA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45962</v>
      </c>
      <c r="H163" s="14">
        <f>'[1]TCE - ANEXO III - Preencher'!I172</f>
        <v>0</v>
      </c>
      <c r="I163" s="14">
        <f>'[1]TCE - ANEXO III - Preencher'!J172</f>
        <v>247.16</v>
      </c>
      <c r="J163" s="14">
        <f>'[1]TCE - ANEXO III - Preencher'!K172</f>
        <v>0</v>
      </c>
      <c r="K163" s="15">
        <f>'[1]TCE - ANEXO III - Preencher'!L172</f>
        <v>306.45</v>
      </c>
      <c r="L163" s="15">
        <f>'[1]TCE - ANEXO III - Preencher'!M172</f>
        <v>1</v>
      </c>
      <c r="M163" s="15">
        <f t="shared" si="13"/>
        <v>305.45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123.42838260531234</v>
      </c>
      <c r="R163" s="15">
        <f>'[1]TCE - ANEXO III - Preencher'!S172</f>
        <v>91.08</v>
      </c>
      <c r="S163" s="16">
        <f t="shared" si="15"/>
        <v>32.348382605312338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COMPLEMENTAR (LEI 14.434)</v>
      </c>
      <c r="AB163" s="15">
        <f t="shared" si="12"/>
        <v>2400.3783826053123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CG 003/2021</v>
      </c>
      <c r="C164" s="10"/>
      <c r="D164" s="11" t="str">
        <f>'[1]TCE - ANEXO III - Preencher'!E173</f>
        <v>RAPHAEL LUIZ FERREIRA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324115</v>
      </c>
      <c r="G164" s="13">
        <f>IF('[1]TCE - ANEXO III - Preencher'!H173="","",'[1]TCE - ANEXO III - Preencher'!H173)</f>
        <v>45962</v>
      </c>
      <c r="H164" s="14">
        <f>'[1]TCE - ANEXO III - Preencher'!I173</f>
        <v>0</v>
      </c>
      <c r="I164" s="14">
        <f>'[1]TCE - ANEXO III - Preencher'!J173</f>
        <v>437.15999999999997</v>
      </c>
      <c r="J164" s="14">
        <f>'[1]TCE - ANEXO III - Preencher'!K173</f>
        <v>0</v>
      </c>
      <c r="K164" s="15">
        <f>'[1]TCE - ANEXO III - Preencher'!L173</f>
        <v>306.45</v>
      </c>
      <c r="L164" s="15">
        <f>'[1]TCE - ANEXO III - Preencher'!M173</f>
        <v>1</v>
      </c>
      <c r="M164" s="15">
        <f t="shared" si="13"/>
        <v>305.45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751.02999999999986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CG 003/2021</v>
      </c>
      <c r="C165" s="10"/>
      <c r="D165" s="11" t="str">
        <f>'[1]TCE - ANEXO III - Preencher'!E174</f>
        <v>REBECKA CARVALHO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45962</v>
      </c>
      <c r="H165" s="14">
        <f>'[1]TCE - ANEXO III - Preencher'!I174</f>
        <v>0</v>
      </c>
      <c r="I165" s="14">
        <f>'[1]TCE - ANEXO III - Preencher'!J174</f>
        <v>377.47</v>
      </c>
      <c r="J165" s="14">
        <f>'[1]TCE - ANEXO III - Preencher'!K174</f>
        <v>0</v>
      </c>
      <c r="K165" s="15">
        <f>'[1]TCE - ANEXO III - Preencher'!L174</f>
        <v>306.45</v>
      </c>
      <c r="L165" s="15">
        <f>'[1]TCE - ANEXO III - Preencher'!M174</f>
        <v>1</v>
      </c>
      <c r="M165" s="15">
        <f t="shared" si="13"/>
        <v>305.45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1756.32</v>
      </c>
      <c r="Y165" s="15">
        <f>'[1]TCE - ANEXO III - Preencher'!Z174</f>
        <v>0</v>
      </c>
      <c r="Z165" s="16">
        <f t="shared" si="17"/>
        <v>1756.32</v>
      </c>
      <c r="AA165" s="17" t="str">
        <f>IF('[1]TCE - ANEXO III - Preencher'!AB174="","",'[1]TCE - ANEXO III - Preencher'!AB174)</f>
        <v>ABONO COMPLEMENTAR (LEI 14.434)</v>
      </c>
      <c r="AB165" s="15">
        <f t="shared" si="12"/>
        <v>2447.66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CG 003/2021</v>
      </c>
      <c r="C166" s="10"/>
      <c r="D166" s="11" t="str">
        <f>'[1]TCE - ANEXO III - Preencher'!E175</f>
        <v>REBEKA FERREIRA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45962</v>
      </c>
      <c r="H166" s="14">
        <f>'[1]TCE - ANEXO III - Preencher'!I175</f>
        <v>0</v>
      </c>
      <c r="I166" s="14">
        <f>'[1]TCE - ANEXO III - Preencher'!J175</f>
        <v>228.96</v>
      </c>
      <c r="J166" s="14">
        <f>'[1]TCE - ANEXO III - Preencher'!K175</f>
        <v>0</v>
      </c>
      <c r="K166" s="15">
        <f>'[1]TCE - ANEXO III - Preencher'!L175</f>
        <v>306.45</v>
      </c>
      <c r="L166" s="15">
        <f>'[1]TCE - ANEXO III - Preencher'!M175</f>
        <v>1</v>
      </c>
      <c r="M166" s="15">
        <f t="shared" si="13"/>
        <v>305.45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COMPLEMENTAR (LEI 14.434)</v>
      </c>
      <c r="AB166" s="15">
        <f t="shared" si="12"/>
        <v>2349.83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CG 003/2021</v>
      </c>
      <c r="C167" s="10"/>
      <c r="D167" s="11" t="str">
        <f>'[1]TCE - ANEXO III - Preencher'!E176</f>
        <v>REBEKA KELLE MONTEIRO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45962</v>
      </c>
      <c r="H167" s="14">
        <f>'[1]TCE - ANEXO III - Preencher'!I176</f>
        <v>0</v>
      </c>
      <c r="I167" s="14">
        <f>'[1]TCE - ANEXO III - Preencher'!J176</f>
        <v>219.29</v>
      </c>
      <c r="J167" s="14">
        <f>'[1]TCE - ANEXO III - Preencher'!K176</f>
        <v>0</v>
      </c>
      <c r="K167" s="15">
        <f>'[1]TCE - ANEXO III - Preencher'!L176</f>
        <v>306.45</v>
      </c>
      <c r="L167" s="15">
        <f>'[1]TCE - ANEXO III - Preencher'!M176</f>
        <v>1</v>
      </c>
      <c r="M167" s="15">
        <f t="shared" si="13"/>
        <v>305.45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>ABONO COMPLEMENTAR (LEI 14.434)</v>
      </c>
      <c r="AB167" s="15">
        <f t="shared" si="12"/>
        <v>2340.16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CG 003/2021</v>
      </c>
      <c r="C168" s="10"/>
      <c r="D168" s="11" t="str">
        <f>'[1]TCE - ANEXO III - Preencher'!E177</f>
        <v>REBEKA LARISSA ARAUJO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45962</v>
      </c>
      <c r="H168" s="14">
        <f>'[1]TCE - ANEXO III - Preencher'!I177</f>
        <v>0</v>
      </c>
      <c r="I168" s="14">
        <f>'[1]TCE - ANEXO III - Preencher'!J177</f>
        <v>220.17000000000002</v>
      </c>
      <c r="J168" s="14">
        <f>'[1]TCE - ANEXO III - Preencher'!K177</f>
        <v>0</v>
      </c>
      <c r="K168" s="15">
        <f>'[1]TCE - ANEXO III - Preencher'!L177</f>
        <v>306.45</v>
      </c>
      <c r="L168" s="15">
        <f>'[1]TCE - ANEXO III - Preencher'!M177</f>
        <v>1</v>
      </c>
      <c r="M168" s="15">
        <f t="shared" si="13"/>
        <v>305.45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132.24469564854894</v>
      </c>
      <c r="R168" s="15">
        <f>'[1]TCE - ANEXO III - Preencher'!S177</f>
        <v>91.08</v>
      </c>
      <c r="S168" s="16">
        <f t="shared" si="15"/>
        <v>41.164695648548943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>ABONO COMPLEMENTAR (LEI 14.434)</v>
      </c>
      <c r="AB168" s="15">
        <f t="shared" si="12"/>
        <v>2382.2046956485487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CG 003/2021</v>
      </c>
      <c r="C169" s="10"/>
      <c r="D169" s="11" t="str">
        <f>'[1]TCE - ANEXO III - Preencher'!E178</f>
        <v>RENATA DA SILVA NUNES DE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514320</v>
      </c>
      <c r="G169" s="13">
        <f>IF('[1]TCE - ANEXO III - Preencher'!H178="","",'[1]TCE - ANEXO III - Preencher'!H178)</f>
        <v>45962</v>
      </c>
      <c r="H169" s="14">
        <f>'[1]TCE - ANEXO III - Preencher'!I178</f>
        <v>0</v>
      </c>
      <c r="I169" s="14">
        <f>'[1]TCE - ANEXO III - Preencher'!J178</f>
        <v>358.15</v>
      </c>
      <c r="J169" s="14">
        <f>'[1]TCE - ANEXO III - Preencher'!K178</f>
        <v>0</v>
      </c>
      <c r="K169" s="15">
        <f>'[1]TCE - ANEXO III - Preencher'!L178</f>
        <v>306.45</v>
      </c>
      <c r="L169" s="15">
        <f>'[1]TCE - ANEXO III - Preencher'!M178</f>
        <v>1</v>
      </c>
      <c r="M169" s="15">
        <f t="shared" si="13"/>
        <v>305.45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123.42838260531234</v>
      </c>
      <c r="R169" s="15">
        <f>'[1]TCE - ANEXO III - Preencher'!S178</f>
        <v>92.46</v>
      </c>
      <c r="S169" s="16">
        <f t="shared" si="15"/>
        <v>30.968382605312343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702.98838260531215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CG 003/2021</v>
      </c>
      <c r="C170" s="10"/>
      <c r="D170" s="11" t="str">
        <f>'[1]TCE - ANEXO III - Preencher'!E179</f>
        <v>RENATA DE CASSIA RIBAS PEREIRA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45962</v>
      </c>
      <c r="H170" s="14">
        <f>'[1]TCE - ANEXO III - Preencher'!I179</f>
        <v>0</v>
      </c>
      <c r="I170" s="14">
        <f>'[1]TCE - ANEXO III - Preencher'!J179</f>
        <v>382.99</v>
      </c>
      <c r="J170" s="14">
        <f>'[1]TCE - ANEXO III - Preencher'!K179</f>
        <v>0</v>
      </c>
      <c r="K170" s="15">
        <f>'[1]TCE - ANEXO III - Preencher'!L179</f>
        <v>306.45</v>
      </c>
      <c r="L170" s="15">
        <f>'[1]TCE - ANEXO III - Preencher'!M179</f>
        <v>1</v>
      </c>
      <c r="M170" s="15">
        <f t="shared" si="13"/>
        <v>305.45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696.86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CG 003/2021</v>
      </c>
      <c r="C171" s="10"/>
      <c r="D171" s="11" t="str">
        <f>'[1]TCE - ANEXO III - Preencher'!E180</f>
        <v>RICARDO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514320</v>
      </c>
      <c r="G171" s="13">
        <f>IF('[1]TCE - ANEXO III - Preencher'!H180="","",'[1]TCE - ANEXO III - Preencher'!H180)</f>
        <v>45962</v>
      </c>
      <c r="H171" s="14">
        <f>'[1]TCE - ANEXO III - Preencher'!I180</f>
        <v>0</v>
      </c>
      <c r="I171" s="14">
        <f>'[1]TCE - ANEXO III - Preencher'!J180</f>
        <v>261.38</v>
      </c>
      <c r="J171" s="14">
        <f>'[1]TCE - ANEXO III - Preencher'!K180</f>
        <v>0</v>
      </c>
      <c r="K171" s="15">
        <f>'[1]TCE - ANEXO III - Preencher'!L180</f>
        <v>306.45</v>
      </c>
      <c r="L171" s="15">
        <f>'[1]TCE - ANEXO III - Preencher'!M180</f>
        <v>1</v>
      </c>
      <c r="M171" s="15">
        <f t="shared" si="13"/>
        <v>305.45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132.24469564854894</v>
      </c>
      <c r="R171" s="15">
        <f>'[1]TCE - ANEXO III - Preencher'!S180</f>
        <v>92.46</v>
      </c>
      <c r="S171" s="16">
        <f t="shared" si="15"/>
        <v>39.784695648548947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615.03469564854879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CG 003/2021</v>
      </c>
      <c r="C172" s="10"/>
      <c r="D172" s="11" t="str">
        <f>'[1]TCE - ANEXO III - Preencher'!E181</f>
        <v>RICARDO JOSE OLIMPIO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45962</v>
      </c>
      <c r="H172" s="14">
        <f>'[1]TCE - ANEXO III - Preencher'!I181</f>
        <v>0</v>
      </c>
      <c r="I172" s="14">
        <f>'[1]TCE - ANEXO III - Preencher'!J181</f>
        <v>232.67</v>
      </c>
      <c r="J172" s="14">
        <f>'[1]TCE - ANEXO III - Preencher'!K181</f>
        <v>0</v>
      </c>
      <c r="K172" s="15">
        <f>'[1]TCE - ANEXO III - Preencher'!L181</f>
        <v>306.45</v>
      </c>
      <c r="L172" s="15">
        <f>'[1]TCE - ANEXO III - Preencher'!M181</f>
        <v>1</v>
      </c>
      <c r="M172" s="15">
        <f t="shared" si="13"/>
        <v>305.45</v>
      </c>
      <c r="N172" s="15">
        <f>'[1]TCE - ANEXO III - Preencher'!O181</f>
        <v>8.42</v>
      </c>
      <c r="O172" s="15">
        <f>'[1]TCE - ANEXO III - Preencher'!P181</f>
        <v>0</v>
      </c>
      <c r="P172" s="16">
        <f t="shared" si="14"/>
        <v>8.42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546.54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CG 003/2021</v>
      </c>
      <c r="C173" s="10"/>
      <c r="D173" s="11" t="str">
        <f>'[1]TCE - ANEXO III - Preencher'!E182</f>
        <v>RILLARY SABRINY OLIVEIRA ALVES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324115</v>
      </c>
      <c r="G173" s="13">
        <f>IF('[1]TCE - ANEXO III - Preencher'!H182="","",'[1]TCE - ANEXO III - Preencher'!H182)</f>
        <v>45962</v>
      </c>
      <c r="H173" s="14">
        <f>'[1]TCE - ANEXO III - Preencher'!I182</f>
        <v>0</v>
      </c>
      <c r="I173" s="14">
        <f>'[1]TCE - ANEXO III - Preencher'!J182</f>
        <v>486.99</v>
      </c>
      <c r="J173" s="14">
        <f>'[1]TCE - ANEXO III - Preencher'!K182</f>
        <v>0</v>
      </c>
      <c r="K173" s="15">
        <f>'[1]TCE - ANEXO III - Preencher'!L182</f>
        <v>306.45</v>
      </c>
      <c r="L173" s="15">
        <f>'[1]TCE - ANEXO III - Preencher'!M182</f>
        <v>1</v>
      </c>
      <c r="M173" s="15">
        <f t="shared" si="13"/>
        <v>305.45</v>
      </c>
      <c r="N173" s="15">
        <f>'[1]TCE - ANEXO III - Preencher'!O182</f>
        <v>8.42</v>
      </c>
      <c r="O173" s="15">
        <f>'[1]TCE - ANEXO III - Preencher'!P182</f>
        <v>0</v>
      </c>
      <c r="P173" s="16">
        <f t="shared" si="14"/>
        <v>8.42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800.86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CG 003/2021</v>
      </c>
      <c r="C174" s="10"/>
      <c r="D174" s="11" t="str">
        <f>'[1]TCE - ANEXO III - Preencher'!E183</f>
        <v>ROBERTA DA SILVA NUNES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514320</v>
      </c>
      <c r="G174" s="13">
        <f>IF('[1]TCE - ANEXO III - Preencher'!H183="","",'[1]TCE - ANEXO III - Preencher'!H183)</f>
        <v>45962</v>
      </c>
      <c r="H174" s="14">
        <f>'[1]TCE - ANEXO III - Preencher'!I183</f>
        <v>0</v>
      </c>
      <c r="I174" s="14">
        <f>'[1]TCE - ANEXO III - Preencher'!J183</f>
        <v>360.68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8.42</v>
      </c>
      <c r="O174" s="15">
        <f>'[1]TCE - ANEXO III - Preencher'!P183</f>
        <v>0</v>
      </c>
      <c r="P174" s="16">
        <f t="shared" si="14"/>
        <v>8.42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369.1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CG 003/2021</v>
      </c>
      <c r="C175" s="10"/>
      <c r="D175" s="11" t="str">
        <f>'[1]TCE - ANEXO III - Preencher'!E184</f>
        <v>ROMILDA PEREIRA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45962</v>
      </c>
      <c r="H175" s="14">
        <f>'[1]TCE - ANEXO III - Preencher'!I184</f>
        <v>0</v>
      </c>
      <c r="I175" s="14">
        <f>'[1]TCE - ANEXO III - Preencher'!J184</f>
        <v>299.54000000000002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8.42</v>
      </c>
      <c r="O175" s="15">
        <f>'[1]TCE - ANEXO III - Preencher'!P184</f>
        <v>0</v>
      </c>
      <c r="P175" s="16">
        <f t="shared" si="14"/>
        <v>8.42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COMPLEMENTAR (LEI 14.434)</v>
      </c>
      <c r="AB175" s="15">
        <f t="shared" si="12"/>
        <v>2114.96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CG 003/2021</v>
      </c>
      <c r="C176" s="10"/>
      <c r="D176" s="11" t="str">
        <f>'[1]TCE - ANEXO III - Preencher'!E185</f>
        <v>ROSALIA RAMOS FAGUNDES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45962</v>
      </c>
      <c r="H176" s="14">
        <f>'[1]TCE - ANEXO III - Preencher'!I185</f>
        <v>0</v>
      </c>
      <c r="I176" s="14">
        <f>'[1]TCE - ANEXO III - Preencher'!J185</f>
        <v>240.92000000000002</v>
      </c>
      <c r="J176" s="14">
        <f>'[1]TCE - ANEXO III - Preencher'!K185</f>
        <v>0</v>
      </c>
      <c r="K176" s="15">
        <f>'[1]TCE - ANEXO III - Preencher'!L185</f>
        <v>306.45</v>
      </c>
      <c r="L176" s="15">
        <f>'[1]TCE - ANEXO III - Preencher'!M185</f>
        <v>1</v>
      </c>
      <c r="M176" s="15">
        <f t="shared" si="13"/>
        <v>305.45</v>
      </c>
      <c r="N176" s="15">
        <f>'[1]TCE - ANEXO III - Preencher'!O185</f>
        <v>8.42</v>
      </c>
      <c r="O176" s="15">
        <f>'[1]TCE - ANEXO III - Preencher'!P185</f>
        <v>0</v>
      </c>
      <c r="P176" s="16">
        <f t="shared" si="14"/>
        <v>8.42</v>
      </c>
      <c r="Q176" s="15">
        <f>'[1]TCE - ANEXO III - Preencher'!R185</f>
        <v>132.24469564854894</v>
      </c>
      <c r="R176" s="15">
        <f>'[1]TCE - ANEXO III - Preencher'!S185</f>
        <v>91.08</v>
      </c>
      <c r="S176" s="16">
        <f t="shared" si="15"/>
        <v>41.164695648548943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>ABONO COMPLEMENTAR (LEI 14.434)</v>
      </c>
      <c r="AB176" s="15">
        <f t="shared" si="12"/>
        <v>2402.9546956485487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CG 003/2021</v>
      </c>
      <c r="C177" s="10"/>
      <c r="D177" s="11" t="str">
        <f>'[1]TCE - ANEXO III - Preencher'!E186</f>
        <v>ROSANA CEZAR RODRIGUES DUARTE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45962</v>
      </c>
      <c r="H177" s="14">
        <f>'[1]TCE - ANEXO III - Preencher'!I186</f>
        <v>0</v>
      </c>
      <c r="I177" s="14">
        <f>'[1]TCE - ANEXO III - Preencher'!J186</f>
        <v>235.41</v>
      </c>
      <c r="J177" s="14">
        <f>'[1]TCE - ANEXO III - Preencher'!K186</f>
        <v>0</v>
      </c>
      <c r="K177" s="15">
        <f>'[1]TCE - ANEXO III - Preencher'!L186</f>
        <v>306.45</v>
      </c>
      <c r="L177" s="15">
        <f>'[1]TCE - ANEXO III - Preencher'!M186</f>
        <v>1</v>
      </c>
      <c r="M177" s="15">
        <f t="shared" si="13"/>
        <v>305.45</v>
      </c>
      <c r="N177" s="15">
        <f>'[1]TCE - ANEXO III - Preencher'!O186</f>
        <v>8.42</v>
      </c>
      <c r="O177" s="15">
        <f>'[1]TCE - ANEXO III - Preencher'!P186</f>
        <v>0</v>
      </c>
      <c r="P177" s="16">
        <f t="shared" si="14"/>
        <v>8.42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1807</v>
      </c>
      <c r="Y177" s="15">
        <f>'[1]TCE - ANEXO III - Preencher'!Z186</f>
        <v>0</v>
      </c>
      <c r="Z177" s="16">
        <f t="shared" si="17"/>
        <v>1807</v>
      </c>
      <c r="AA177" s="17" t="str">
        <f>IF('[1]TCE - ANEXO III - Preencher'!AB186="","",'[1]TCE - ANEXO III - Preencher'!AB186)</f>
        <v>ABONO COMPLEMENTAR (LEI 14.434)</v>
      </c>
      <c r="AB177" s="15">
        <f t="shared" si="12"/>
        <v>2356.2799999999997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CG 003/2021</v>
      </c>
      <c r="C178" s="10"/>
      <c r="D178" s="11" t="str">
        <f>'[1]TCE - ANEXO III - Preencher'!E187</f>
        <v>ROSANGELA DA CONCEICAO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45962</v>
      </c>
      <c r="H178" s="14">
        <f>'[1]TCE - ANEXO III - Preencher'!I187</f>
        <v>0</v>
      </c>
      <c r="I178" s="14">
        <f>'[1]TCE - ANEXO III - Preencher'!J187</f>
        <v>218.57999999999998</v>
      </c>
      <c r="J178" s="14">
        <f>'[1]TCE - ANEXO III - Preencher'!K187</f>
        <v>0</v>
      </c>
      <c r="K178" s="15">
        <f>'[1]TCE - ANEXO III - Preencher'!L187</f>
        <v>306.45</v>
      </c>
      <c r="L178" s="15">
        <f>'[1]TCE - ANEXO III - Preencher'!M187</f>
        <v>1</v>
      </c>
      <c r="M178" s="15">
        <f t="shared" si="13"/>
        <v>305.45</v>
      </c>
      <c r="N178" s="15">
        <f>'[1]TCE - ANEXO III - Preencher'!O187</f>
        <v>8.43</v>
      </c>
      <c r="O178" s="15">
        <f>'[1]TCE - ANEXO III - Preencher'!P187</f>
        <v>0</v>
      </c>
      <c r="P178" s="16">
        <f t="shared" si="14"/>
        <v>8.43</v>
      </c>
      <c r="Q178" s="15">
        <f>'[1]TCE - ANEXO III - Preencher'!R187</f>
        <v>229.22413912415149</v>
      </c>
      <c r="R178" s="15">
        <f>'[1]TCE - ANEXO III - Preencher'!S187</f>
        <v>91.08</v>
      </c>
      <c r="S178" s="16">
        <f t="shared" si="15"/>
        <v>138.14413912415148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2477.6041391241515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CG 003/2021</v>
      </c>
      <c r="C179" s="10"/>
      <c r="D179" s="11" t="str">
        <f>'[1]TCE - ANEXO III - Preencher'!E188</f>
        <v>ROSANGELA MARIA SILVA HONORATO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45962</v>
      </c>
      <c r="H179" s="14">
        <f>'[1]TCE - ANEXO III - Preencher'!I188</f>
        <v>0</v>
      </c>
      <c r="I179" s="14">
        <f>'[1]TCE - ANEXO III - Preencher'!J188</f>
        <v>221.44</v>
      </c>
      <c r="J179" s="14">
        <f>'[1]TCE - ANEXO III - Preencher'!K188</f>
        <v>0</v>
      </c>
      <c r="K179" s="15">
        <f>'[1]TCE - ANEXO III - Preencher'!L188</f>
        <v>306.45</v>
      </c>
      <c r="L179" s="15">
        <f>'[1]TCE - ANEXO III - Preencher'!M188</f>
        <v>1</v>
      </c>
      <c r="M179" s="15">
        <f t="shared" si="13"/>
        <v>305.45</v>
      </c>
      <c r="N179" s="15">
        <f>'[1]TCE - ANEXO III - Preencher'!O188</f>
        <v>8.43</v>
      </c>
      <c r="O179" s="15">
        <f>'[1]TCE - ANEXO III - Preencher'!P188</f>
        <v>0</v>
      </c>
      <c r="P179" s="16">
        <f t="shared" si="14"/>
        <v>8.43</v>
      </c>
      <c r="Q179" s="15">
        <f>'[1]TCE - ANEXO III - Preencher'!R188</f>
        <v>198.36704347282341</v>
      </c>
      <c r="R179" s="15">
        <f>'[1]TCE - ANEXO III - Preencher'!S188</f>
        <v>91.08</v>
      </c>
      <c r="S179" s="16">
        <f t="shared" si="15"/>
        <v>107.28704347282341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2449.6070434728235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CG 003/2021</v>
      </c>
      <c r="C180" s="10"/>
      <c r="D180" s="11" t="str">
        <f>'[1]TCE - ANEXO III - Preencher'!E189</f>
        <v>ROSEANE CANDIDO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45962</v>
      </c>
      <c r="H180" s="14">
        <f>'[1]TCE - ANEXO III - Preencher'!I189</f>
        <v>0</v>
      </c>
      <c r="I180" s="14">
        <f>'[1]TCE - ANEXO III - Preencher'!J189</f>
        <v>248.04999999999998</v>
      </c>
      <c r="J180" s="14">
        <f>'[1]TCE - ANEXO III - Preencher'!K189</f>
        <v>0</v>
      </c>
      <c r="K180" s="15">
        <f>'[1]TCE - ANEXO III - Preencher'!L189</f>
        <v>306.45</v>
      </c>
      <c r="L180" s="15">
        <f>'[1]TCE - ANEXO III - Preencher'!M189</f>
        <v>1</v>
      </c>
      <c r="M180" s="15">
        <f t="shared" si="13"/>
        <v>305.45</v>
      </c>
      <c r="N180" s="15">
        <f>'[1]TCE - ANEXO III - Preencher'!O189</f>
        <v>8.43</v>
      </c>
      <c r="O180" s="15">
        <f>'[1]TCE - ANEXO III - Preencher'!P189</f>
        <v>0</v>
      </c>
      <c r="P180" s="16">
        <f t="shared" si="14"/>
        <v>8.43</v>
      </c>
      <c r="Q180" s="15">
        <f>'[1]TCE - ANEXO III - Preencher'!R189</f>
        <v>264.48939129709788</v>
      </c>
      <c r="R180" s="15">
        <f>'[1]TCE - ANEXO III - Preencher'!S189</f>
        <v>91.08</v>
      </c>
      <c r="S180" s="16">
        <f t="shared" si="15"/>
        <v>173.4093912970979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>ABONO COMPLEMENTAR (LEI 14.434)</v>
      </c>
      <c r="AB180" s="15">
        <f t="shared" si="12"/>
        <v>2542.3393912970978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CG 003/2021</v>
      </c>
      <c r="C181" s="10"/>
      <c r="D181" s="11" t="str">
        <f>'[1]TCE - ANEXO III - Preencher'!E190</f>
        <v>ROSEANE MARIA DA SILVA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45962</v>
      </c>
      <c r="H181" s="14">
        <f>'[1]TCE - ANEXO III - Preencher'!I190</f>
        <v>0</v>
      </c>
      <c r="I181" s="14">
        <f>'[1]TCE - ANEXO III - Preencher'!J190</f>
        <v>219.31</v>
      </c>
      <c r="J181" s="14">
        <f>'[1]TCE - ANEXO III - Preencher'!K190</f>
        <v>0</v>
      </c>
      <c r="K181" s="15">
        <f>'[1]TCE - ANEXO III - Preencher'!L190</f>
        <v>306.45</v>
      </c>
      <c r="L181" s="15">
        <f>'[1]TCE - ANEXO III - Preencher'!M190</f>
        <v>1</v>
      </c>
      <c r="M181" s="15">
        <f t="shared" si="13"/>
        <v>305.45</v>
      </c>
      <c r="N181" s="15">
        <f>'[1]TCE - ANEXO III - Preencher'!O190</f>
        <v>8.43</v>
      </c>
      <c r="O181" s="15">
        <f>'[1]TCE - ANEXO III - Preencher'!P190</f>
        <v>0</v>
      </c>
      <c r="P181" s="16">
        <f t="shared" si="14"/>
        <v>8.43</v>
      </c>
      <c r="Q181" s="15">
        <f>'[1]TCE - ANEXO III - Preencher'!R190</f>
        <v>132.24469564854894</v>
      </c>
      <c r="R181" s="15">
        <f>'[1]TCE - ANEXO III - Preencher'!S190</f>
        <v>91.08</v>
      </c>
      <c r="S181" s="16">
        <f t="shared" si="15"/>
        <v>41.164695648548943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>ABONO COMPLEMENTAR (LEI 14.434)</v>
      </c>
      <c r="AB181" s="15">
        <f t="shared" si="12"/>
        <v>2381.3546956485488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CG 003/2021</v>
      </c>
      <c r="C182" s="10"/>
      <c r="D182" s="11" t="str">
        <f>'[1]TCE - ANEXO III - Preencher'!E191</f>
        <v>ROSELY MICHELE SANTOS DIAS DE BARROS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410235</v>
      </c>
      <c r="G182" s="13">
        <f>IF('[1]TCE - ANEXO III - Preencher'!H191="","",'[1]TCE - ANEXO III - Preencher'!H191)</f>
        <v>45962</v>
      </c>
      <c r="H182" s="14">
        <f>'[1]TCE - ANEXO III - Preencher'!I191</f>
        <v>0</v>
      </c>
      <c r="I182" s="14">
        <f>'[1]TCE - ANEXO III - Preencher'!J191</f>
        <v>453.06000000000006</v>
      </c>
      <c r="J182" s="14">
        <f>'[1]TCE - ANEXO III - Preencher'!K191</f>
        <v>0</v>
      </c>
      <c r="K182" s="15">
        <f>'[1]TCE - ANEXO III - Preencher'!L191</f>
        <v>306.45</v>
      </c>
      <c r="L182" s="15">
        <f>'[1]TCE - ANEXO III - Preencher'!M191</f>
        <v>1</v>
      </c>
      <c r="M182" s="15">
        <f t="shared" si="13"/>
        <v>305.45</v>
      </c>
      <c r="N182" s="15">
        <f>'[1]TCE - ANEXO III - Preencher'!O191</f>
        <v>8.43</v>
      </c>
      <c r="O182" s="15">
        <f>'[1]TCE - ANEXO III - Preencher'!P191</f>
        <v>0</v>
      </c>
      <c r="P182" s="16">
        <f t="shared" si="14"/>
        <v>8.43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766.93999999999994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CG 003/2021</v>
      </c>
      <c r="C183" s="10"/>
      <c r="D183" s="11" t="str">
        <f>'[1]TCE - ANEXO III - Preencher'!E192</f>
        <v>ROSIMEYRE MARIA DA SILVA MARIANO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514320</v>
      </c>
      <c r="G183" s="13">
        <f>IF('[1]TCE - ANEXO III - Preencher'!H192="","",'[1]TCE - ANEXO III - Preencher'!H192)</f>
        <v>45962</v>
      </c>
      <c r="H183" s="14">
        <f>'[1]TCE - ANEXO III - Preencher'!I192</f>
        <v>0</v>
      </c>
      <c r="I183" s="14">
        <f>'[1]TCE - ANEXO III - Preencher'!J192</f>
        <v>224.83999999999997</v>
      </c>
      <c r="J183" s="14">
        <f>'[1]TCE - ANEXO III - Preencher'!K192</f>
        <v>0</v>
      </c>
      <c r="K183" s="15">
        <f>'[1]TCE - ANEXO III - Preencher'!L192</f>
        <v>306.45</v>
      </c>
      <c r="L183" s="15">
        <f>'[1]TCE - ANEXO III - Preencher'!M192</f>
        <v>1</v>
      </c>
      <c r="M183" s="15">
        <f t="shared" si="13"/>
        <v>305.45</v>
      </c>
      <c r="N183" s="15">
        <f>'[1]TCE - ANEXO III - Preencher'!O192</f>
        <v>8.43</v>
      </c>
      <c r="O183" s="15">
        <f>'[1]TCE - ANEXO III - Preencher'!P192</f>
        <v>0</v>
      </c>
      <c r="P183" s="16">
        <f t="shared" si="14"/>
        <v>8.43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538.71999999999991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CG 003/2021</v>
      </c>
      <c r="C184" s="10"/>
      <c r="D184" s="11" t="str">
        <f>'[1]TCE - ANEXO III - Preencher'!E193</f>
        <v>RUBENITA MARIA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45962</v>
      </c>
      <c r="H184" s="14">
        <f>'[1]TCE - ANEXO III - Preencher'!I193</f>
        <v>0</v>
      </c>
      <c r="I184" s="14">
        <f>'[1]TCE - ANEXO III - Preencher'!J193</f>
        <v>245.15000000000003</v>
      </c>
      <c r="J184" s="14">
        <f>'[1]TCE - ANEXO III - Preencher'!K193</f>
        <v>0</v>
      </c>
      <c r="K184" s="15">
        <f>'[1]TCE - ANEXO III - Preencher'!L193</f>
        <v>306.45</v>
      </c>
      <c r="L184" s="15">
        <f>'[1]TCE - ANEXO III - Preencher'!M193</f>
        <v>1</v>
      </c>
      <c r="M184" s="15">
        <f t="shared" si="13"/>
        <v>305.45</v>
      </c>
      <c r="N184" s="15">
        <f>'[1]TCE - ANEXO III - Preencher'!O193</f>
        <v>8.43</v>
      </c>
      <c r="O184" s="15">
        <f>'[1]TCE - ANEXO III - Preencher'!P193</f>
        <v>0</v>
      </c>
      <c r="P184" s="16">
        <f t="shared" si="14"/>
        <v>8.43</v>
      </c>
      <c r="Q184" s="15">
        <f>'[1]TCE - ANEXO III - Preencher'!R193</f>
        <v>132.24469564854894</v>
      </c>
      <c r="R184" s="15">
        <f>'[1]TCE - ANEXO III - Preencher'!S193</f>
        <v>91.08</v>
      </c>
      <c r="S184" s="16">
        <f t="shared" si="15"/>
        <v>41.164695648548943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>ABONO COMPLEMENTAR (LEI 14.434)</v>
      </c>
      <c r="AB184" s="15">
        <f t="shared" si="12"/>
        <v>2407.194695648549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CG 003/2021</v>
      </c>
      <c r="C185" s="10"/>
      <c r="D185" s="11" t="str">
        <f>'[1]TCE - ANEXO III - Preencher'!E194</f>
        <v>SANDRA MARIA CAMARA PIMENTEL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45962</v>
      </c>
      <c r="H185" s="14">
        <f>'[1]TCE - ANEXO III - Preencher'!I194</f>
        <v>0</v>
      </c>
      <c r="I185" s="14">
        <f>'[1]TCE - ANEXO III - Preencher'!J194</f>
        <v>231.24</v>
      </c>
      <c r="J185" s="14">
        <f>'[1]TCE - ANEXO III - Preencher'!K194</f>
        <v>0</v>
      </c>
      <c r="K185" s="15">
        <f>'[1]TCE - ANEXO III - Preencher'!L194</f>
        <v>306.45</v>
      </c>
      <c r="L185" s="15">
        <f>'[1]TCE - ANEXO III - Preencher'!M194</f>
        <v>1</v>
      </c>
      <c r="M185" s="15">
        <f t="shared" si="13"/>
        <v>305.45</v>
      </c>
      <c r="N185" s="15">
        <f>'[1]TCE - ANEXO III - Preencher'!O194</f>
        <v>8.43</v>
      </c>
      <c r="O185" s="15">
        <f>'[1]TCE - ANEXO III - Preencher'!P194</f>
        <v>0</v>
      </c>
      <c r="P185" s="16">
        <f t="shared" si="14"/>
        <v>8.43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903.5</v>
      </c>
      <c r="Y185" s="15">
        <f>'[1]TCE - ANEXO III - Preencher'!Z194</f>
        <v>0</v>
      </c>
      <c r="Z185" s="16">
        <f t="shared" si="17"/>
        <v>903.5</v>
      </c>
      <c r="AA185" s="17" t="str">
        <f>IF('[1]TCE - ANEXO III - Preencher'!AB194="","",'[1]TCE - ANEXO III - Preencher'!AB194)</f>
        <v>ABONO COMPLEMENTAR (LEI 14.434)</v>
      </c>
      <c r="AB185" s="15">
        <f t="shared" si="12"/>
        <v>1448.62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CG 003/2021</v>
      </c>
      <c r="C186" s="10"/>
      <c r="D186" s="11" t="str">
        <f>'[1]TCE - ANEXO III - Preencher'!E195</f>
        <v>SAULO EDITACIO DE ARIMATEIA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782320</v>
      </c>
      <c r="G186" s="13">
        <f>IF('[1]TCE - ANEXO III - Preencher'!H195="","",'[1]TCE - ANEXO III - Preencher'!H195)</f>
        <v>45962</v>
      </c>
      <c r="H186" s="14">
        <f>'[1]TCE - ANEXO III - Preencher'!I195</f>
        <v>0</v>
      </c>
      <c r="I186" s="14">
        <f>'[1]TCE - ANEXO III - Preencher'!J195</f>
        <v>269.62</v>
      </c>
      <c r="J186" s="14">
        <f>'[1]TCE - ANEXO III - Preencher'!K195</f>
        <v>0</v>
      </c>
      <c r="K186" s="15">
        <f>'[1]TCE - ANEXO III - Preencher'!L195</f>
        <v>306.45</v>
      </c>
      <c r="L186" s="15">
        <f>'[1]TCE - ANEXO III - Preencher'!M195</f>
        <v>1</v>
      </c>
      <c r="M186" s="15">
        <f t="shared" si="13"/>
        <v>305.45</v>
      </c>
      <c r="N186" s="15">
        <f>'[1]TCE - ANEXO III - Preencher'!O195</f>
        <v>8.43</v>
      </c>
      <c r="O186" s="15">
        <f>'[1]TCE - ANEXO III - Preencher'!P195</f>
        <v>0</v>
      </c>
      <c r="P186" s="16">
        <f t="shared" si="14"/>
        <v>8.43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583.49999999999989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CG 003/2021</v>
      </c>
      <c r="C187" s="10"/>
      <c r="D187" s="11" t="str">
        <f>'[1]TCE - ANEXO III - Preencher'!E196</f>
        <v>SHEILA LUCIA SEVERINO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422105</v>
      </c>
      <c r="G187" s="13">
        <f>IF('[1]TCE - ANEXO III - Preencher'!H196="","",'[1]TCE - ANEXO III - Preencher'!H196)</f>
        <v>45962</v>
      </c>
      <c r="H187" s="14">
        <f>'[1]TCE - ANEXO III - Preencher'!I196</f>
        <v>0</v>
      </c>
      <c r="I187" s="14">
        <f>'[1]TCE - ANEXO III - Preencher'!J196</f>
        <v>260.45</v>
      </c>
      <c r="J187" s="14">
        <f>'[1]TCE - ANEXO III - Preencher'!K196</f>
        <v>0</v>
      </c>
      <c r="K187" s="15">
        <f>'[1]TCE - ANEXO III - Preencher'!L196</f>
        <v>306.45</v>
      </c>
      <c r="L187" s="15">
        <f>'[1]TCE - ANEXO III - Preencher'!M196</f>
        <v>1</v>
      </c>
      <c r="M187" s="15">
        <f t="shared" si="13"/>
        <v>305.45</v>
      </c>
      <c r="N187" s="15">
        <f>'[1]TCE - ANEXO III - Preencher'!O196</f>
        <v>8.43</v>
      </c>
      <c r="O187" s="15">
        <f>'[1]TCE - ANEXO III - Preencher'!P196</f>
        <v>0</v>
      </c>
      <c r="P187" s="16">
        <f t="shared" si="14"/>
        <v>8.43</v>
      </c>
      <c r="Q187" s="15">
        <f>'[1]TCE - ANEXO III - Preencher'!R196</f>
        <v>132.24469564854894</v>
      </c>
      <c r="R187" s="15">
        <f>'[1]TCE - ANEXO III - Preencher'!S196</f>
        <v>92.46</v>
      </c>
      <c r="S187" s="16">
        <f t="shared" si="15"/>
        <v>39.784695648548947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614.11469564854883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CG 003/2021</v>
      </c>
      <c r="C188" s="10"/>
      <c r="D188" s="11" t="str">
        <f>'[1]TCE - ANEXO III - Preencher'!E197</f>
        <v>SIMONE SANTOS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422110</v>
      </c>
      <c r="G188" s="13">
        <f>IF('[1]TCE - ANEXO III - Preencher'!H197="","",'[1]TCE - ANEXO III - Preencher'!H197)</f>
        <v>45962</v>
      </c>
      <c r="H188" s="14">
        <f>'[1]TCE - ANEXO III - Preencher'!I197</f>
        <v>0</v>
      </c>
      <c r="I188" s="14">
        <f>'[1]TCE - ANEXO III - Preencher'!J197</f>
        <v>221.34</v>
      </c>
      <c r="J188" s="14">
        <f>'[1]TCE - ANEXO III - Preencher'!K197</f>
        <v>0</v>
      </c>
      <c r="K188" s="15">
        <f>'[1]TCE - ANEXO III - Preencher'!L197</f>
        <v>306.45</v>
      </c>
      <c r="L188" s="15">
        <f>'[1]TCE - ANEXO III - Preencher'!M197</f>
        <v>1</v>
      </c>
      <c r="M188" s="15">
        <f t="shared" si="13"/>
        <v>305.45</v>
      </c>
      <c r="N188" s="15">
        <f>'[1]TCE - ANEXO III - Preencher'!O197</f>
        <v>8.43</v>
      </c>
      <c r="O188" s="15">
        <f>'[1]TCE - ANEXO III - Preencher'!P197</f>
        <v>0</v>
      </c>
      <c r="P188" s="16">
        <f t="shared" si="14"/>
        <v>8.43</v>
      </c>
      <c r="Q188" s="15">
        <f>'[1]TCE - ANEXO III - Preencher'!R197</f>
        <v>132.24469564854894</v>
      </c>
      <c r="R188" s="15">
        <f>'[1]TCE - ANEXO III - Preencher'!S197</f>
        <v>92.46</v>
      </c>
      <c r="S188" s="16">
        <f t="shared" si="15"/>
        <v>39.784695648548947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575.00469564854882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CG 003/2021</v>
      </c>
      <c r="C189" s="10"/>
      <c r="D189" s="11" t="str">
        <f>'[1]TCE - ANEXO III - Preencher'!E198</f>
        <v>SONIA MARIA RAMOS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513425</v>
      </c>
      <c r="G189" s="13">
        <f>IF('[1]TCE - ANEXO III - Preencher'!H198="","",'[1]TCE - ANEXO III - Preencher'!H198)</f>
        <v>45962</v>
      </c>
      <c r="H189" s="14">
        <f>'[1]TCE - ANEXO III - Preencher'!I198</f>
        <v>0</v>
      </c>
      <c r="I189" s="14">
        <f>'[1]TCE - ANEXO III - Preencher'!J198</f>
        <v>282.59000000000003</v>
      </c>
      <c r="J189" s="14">
        <f>'[1]TCE - ANEXO III - Preencher'!K198</f>
        <v>0</v>
      </c>
      <c r="K189" s="15">
        <f>'[1]TCE - ANEXO III - Preencher'!L198</f>
        <v>306.45</v>
      </c>
      <c r="L189" s="15">
        <f>'[1]TCE - ANEXO III - Preencher'!M198</f>
        <v>1</v>
      </c>
      <c r="M189" s="15">
        <f t="shared" si="13"/>
        <v>305.45</v>
      </c>
      <c r="N189" s="15">
        <f>'[1]TCE - ANEXO III - Preencher'!O198</f>
        <v>8.43</v>
      </c>
      <c r="O189" s="15">
        <f>'[1]TCE - ANEXO III - Preencher'!P198</f>
        <v>0</v>
      </c>
      <c r="P189" s="16">
        <f t="shared" si="14"/>
        <v>8.43</v>
      </c>
      <c r="Q189" s="15">
        <f>'[1]TCE - ANEXO III - Preencher'!R198</f>
        <v>198.36704347282341</v>
      </c>
      <c r="R189" s="15">
        <f>'[1]TCE - ANEXO III - Preencher'!S198</f>
        <v>92.46</v>
      </c>
      <c r="S189" s="16">
        <f t="shared" si="15"/>
        <v>105.90704347282342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702.37704347282329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CG 003/2021</v>
      </c>
      <c r="C190" s="10"/>
      <c r="D190" s="11" t="str">
        <f>'[1]TCE - ANEXO III - Preencher'!E199</f>
        <v>SUZANE JOSEFA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45962</v>
      </c>
      <c r="H190" s="14">
        <f>'[1]TCE - ANEXO III - Preencher'!I199</f>
        <v>0</v>
      </c>
      <c r="I190" s="14">
        <f>'[1]TCE - ANEXO III - Preencher'!J199</f>
        <v>261.21000000000004</v>
      </c>
      <c r="J190" s="14">
        <f>'[1]TCE - ANEXO III - Preencher'!K199</f>
        <v>0</v>
      </c>
      <c r="K190" s="15">
        <f>'[1]TCE - ANEXO III - Preencher'!L199</f>
        <v>306.45</v>
      </c>
      <c r="L190" s="15">
        <f>'[1]TCE - ANEXO III - Preencher'!M199</f>
        <v>1</v>
      </c>
      <c r="M190" s="15">
        <f t="shared" si="13"/>
        <v>305.45</v>
      </c>
      <c r="N190" s="15">
        <f>'[1]TCE - ANEXO III - Preencher'!O199</f>
        <v>8.43</v>
      </c>
      <c r="O190" s="15">
        <f>'[1]TCE - ANEXO III - Preencher'!P199</f>
        <v>0</v>
      </c>
      <c r="P190" s="16">
        <f t="shared" si="14"/>
        <v>8.43</v>
      </c>
      <c r="Q190" s="15">
        <f>'[1]TCE - ANEXO III - Preencher'!R199</f>
        <v>264.48939129709788</v>
      </c>
      <c r="R190" s="15">
        <f>'[1]TCE - ANEXO III - Preencher'!S199</f>
        <v>91.08</v>
      </c>
      <c r="S190" s="16">
        <f t="shared" si="15"/>
        <v>173.4093912970979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1807</v>
      </c>
      <c r="Y190" s="15">
        <f>'[1]TCE - ANEXO III - Preencher'!Z199</f>
        <v>0</v>
      </c>
      <c r="Z190" s="16">
        <f t="shared" si="17"/>
        <v>1807</v>
      </c>
      <c r="AA190" s="17" t="str">
        <f>IF('[1]TCE - ANEXO III - Preencher'!AB199="","",'[1]TCE - ANEXO III - Preencher'!AB199)</f>
        <v>ABONO COMPLEMENTAR (LEI 14.434)</v>
      </c>
      <c r="AB190" s="15">
        <f t="shared" si="12"/>
        <v>2555.4993912970976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CG 003/2021</v>
      </c>
      <c r="C191" s="10"/>
      <c r="D191" s="11" t="str">
        <f>'[1]TCE - ANEXO III - Preencher'!E200</f>
        <v>SWEMMY SHARON CARVALHO DE MELO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45962</v>
      </c>
      <c r="H191" s="14">
        <f>'[1]TCE - ANEXO III - Preencher'!I200</f>
        <v>0</v>
      </c>
      <c r="I191" s="14">
        <f>'[1]TCE - ANEXO III - Preencher'!J200</f>
        <v>247</v>
      </c>
      <c r="J191" s="14">
        <f>'[1]TCE - ANEXO III - Preencher'!K200</f>
        <v>0</v>
      </c>
      <c r="K191" s="15">
        <f>'[1]TCE - ANEXO III - Preencher'!L200</f>
        <v>306.45</v>
      </c>
      <c r="L191" s="15">
        <f>'[1]TCE - ANEXO III - Preencher'!M200</f>
        <v>1</v>
      </c>
      <c r="M191" s="15">
        <f t="shared" si="13"/>
        <v>305.45</v>
      </c>
      <c r="N191" s="15">
        <f>'[1]TCE - ANEXO III - Preencher'!O200</f>
        <v>8.43</v>
      </c>
      <c r="O191" s="15">
        <f>'[1]TCE - ANEXO III - Preencher'!P200</f>
        <v>0</v>
      </c>
      <c r="P191" s="16">
        <f t="shared" si="14"/>
        <v>8.43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>ABONO COMPLEMENTAR (LEI 14.434)</v>
      </c>
      <c r="AB191" s="15">
        <f t="shared" si="12"/>
        <v>2367.88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CG 003/2021</v>
      </c>
      <c r="C192" s="10"/>
      <c r="D192" s="11" t="str">
        <f>'[1]TCE - ANEXO III - Preencher'!E201</f>
        <v>SYMONE THAMYLES FERREIRA SOBREIRA DA HORA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45962</v>
      </c>
      <c r="H192" s="14">
        <f>'[1]TCE - ANEXO III - Preencher'!I201</f>
        <v>0</v>
      </c>
      <c r="I192" s="14">
        <f>'[1]TCE - ANEXO III - Preencher'!J201</f>
        <v>196.16</v>
      </c>
      <c r="J192" s="14">
        <f>'[1]TCE - ANEXO III - Preencher'!K201</f>
        <v>0</v>
      </c>
      <c r="K192" s="15">
        <f>'[1]TCE - ANEXO III - Preencher'!L201</f>
        <v>306.45</v>
      </c>
      <c r="L192" s="15">
        <f>'[1]TCE - ANEXO III - Preencher'!M201</f>
        <v>1</v>
      </c>
      <c r="M192" s="15">
        <f t="shared" si="13"/>
        <v>305.45</v>
      </c>
      <c r="N192" s="15">
        <f>'[1]TCE - ANEXO III - Preencher'!O201</f>
        <v>8.43</v>
      </c>
      <c r="O192" s="15">
        <f>'[1]TCE - ANEXO III - Preencher'!P201</f>
        <v>0</v>
      </c>
      <c r="P192" s="16">
        <f t="shared" si="14"/>
        <v>8.43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1807</v>
      </c>
      <c r="Y192" s="15">
        <f>'[1]TCE - ANEXO III - Preencher'!Z201</f>
        <v>0</v>
      </c>
      <c r="Z192" s="16">
        <f t="shared" si="17"/>
        <v>1807</v>
      </c>
      <c r="AA192" s="17" t="str">
        <f>IF('[1]TCE - ANEXO III - Preencher'!AB201="","",'[1]TCE - ANEXO III - Preencher'!AB201)</f>
        <v>ABONO COMPLEMENTAR (LEI 14.434)</v>
      </c>
      <c r="AB192" s="15">
        <f t="shared" si="12"/>
        <v>2317.04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CG 003/2021</v>
      </c>
      <c r="C193" s="10"/>
      <c r="D193" s="11" t="str">
        <f>'[1]TCE - ANEXO III - Preencher'!E202</f>
        <v>TATIANA MARIA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513425</v>
      </c>
      <c r="G193" s="13">
        <f>IF('[1]TCE - ANEXO III - Preencher'!H202="","",'[1]TCE - ANEXO III - Preencher'!H202)</f>
        <v>45962</v>
      </c>
      <c r="H193" s="14">
        <f>'[1]TCE - ANEXO III - Preencher'!I202</f>
        <v>0</v>
      </c>
      <c r="I193" s="14">
        <f>'[1]TCE - ANEXO III - Preencher'!J202</f>
        <v>233.75</v>
      </c>
      <c r="J193" s="14">
        <f>'[1]TCE - ANEXO III - Preencher'!K202</f>
        <v>0</v>
      </c>
      <c r="K193" s="15">
        <f>'[1]TCE - ANEXO III - Preencher'!L202</f>
        <v>306.45</v>
      </c>
      <c r="L193" s="15">
        <f>'[1]TCE - ANEXO III - Preencher'!M202</f>
        <v>1</v>
      </c>
      <c r="M193" s="15">
        <f t="shared" si="13"/>
        <v>305.45</v>
      </c>
      <c r="N193" s="15">
        <f>'[1]TCE - ANEXO III - Preencher'!O202</f>
        <v>8.43</v>
      </c>
      <c r="O193" s="15">
        <f>'[1]TCE - ANEXO III - Preencher'!P202</f>
        <v>0</v>
      </c>
      <c r="P193" s="16">
        <f t="shared" si="14"/>
        <v>8.43</v>
      </c>
      <c r="Q193" s="15">
        <f>'[1]TCE - ANEXO III - Preencher'!R202</f>
        <v>132.24469564854894</v>
      </c>
      <c r="R193" s="15">
        <f>'[1]TCE - ANEXO III - Preencher'!S202</f>
        <v>92.46</v>
      </c>
      <c r="S193" s="16">
        <f t="shared" si="15"/>
        <v>39.784695648548947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587.4146956485489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CG 003/2021</v>
      </c>
      <c r="C194" s="10"/>
      <c r="D194" s="11" t="str">
        <f>'[1]TCE - ANEXO III - Preencher'!E203</f>
        <v>TATIANE DA SILVA DAMASCENO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45962</v>
      </c>
      <c r="H194" s="14">
        <f>'[1]TCE - ANEXO III - Preencher'!I203</f>
        <v>0</v>
      </c>
      <c r="I194" s="14">
        <f>'[1]TCE - ANEXO III - Preencher'!J203</f>
        <v>245.89</v>
      </c>
      <c r="J194" s="14">
        <f>'[1]TCE - ANEXO III - Preencher'!K203</f>
        <v>0</v>
      </c>
      <c r="K194" s="15">
        <f>'[1]TCE - ANEXO III - Preencher'!L203</f>
        <v>306.45</v>
      </c>
      <c r="L194" s="15">
        <f>'[1]TCE - ANEXO III - Preencher'!M203</f>
        <v>1</v>
      </c>
      <c r="M194" s="15">
        <f t="shared" si="13"/>
        <v>305.45</v>
      </c>
      <c r="N194" s="15">
        <f>'[1]TCE - ANEXO III - Preencher'!O203</f>
        <v>8.43</v>
      </c>
      <c r="O194" s="15">
        <f>'[1]TCE - ANEXO III - Preencher'!P203</f>
        <v>0</v>
      </c>
      <c r="P194" s="16">
        <f t="shared" si="14"/>
        <v>8.43</v>
      </c>
      <c r="Q194" s="15">
        <f>'[1]TCE - ANEXO III - Preencher'!R203</f>
        <v>132.24469564854894</v>
      </c>
      <c r="R194" s="15">
        <f>'[1]TCE - ANEXO III - Preencher'!S203</f>
        <v>91.08</v>
      </c>
      <c r="S194" s="16">
        <f t="shared" si="15"/>
        <v>41.164695648548943</v>
      </c>
      <c r="T194" s="15">
        <f>'[1]TCE - ANEXO III - Preencher'!U203</f>
        <v>77.569999999999993</v>
      </c>
      <c r="U194" s="15">
        <f>'[1]TCE - ANEXO III - Preencher'!V203</f>
        <v>0</v>
      </c>
      <c r="V194" s="16">
        <f t="shared" si="16"/>
        <v>77.569999999999993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>ABONO COMPLEMENTAR (LEI 14.434)</v>
      </c>
      <c r="AB194" s="15">
        <f t="shared" si="12"/>
        <v>2485.5046956485485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CG 003/2021</v>
      </c>
      <c r="C195" s="10"/>
      <c r="D195" s="11" t="str">
        <f>'[1]TCE - ANEXO III - Preencher'!E204</f>
        <v>TELISANDRO DA PAIXAO PIRES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782320</v>
      </c>
      <c r="G195" s="13">
        <f>IF('[1]TCE - ANEXO III - Preencher'!H204="","",'[1]TCE - ANEXO III - Preencher'!H204)</f>
        <v>45962</v>
      </c>
      <c r="H195" s="14">
        <f>'[1]TCE - ANEXO III - Preencher'!I204</f>
        <v>0</v>
      </c>
      <c r="I195" s="14">
        <f>'[1]TCE - ANEXO III - Preencher'!J204</f>
        <v>221.17</v>
      </c>
      <c r="J195" s="14">
        <f>'[1]TCE - ANEXO III - Preencher'!K204</f>
        <v>0</v>
      </c>
      <c r="K195" s="15">
        <f>'[1]TCE - ANEXO III - Preencher'!L204</f>
        <v>306.45</v>
      </c>
      <c r="L195" s="15">
        <f>'[1]TCE - ANEXO III - Preencher'!M204</f>
        <v>1</v>
      </c>
      <c r="M195" s="15">
        <f t="shared" si="13"/>
        <v>305.45</v>
      </c>
      <c r="N195" s="15">
        <f>'[1]TCE - ANEXO III - Preencher'!O204</f>
        <v>8.43</v>
      </c>
      <c r="O195" s="15">
        <f>'[1]TCE - ANEXO III - Preencher'!P204</f>
        <v>0</v>
      </c>
      <c r="P195" s="16">
        <f t="shared" si="14"/>
        <v>8.43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535.04999999999995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CG 003/2021</v>
      </c>
      <c r="C196" s="10"/>
      <c r="D196" s="11" t="str">
        <f>'[1]TCE - ANEXO III - Preencher'!E205</f>
        <v>THAIS GABRIELI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351315</v>
      </c>
      <c r="G196" s="13">
        <f>IF('[1]TCE - ANEXO III - Preencher'!H205="","",'[1]TCE - ANEXO III - Preencher'!H205)</f>
        <v>45962</v>
      </c>
      <c r="H196" s="14">
        <f>'[1]TCE - ANEXO III - Preencher'!I205</f>
        <v>0</v>
      </c>
      <c r="I196" s="14">
        <f>'[1]TCE - ANEXO III - Preencher'!J205</f>
        <v>297.27</v>
      </c>
      <c r="J196" s="14">
        <f>'[1]TCE - ANEXO III - Preencher'!K205</f>
        <v>0</v>
      </c>
      <c r="K196" s="15">
        <f>'[1]TCE - ANEXO III - Preencher'!L205</f>
        <v>306.45</v>
      </c>
      <c r="L196" s="15">
        <f>'[1]TCE - ANEXO III - Preencher'!M205</f>
        <v>1</v>
      </c>
      <c r="M196" s="15">
        <f t="shared" ref="M196:M259" si="19">K196-L196</f>
        <v>305.45</v>
      </c>
      <c r="N196" s="15">
        <f>'[1]TCE - ANEXO III - Preencher'!O205</f>
        <v>8.43</v>
      </c>
      <c r="O196" s="15">
        <f>'[1]TCE - ANEXO III - Preencher'!P205</f>
        <v>0</v>
      </c>
      <c r="P196" s="16">
        <f t="shared" ref="P196:P259" si="20">N196-O196</f>
        <v>8.43</v>
      </c>
      <c r="Q196" s="15">
        <f>'[1]TCE - ANEXO III - Preencher'!R205</f>
        <v>167.50994782149533</v>
      </c>
      <c r="R196" s="15">
        <f>'[1]TCE - ANEXO III - Preencher'!S205</f>
        <v>119.31</v>
      </c>
      <c r="S196" s="16">
        <f t="shared" ref="S196:S259" si="21">Q196-R196</f>
        <v>48.199947821495329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659.34994782149533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CG 003/2021</v>
      </c>
      <c r="C197" s="10"/>
      <c r="D197" s="11" t="str">
        <f>'[1]TCE - ANEXO III - Preencher'!E206</f>
        <v>THAISA PEREIRA DORNELAS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223405</v>
      </c>
      <c r="G197" s="13">
        <f>IF('[1]TCE - ANEXO III - Preencher'!H206="","",'[1]TCE - ANEXO III - Preencher'!H206)</f>
        <v>45962</v>
      </c>
      <c r="H197" s="14">
        <f>'[1]TCE - ANEXO III - Preencher'!I206</f>
        <v>0</v>
      </c>
      <c r="I197" s="14">
        <f>'[1]TCE - ANEXO III - Preencher'!J206</f>
        <v>468</v>
      </c>
      <c r="J197" s="14">
        <f>'[1]TCE - ANEXO III - Preencher'!K206</f>
        <v>0</v>
      </c>
      <c r="K197" s="15">
        <f>'[1]TCE - ANEXO III - Preencher'!L206</f>
        <v>306.45</v>
      </c>
      <c r="L197" s="15">
        <f>'[1]TCE - ANEXO III - Preencher'!M206</f>
        <v>1</v>
      </c>
      <c r="M197" s="15">
        <f t="shared" si="19"/>
        <v>305.45</v>
      </c>
      <c r="N197" s="15">
        <f>'[1]TCE - ANEXO III - Preencher'!O206</f>
        <v>8.43</v>
      </c>
      <c r="O197" s="15">
        <f>'[1]TCE - ANEXO III - Preencher'!P206</f>
        <v>0</v>
      </c>
      <c r="P197" s="16">
        <f t="shared" si="20"/>
        <v>8.43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781.88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CG 003/2021</v>
      </c>
      <c r="C198" s="10"/>
      <c r="D198" s="11" t="str">
        <f>'[1]TCE - ANEXO III - Preencher'!E207</f>
        <v>THAYNARA RITHELE PATRICIO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45962</v>
      </c>
      <c r="H198" s="14">
        <f>'[1]TCE - ANEXO III - Preencher'!I207</f>
        <v>0</v>
      </c>
      <c r="I198" s="14">
        <f>'[1]TCE - ANEXO III - Preencher'!J207</f>
        <v>221.32</v>
      </c>
      <c r="J198" s="14">
        <f>'[1]TCE - ANEXO III - Preencher'!K207</f>
        <v>0</v>
      </c>
      <c r="K198" s="15">
        <f>'[1]TCE - ANEXO III - Preencher'!L207</f>
        <v>306.45</v>
      </c>
      <c r="L198" s="15">
        <f>'[1]TCE - ANEXO III - Preencher'!M207</f>
        <v>1</v>
      </c>
      <c r="M198" s="15">
        <f t="shared" si="19"/>
        <v>305.45</v>
      </c>
      <c r="N198" s="15">
        <f>'[1]TCE - ANEXO III - Preencher'!O207</f>
        <v>8.43</v>
      </c>
      <c r="O198" s="15">
        <f>'[1]TCE - ANEXO III - Preencher'!P207</f>
        <v>0</v>
      </c>
      <c r="P198" s="16">
        <f t="shared" si="20"/>
        <v>8.43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1807</v>
      </c>
      <c r="Y198" s="15">
        <f>'[1]TCE - ANEXO III - Preencher'!Z207</f>
        <v>0</v>
      </c>
      <c r="Z198" s="16">
        <f t="shared" si="23"/>
        <v>1807</v>
      </c>
      <c r="AA198" s="17" t="str">
        <f>IF('[1]TCE - ANEXO III - Preencher'!AB207="","",'[1]TCE - ANEXO III - Preencher'!AB207)</f>
        <v>ABONO COMPLEMENTAR (LEI 14.434)</v>
      </c>
      <c r="AB198" s="15">
        <f t="shared" si="18"/>
        <v>2342.1999999999998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CG 003/2021</v>
      </c>
      <c r="C199" s="10"/>
      <c r="D199" s="11" t="str">
        <f>'[1]TCE - ANEXO III - Preencher'!E208</f>
        <v>THAYSA MARIA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45962</v>
      </c>
      <c r="H199" s="14">
        <f>'[1]TCE - ANEXO III - Preencher'!I208</f>
        <v>0</v>
      </c>
      <c r="I199" s="14">
        <f>'[1]TCE - ANEXO III - Preencher'!J208</f>
        <v>373.66999999999996</v>
      </c>
      <c r="J199" s="14">
        <f>'[1]TCE - ANEXO III - Preencher'!K208</f>
        <v>0</v>
      </c>
      <c r="K199" s="15">
        <f>'[1]TCE - ANEXO III - Preencher'!L208</f>
        <v>306.45</v>
      </c>
      <c r="L199" s="15">
        <f>'[1]TCE - ANEXO III - Preencher'!M208</f>
        <v>1</v>
      </c>
      <c r="M199" s="15">
        <f t="shared" si="19"/>
        <v>305.45</v>
      </c>
      <c r="N199" s="15">
        <f>'[1]TCE - ANEXO III - Preencher'!O208</f>
        <v>8.43</v>
      </c>
      <c r="O199" s="15">
        <f>'[1]TCE - ANEXO III - Preencher'!P208</f>
        <v>0</v>
      </c>
      <c r="P199" s="16">
        <f t="shared" si="20"/>
        <v>8.43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824.74</v>
      </c>
      <c r="Y199" s="15">
        <f>'[1]TCE - ANEXO III - Preencher'!Z208</f>
        <v>0</v>
      </c>
      <c r="Z199" s="16">
        <f t="shared" si="23"/>
        <v>824.74</v>
      </c>
      <c r="AA199" s="17" t="str">
        <f>IF('[1]TCE - ANEXO III - Preencher'!AB208="","",'[1]TCE - ANEXO III - Preencher'!AB208)</f>
        <v>ABONO COMPLEMENTAR (LEI 14.434)</v>
      </c>
      <c r="AB199" s="15">
        <f t="shared" si="18"/>
        <v>1512.29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CG 003/2021</v>
      </c>
      <c r="C200" s="10"/>
      <c r="D200" s="11" t="str">
        <f>'[1]TCE - ANEXO III - Preencher'!E209</f>
        <v>THIAGO DE ARRUDA MEDEIROS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223405</v>
      </c>
      <c r="G200" s="13">
        <f>IF('[1]TCE - ANEXO III - Preencher'!H209="","",'[1]TCE - ANEXO III - Preencher'!H209)</f>
        <v>45962</v>
      </c>
      <c r="H200" s="14">
        <f>'[1]TCE - ANEXO III - Preencher'!I209</f>
        <v>0</v>
      </c>
      <c r="I200" s="14">
        <f>'[1]TCE - ANEXO III - Preencher'!J209</f>
        <v>527.75</v>
      </c>
      <c r="J200" s="14">
        <f>'[1]TCE - ANEXO III - Preencher'!K209</f>
        <v>0</v>
      </c>
      <c r="K200" s="15">
        <f>'[1]TCE - ANEXO III - Preencher'!L209</f>
        <v>306.45</v>
      </c>
      <c r="L200" s="15">
        <f>'[1]TCE - ANEXO III - Preencher'!M209</f>
        <v>1</v>
      </c>
      <c r="M200" s="15">
        <f t="shared" si="19"/>
        <v>305.45</v>
      </c>
      <c r="N200" s="15">
        <f>'[1]TCE - ANEXO III - Preencher'!O209</f>
        <v>8.43</v>
      </c>
      <c r="O200" s="15">
        <f>'[1]TCE - ANEXO III - Preencher'!P209</f>
        <v>0</v>
      </c>
      <c r="P200" s="16">
        <f t="shared" si="20"/>
        <v>8.43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841.63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CG 003/2021</v>
      </c>
      <c r="C201" s="10"/>
      <c r="D201" s="11" t="str">
        <f>'[1]TCE - ANEXO III - Preencher'!E210</f>
        <v>TIAGO OLIVIO PEREIRA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45962</v>
      </c>
      <c r="H201" s="14">
        <f>'[1]TCE - ANEXO III - Preencher'!I210</f>
        <v>0</v>
      </c>
      <c r="I201" s="14">
        <f>'[1]TCE - ANEXO III - Preencher'!J210</f>
        <v>240.5</v>
      </c>
      <c r="J201" s="14">
        <f>'[1]TCE - ANEXO III - Preencher'!K210</f>
        <v>0</v>
      </c>
      <c r="K201" s="15">
        <f>'[1]TCE - ANEXO III - Preencher'!L210</f>
        <v>306.45</v>
      </c>
      <c r="L201" s="15">
        <f>'[1]TCE - ANEXO III - Preencher'!M210</f>
        <v>1</v>
      </c>
      <c r="M201" s="15">
        <f t="shared" si="19"/>
        <v>305.45</v>
      </c>
      <c r="N201" s="15">
        <f>'[1]TCE - ANEXO III - Preencher'!O210</f>
        <v>8.43</v>
      </c>
      <c r="O201" s="15">
        <f>'[1]TCE - ANEXO III - Preencher'!P210</f>
        <v>0</v>
      </c>
      <c r="P201" s="16">
        <f t="shared" si="20"/>
        <v>8.43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1756.32</v>
      </c>
      <c r="Y201" s="15">
        <f>'[1]TCE - ANEXO III - Preencher'!Z210</f>
        <v>0</v>
      </c>
      <c r="Z201" s="16">
        <f t="shared" si="23"/>
        <v>1756.32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2310.6999999999998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CG 003/2021</v>
      </c>
      <c r="C202" s="10"/>
      <c r="D202" s="11" t="str">
        <f>'[1]TCE - ANEXO III - Preencher'!E211</f>
        <v>TIAGO SOUSA DA COSTA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515110</v>
      </c>
      <c r="G202" s="13">
        <f>IF('[1]TCE - ANEXO III - Preencher'!H211="","",'[1]TCE - ANEXO III - Preencher'!H211)</f>
        <v>45962</v>
      </c>
      <c r="H202" s="14">
        <f>'[1]TCE - ANEXO III - Preencher'!I211</f>
        <v>0</v>
      </c>
      <c r="I202" s="14">
        <f>'[1]TCE - ANEXO III - Preencher'!J211</f>
        <v>214.79</v>
      </c>
      <c r="J202" s="14">
        <f>'[1]TCE - ANEXO III - Preencher'!K211</f>
        <v>0</v>
      </c>
      <c r="K202" s="15">
        <f>'[1]TCE - ANEXO III - Preencher'!L211</f>
        <v>306.45</v>
      </c>
      <c r="L202" s="15">
        <f>'[1]TCE - ANEXO III - Preencher'!M211</f>
        <v>1</v>
      </c>
      <c r="M202" s="15">
        <f t="shared" si="19"/>
        <v>305.45</v>
      </c>
      <c r="N202" s="15">
        <f>'[1]TCE - ANEXO III - Preencher'!O211</f>
        <v>8.43</v>
      </c>
      <c r="O202" s="15">
        <f>'[1]TCE - ANEXO III - Preencher'!P211</f>
        <v>0</v>
      </c>
      <c r="P202" s="16">
        <f t="shared" si="20"/>
        <v>8.43</v>
      </c>
      <c r="Q202" s="15">
        <f>'[1]TCE - ANEXO III - Preencher'!R211</f>
        <v>132.24469564854894</v>
      </c>
      <c r="R202" s="15">
        <f>'[1]TCE - ANEXO III - Preencher'!S211</f>
        <v>92.46</v>
      </c>
      <c r="S202" s="16">
        <f t="shared" si="21"/>
        <v>39.784695648548947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568.45469564854886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CG 003/2021</v>
      </c>
      <c r="C203" s="10"/>
      <c r="D203" s="11" t="str">
        <f>'[1]TCE - ANEXO III - Preencher'!E212</f>
        <v>VASTI BEZERRA 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45962</v>
      </c>
      <c r="H203" s="14">
        <f>'[1]TCE - ANEXO III - Preencher'!I212</f>
        <v>0</v>
      </c>
      <c r="I203" s="14">
        <f>'[1]TCE - ANEXO III - Preencher'!J212</f>
        <v>218.57999999999998</v>
      </c>
      <c r="J203" s="14">
        <f>'[1]TCE - ANEXO III - Preencher'!K212</f>
        <v>0</v>
      </c>
      <c r="K203" s="15">
        <f>'[1]TCE - ANEXO III - Preencher'!L212</f>
        <v>306.45</v>
      </c>
      <c r="L203" s="15">
        <f>'[1]TCE - ANEXO III - Preencher'!M212</f>
        <v>1</v>
      </c>
      <c r="M203" s="15">
        <f t="shared" si="19"/>
        <v>305.45</v>
      </c>
      <c r="N203" s="15">
        <f>'[1]TCE - ANEXO III - Preencher'!O212</f>
        <v>8.43</v>
      </c>
      <c r="O203" s="15">
        <f>'[1]TCE - ANEXO III - Preencher'!P212</f>
        <v>0</v>
      </c>
      <c r="P203" s="16">
        <f t="shared" si="20"/>
        <v>8.43</v>
      </c>
      <c r="Q203" s="15">
        <f>'[1]TCE - ANEXO III - Preencher'!R212</f>
        <v>132.24469564854894</v>
      </c>
      <c r="R203" s="15">
        <f>'[1]TCE - ANEXO III - Preencher'!S212</f>
        <v>91.08</v>
      </c>
      <c r="S203" s="16">
        <f t="shared" si="21"/>
        <v>41.164695648548943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1807</v>
      </c>
      <c r="Y203" s="15">
        <f>'[1]TCE - ANEXO III - Preencher'!Z212</f>
        <v>0</v>
      </c>
      <c r="Z203" s="16">
        <f t="shared" si="23"/>
        <v>1807</v>
      </c>
      <c r="AA203" s="17" t="str">
        <f>IF('[1]TCE - ANEXO III - Preencher'!AB212="","",'[1]TCE - ANEXO III - Preencher'!AB212)</f>
        <v>ABONO COMPLEMENTAR (LEI 14.434)</v>
      </c>
      <c r="AB203" s="15">
        <f t="shared" si="18"/>
        <v>2380.6246956485488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CG 003/2021</v>
      </c>
      <c r="C204" s="10"/>
      <c r="D204" s="11" t="str">
        <f>'[1]TCE - ANEXO III - Preencher'!E213</f>
        <v>VILANI FATIMA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45962</v>
      </c>
      <c r="H204" s="14">
        <f>'[1]TCE - ANEXO III - Preencher'!I213</f>
        <v>0</v>
      </c>
      <c r="I204" s="14">
        <f>'[1]TCE - ANEXO III - Preencher'!J213</f>
        <v>330.89</v>
      </c>
      <c r="J204" s="14">
        <f>'[1]TCE - ANEXO III - Preencher'!K213</f>
        <v>0</v>
      </c>
      <c r="K204" s="15">
        <f>'[1]TCE - ANEXO III - Preencher'!L213</f>
        <v>306.45</v>
      </c>
      <c r="L204" s="15">
        <f>'[1]TCE - ANEXO III - Preencher'!M213</f>
        <v>1</v>
      </c>
      <c r="M204" s="15">
        <f t="shared" si="19"/>
        <v>305.45</v>
      </c>
      <c r="N204" s="15">
        <f>'[1]TCE - ANEXO III - Preencher'!O213</f>
        <v>8.43</v>
      </c>
      <c r="O204" s="15">
        <f>'[1]TCE - ANEXO III - Preencher'!P213</f>
        <v>0</v>
      </c>
      <c r="P204" s="16">
        <f t="shared" si="20"/>
        <v>8.43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>ABONO COMPLEMENTAR (LEI 14.434)</v>
      </c>
      <c r="AB204" s="15">
        <f t="shared" si="18"/>
        <v>2451.77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CG 003/2021</v>
      </c>
      <c r="C205" s="10"/>
      <c r="D205" s="11" t="str">
        <f>'[1]TCE - ANEXO III - Preencher'!E214</f>
        <v>VITORIA MELISSA VITOR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45962</v>
      </c>
      <c r="H205" s="14">
        <f>'[1]TCE - ANEXO III - Preencher'!I214</f>
        <v>0</v>
      </c>
      <c r="I205" s="14">
        <f>'[1]TCE - ANEXO III - Preencher'!J214</f>
        <v>289.44</v>
      </c>
      <c r="J205" s="14">
        <f>'[1]TCE - ANEXO III - Preencher'!K214</f>
        <v>0</v>
      </c>
      <c r="K205" s="15">
        <f>'[1]TCE - ANEXO III - Preencher'!L214</f>
        <v>306.45</v>
      </c>
      <c r="L205" s="15">
        <f>'[1]TCE - ANEXO III - Preencher'!M214</f>
        <v>1</v>
      </c>
      <c r="M205" s="15">
        <f t="shared" si="19"/>
        <v>305.45</v>
      </c>
      <c r="N205" s="15">
        <f>'[1]TCE - ANEXO III - Preencher'!O214</f>
        <v>8.43</v>
      </c>
      <c r="O205" s="15">
        <f>'[1]TCE - ANEXO III - Preencher'!P214</f>
        <v>0</v>
      </c>
      <c r="P205" s="16">
        <f t="shared" si="20"/>
        <v>8.43</v>
      </c>
      <c r="Q205" s="15">
        <f>'[1]TCE - ANEXO III - Preencher'!R214</f>
        <v>132.24469564854894</v>
      </c>
      <c r="R205" s="15">
        <f>'[1]TCE - ANEXO III - Preencher'!S214</f>
        <v>91.08</v>
      </c>
      <c r="S205" s="16">
        <f t="shared" si="21"/>
        <v>41.164695648548943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1807</v>
      </c>
      <c r="Y205" s="15">
        <f>'[1]TCE - ANEXO III - Preencher'!Z214</f>
        <v>0</v>
      </c>
      <c r="Z205" s="16">
        <f t="shared" si="23"/>
        <v>1807</v>
      </c>
      <c r="AA205" s="17" t="str">
        <f>IF('[1]TCE - ANEXO III - Preencher'!AB214="","",'[1]TCE - ANEXO III - Preencher'!AB214)</f>
        <v>ABONO COMPLEMENTAR (LEI 14.434)</v>
      </c>
      <c r="AB205" s="15">
        <f t="shared" si="18"/>
        <v>2451.4846956485489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CG 003/2021</v>
      </c>
      <c r="C206" s="10"/>
      <c r="D206" s="11" t="str">
        <f>'[1]TCE - ANEXO III - Preencher'!E215</f>
        <v>WELLINGTON SILVA MATIAS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422105</v>
      </c>
      <c r="G206" s="13">
        <f>IF('[1]TCE - ANEXO III - Preencher'!H215="","",'[1]TCE - ANEXO III - Preencher'!H215)</f>
        <v>45962</v>
      </c>
      <c r="H206" s="14">
        <f>'[1]TCE - ANEXO III - Preencher'!I215</f>
        <v>0</v>
      </c>
      <c r="I206" s="14">
        <f>'[1]TCE - ANEXO III - Preencher'!J215</f>
        <v>262.66999999999996</v>
      </c>
      <c r="J206" s="14">
        <f>'[1]TCE - ANEXO III - Preencher'!K215</f>
        <v>0</v>
      </c>
      <c r="K206" s="15">
        <f>'[1]TCE - ANEXO III - Preencher'!L215</f>
        <v>306.45</v>
      </c>
      <c r="L206" s="15">
        <f>'[1]TCE - ANEXO III - Preencher'!M215</f>
        <v>1</v>
      </c>
      <c r="M206" s="15">
        <f t="shared" si="19"/>
        <v>305.45</v>
      </c>
      <c r="N206" s="15">
        <f>'[1]TCE - ANEXO III - Preencher'!O215</f>
        <v>8.43</v>
      </c>
      <c r="O206" s="15">
        <f>'[1]TCE - ANEXO III - Preencher'!P215</f>
        <v>0</v>
      </c>
      <c r="P206" s="16">
        <f t="shared" si="20"/>
        <v>8.43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576.54999999999984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CG 003/2021</v>
      </c>
      <c r="C207" s="10"/>
      <c r="D207" s="11" t="str">
        <f>'[1]TCE - ANEXO III - Preencher'!E216</f>
        <v>WILKA CANDIDO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422110</v>
      </c>
      <c r="G207" s="13">
        <f>IF('[1]TCE - ANEXO III - Preencher'!H216="","",'[1]TCE - ANEXO III - Preencher'!H216)</f>
        <v>45962</v>
      </c>
      <c r="H207" s="14">
        <f>'[1]TCE - ANEXO III - Preencher'!I216</f>
        <v>0</v>
      </c>
      <c r="I207" s="14">
        <f>'[1]TCE - ANEXO III - Preencher'!J216</f>
        <v>221.34</v>
      </c>
      <c r="J207" s="14">
        <f>'[1]TCE - ANEXO III - Preencher'!K216</f>
        <v>0</v>
      </c>
      <c r="K207" s="15">
        <f>'[1]TCE - ANEXO III - Preencher'!L216</f>
        <v>306.45</v>
      </c>
      <c r="L207" s="15">
        <f>'[1]TCE - ANEXO III - Preencher'!M216</f>
        <v>1</v>
      </c>
      <c r="M207" s="15">
        <f t="shared" si="19"/>
        <v>305.45</v>
      </c>
      <c r="N207" s="15">
        <f>'[1]TCE - ANEXO III - Preencher'!O216</f>
        <v>8.43</v>
      </c>
      <c r="O207" s="15">
        <f>'[1]TCE - ANEXO III - Preencher'!P216</f>
        <v>0</v>
      </c>
      <c r="P207" s="16">
        <f t="shared" si="20"/>
        <v>8.43</v>
      </c>
      <c r="Q207" s="15">
        <f>'[1]TCE - ANEXO III - Preencher'!R216</f>
        <v>264.48939129709788</v>
      </c>
      <c r="R207" s="15">
        <f>'[1]TCE - ANEXO III - Preencher'!S216</f>
        <v>92.46</v>
      </c>
      <c r="S207" s="16">
        <f t="shared" si="21"/>
        <v>172.0293912970979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707.24939129709787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CG 003/2021</v>
      </c>
      <c r="C208" s="10"/>
      <c r="D208" s="11" t="str">
        <f>'[1]TCE - ANEXO III - Preencher'!E217</f>
        <v>WILLIAM SOUZA SOARES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422110</v>
      </c>
      <c r="G208" s="13">
        <f>IF('[1]TCE - ANEXO III - Preencher'!H217="","",'[1]TCE - ANEXO III - Preencher'!H217)</f>
        <v>45962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306.45</v>
      </c>
      <c r="L208" s="15">
        <f>'[1]TCE - ANEXO III - Preencher'!M217</f>
        <v>1</v>
      </c>
      <c r="M208" s="15">
        <f t="shared" si="19"/>
        <v>305.45</v>
      </c>
      <c r="N208" s="15">
        <f>'[1]TCE - ANEXO III - Preencher'!O217</f>
        <v>8.43</v>
      </c>
      <c r="O208" s="15">
        <f>'[1]TCE - ANEXO III - Preencher'!P217</f>
        <v>0</v>
      </c>
      <c r="P208" s="16">
        <f t="shared" si="20"/>
        <v>8.43</v>
      </c>
      <c r="Q208" s="15">
        <f>'[1]TCE - ANEXO III - Preencher'!R217</f>
        <v>229.22413912415149</v>
      </c>
      <c r="R208" s="15">
        <f>'[1]TCE - ANEXO III - Preencher'!S217</f>
        <v>92.46</v>
      </c>
      <c r="S208" s="16">
        <f t="shared" si="21"/>
        <v>136.76413912415148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450.64413912415148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CG 003/2021</v>
      </c>
      <c r="C209" s="10"/>
      <c r="D209" s="11" t="str">
        <f>'[1]TCE - ANEXO III - Preencher'!E218</f>
        <v>WILMA DOS SANTOS BARBOSA DOMINGOS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351605</v>
      </c>
      <c r="G209" s="13">
        <f>IF('[1]TCE - ANEXO III - Preencher'!H218="","",'[1]TCE - ANEXO III - Preencher'!H218)</f>
        <v>45962</v>
      </c>
      <c r="H209" s="14">
        <f>'[1]TCE - ANEXO III - Preencher'!I218</f>
        <v>0</v>
      </c>
      <c r="I209" s="14">
        <f>'[1]TCE - ANEXO III - Preencher'!J218</f>
        <v>314.64999999999998</v>
      </c>
      <c r="J209" s="14">
        <f>'[1]TCE - ANEXO III - Preencher'!K218</f>
        <v>0</v>
      </c>
      <c r="K209" s="15">
        <f>'[1]TCE - ANEXO III - Preencher'!L218</f>
        <v>306.45</v>
      </c>
      <c r="L209" s="15">
        <f>'[1]TCE - ANEXO III - Preencher'!M218</f>
        <v>1</v>
      </c>
      <c r="M209" s="15">
        <f t="shared" si="19"/>
        <v>305.45</v>
      </c>
      <c r="N209" s="15">
        <f>'[1]TCE - ANEXO III - Preencher'!O218</f>
        <v>8.43</v>
      </c>
      <c r="O209" s="15">
        <f>'[1]TCE - ANEXO III - Preencher'!P218</f>
        <v>0</v>
      </c>
      <c r="P209" s="16">
        <f t="shared" si="20"/>
        <v>8.43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77.569999999999993</v>
      </c>
      <c r="U209" s="15">
        <f>'[1]TCE - ANEXO III - Preencher'!V218</f>
        <v>0</v>
      </c>
      <c r="V209" s="16">
        <f t="shared" si="22"/>
        <v>77.569999999999993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706.09999999999991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CG 003/2021</v>
      </c>
      <c r="C210" s="10"/>
      <c r="D210" s="11" t="str">
        <f>'[1]TCE - ANEXO III - Preencher'!E219</f>
        <v>YANKA BEATRIZ BALBINO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45962</v>
      </c>
      <c r="H210" s="14">
        <f>'[1]TCE - ANEXO III - Preencher'!I219</f>
        <v>0</v>
      </c>
      <c r="I210" s="14">
        <f>'[1]TCE - ANEXO III - Preencher'!J219</f>
        <v>291.58</v>
      </c>
      <c r="J210" s="14">
        <f>'[1]TCE - ANEXO III - Preencher'!K219</f>
        <v>0</v>
      </c>
      <c r="K210" s="15">
        <f>'[1]TCE - ANEXO III - Preencher'!L219</f>
        <v>306.45</v>
      </c>
      <c r="L210" s="15">
        <f>'[1]TCE - ANEXO III - Preencher'!M219</f>
        <v>1</v>
      </c>
      <c r="M210" s="15">
        <f t="shared" si="19"/>
        <v>305.45</v>
      </c>
      <c r="N210" s="15">
        <f>'[1]TCE - ANEXO III - Preencher'!O219</f>
        <v>8.43</v>
      </c>
      <c r="O210" s="15">
        <f>'[1]TCE - ANEXO III - Preencher'!P219</f>
        <v>0</v>
      </c>
      <c r="P210" s="16">
        <f t="shared" si="20"/>
        <v>8.43</v>
      </c>
      <c r="Q210" s="15">
        <f>'[1]TCE - ANEXO III - Preencher'!R219</f>
        <v>132.24469564854894</v>
      </c>
      <c r="R210" s="15">
        <f>'[1]TCE - ANEXO III - Preencher'!S219</f>
        <v>129</v>
      </c>
      <c r="S210" s="16">
        <f t="shared" si="21"/>
        <v>3.2446956485489409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1756.32</v>
      </c>
      <c r="Y210" s="15">
        <f>'[1]TCE - ANEXO III - Preencher'!Z219</f>
        <v>0</v>
      </c>
      <c r="Z210" s="16">
        <f t="shared" si="23"/>
        <v>1756.32</v>
      </c>
      <c r="AA210" s="17" t="str">
        <f>IF('[1]TCE - ANEXO III - Preencher'!AB219="","",'[1]TCE - ANEXO III - Preencher'!AB219)</f>
        <v>ABONO COMPLEMENTAR (LEI 14.434)</v>
      </c>
      <c r="AB210" s="15">
        <f t="shared" si="18"/>
        <v>2365.0246956485489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2025-12-23T22:05:46Z</dcterms:created>
  <dcterms:modified xsi:type="dcterms:W3CDTF">2025-12-23T22:06:32Z</dcterms:modified>
</cp:coreProperties>
</file>