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1 - NOVEMBRO 2025\14.4\"/>
    </mc:Choice>
  </mc:AlternateContent>
  <xr:revisionPtr revIDLastSave="0" documentId="8_{77364FD3-F441-42BA-BB1C-2FE7E79553E4}" xr6:coauthVersionLast="47" xr6:coauthVersionMax="47" xr10:uidLastSave="{00000000-0000-0000-0000-000000000000}"/>
  <bookViews>
    <workbookView xWindow="-120" yWindow="-120" windowWidth="21840" windowHeight="13020" xr2:uid="{EEC9B7E5-7267-4952-A223-BAE93011329B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<sst xmlns="http://schemas.openxmlformats.org/spreadsheetml/2006/main" count="904" uniqueCount="431">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</sst>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5/11%20-%20NOVEMBR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D826-3AC8-4686-9CDE-899CD444D9D6}">
  <sheetPr>
    <tabColor indexed="13"/>
  </sheetPr>
  <dimension ref="A1:I991"/>
  <sheetViews>
    <sheetView showGridLines="0" tabSelected="1" topLeftCell="A40" zoomScale="90" zoomScaleNormal="90" workbookViewId="0">
      <selection activeCell="D184" sqref="D184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3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3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3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3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3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3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3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3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3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3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3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3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3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3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3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3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3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3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3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3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3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3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3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3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3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3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3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3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3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3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3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3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3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3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3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3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3" t="s">
        <v>9</v>
      </c>
      <c r="C43" s="4" t="s">
        <v>88</v>
      </c>
      <c r="D43" s="5" t="s">
        <v>89</v>
      </c>
      <c r="E43" s="6" t="s">
        <v>91</v>
      </c>
      <c r="F43" s="9">
        <v>45505</v>
      </c>
      <c r="G43" s="9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3" t="s">
        <v>9</v>
      </c>
      <c r="C44" s="4" t="s">
        <v>88</v>
      </c>
      <c r="D44" s="5" t="s">
        <v>89</v>
      </c>
      <c r="E44" s="6" t="s">
        <v>16</v>
      </c>
      <c r="F44" s="9">
        <v>45505</v>
      </c>
      <c r="G44" s="9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3" t="s">
        <v>9</v>
      </c>
      <c r="C45" s="4" t="s">
        <v>94</v>
      </c>
      <c r="D45" s="5" t="s">
        <v>95</v>
      </c>
      <c r="E45" s="6" t="s">
        <v>12</v>
      </c>
      <c r="F45" s="9">
        <v>45292</v>
      </c>
      <c r="G45" s="9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3" t="s">
        <v>9</v>
      </c>
      <c r="C46" s="4" t="s">
        <v>94</v>
      </c>
      <c r="D46" s="5" t="s">
        <v>95</v>
      </c>
      <c r="E46" s="6" t="s">
        <v>14</v>
      </c>
      <c r="F46" s="9">
        <v>45292</v>
      </c>
      <c r="G46" s="9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3" t="s">
        <v>9</v>
      </c>
      <c r="C47" s="4" t="s">
        <v>98</v>
      </c>
      <c r="D47" s="5" t="s">
        <v>99</v>
      </c>
      <c r="E47" s="6" t="s">
        <v>12</v>
      </c>
      <c r="F47" s="9">
        <v>45444</v>
      </c>
      <c r="G47" s="9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3" t="s">
        <v>9</v>
      </c>
      <c r="C48" s="4" t="s">
        <v>101</v>
      </c>
      <c r="D48" s="5" t="s">
        <v>102</v>
      </c>
      <c r="E48" s="6" t="s">
        <v>12</v>
      </c>
      <c r="F48" s="9">
        <v>44593</v>
      </c>
      <c r="G48" s="9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3" t="s">
        <v>9</v>
      </c>
      <c r="C49" s="4" t="s">
        <v>101</v>
      </c>
      <c r="D49" s="5" t="s">
        <v>102</v>
      </c>
      <c r="E49" s="6" t="s">
        <v>14</v>
      </c>
      <c r="F49" s="9">
        <v>44958</v>
      </c>
      <c r="G49" s="9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3" t="s">
        <v>9</v>
      </c>
      <c r="C50" s="4" t="s">
        <v>101</v>
      </c>
      <c r="D50" s="5" t="s">
        <v>102</v>
      </c>
      <c r="E50" s="6" t="s">
        <v>16</v>
      </c>
      <c r="F50" s="9">
        <v>45078</v>
      </c>
      <c r="G50" s="9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3" t="s">
        <v>9</v>
      </c>
      <c r="C51" s="4" t="s">
        <v>101</v>
      </c>
      <c r="D51" s="5" t="s">
        <v>102</v>
      </c>
      <c r="E51" s="6" t="s">
        <v>106</v>
      </c>
      <c r="F51" s="9">
        <v>45536</v>
      </c>
      <c r="G51" s="9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3" t="s">
        <v>9</v>
      </c>
      <c r="C52" s="4" t="s">
        <v>108</v>
      </c>
      <c r="D52" s="5" t="s">
        <v>109</v>
      </c>
      <c r="E52" s="6" t="s">
        <v>12</v>
      </c>
      <c r="F52" s="9">
        <v>44593</v>
      </c>
      <c r="G52" s="9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3" t="s">
        <v>9</v>
      </c>
      <c r="C53" s="4" t="s">
        <v>111</v>
      </c>
      <c r="D53" s="5" t="s">
        <v>112</v>
      </c>
      <c r="E53" s="6" t="s">
        <v>12</v>
      </c>
      <c r="F53" s="9">
        <v>45042</v>
      </c>
      <c r="G53" s="9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3" t="s">
        <v>9</v>
      </c>
      <c r="C54" s="4" t="s">
        <v>114</v>
      </c>
      <c r="D54" s="5" t="s">
        <v>115</v>
      </c>
      <c r="E54" s="6" t="s">
        <v>12</v>
      </c>
      <c r="F54" s="9">
        <v>44593</v>
      </c>
      <c r="G54" s="9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3" t="s">
        <v>9</v>
      </c>
      <c r="C55" s="4" t="s">
        <v>114</v>
      </c>
      <c r="D55" s="5" t="s">
        <v>115</v>
      </c>
      <c r="E55" s="6" t="s">
        <v>91</v>
      </c>
      <c r="F55" s="9">
        <v>44958</v>
      </c>
      <c r="G55" s="9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3" t="s">
        <v>9</v>
      </c>
      <c r="C56" s="4" t="s">
        <v>118</v>
      </c>
      <c r="D56" s="5" t="s">
        <v>115</v>
      </c>
      <c r="E56" s="6" t="s">
        <v>119</v>
      </c>
      <c r="F56" s="9">
        <v>45078</v>
      </c>
      <c r="G56" s="9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3" t="s">
        <v>9</v>
      </c>
      <c r="C57" s="4" t="s">
        <v>121</v>
      </c>
      <c r="D57" s="5" t="s">
        <v>122</v>
      </c>
      <c r="E57" s="6" t="s">
        <v>12</v>
      </c>
      <c r="F57" s="9">
        <v>45050</v>
      </c>
      <c r="G57" s="9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3" t="s">
        <v>9</v>
      </c>
      <c r="C58" s="4" t="s">
        <v>121</v>
      </c>
      <c r="D58" s="5" t="s">
        <v>122</v>
      </c>
      <c r="E58" s="6" t="s">
        <v>14</v>
      </c>
      <c r="F58" s="9">
        <v>45049</v>
      </c>
      <c r="G58" s="9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3" t="s">
        <v>9</v>
      </c>
      <c r="C59" s="4" t="s">
        <v>121</v>
      </c>
      <c r="D59" s="5" t="s">
        <v>122</v>
      </c>
      <c r="E59" s="6" t="s">
        <v>16</v>
      </c>
      <c r="F59" s="9">
        <v>45200</v>
      </c>
      <c r="G59" s="9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3" t="s">
        <v>9</v>
      </c>
      <c r="C60" s="4" t="s">
        <v>126</v>
      </c>
      <c r="D60" s="5" t="s">
        <v>127</v>
      </c>
      <c r="E60" s="6" t="s">
        <v>12</v>
      </c>
      <c r="F60" s="9">
        <v>44621</v>
      </c>
      <c r="G60" s="9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3" t="s">
        <v>9</v>
      </c>
      <c r="C61" s="4" t="s">
        <v>126</v>
      </c>
      <c r="D61" s="5" t="s">
        <v>127</v>
      </c>
      <c r="E61" s="6" t="s">
        <v>14</v>
      </c>
      <c r="F61" s="9">
        <v>44986</v>
      </c>
      <c r="G61" s="9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3" t="s">
        <v>9</v>
      </c>
      <c r="C62" s="4" t="s">
        <v>130</v>
      </c>
      <c r="D62" s="5" t="s">
        <v>127</v>
      </c>
      <c r="E62" s="6" t="s">
        <v>131</v>
      </c>
      <c r="F62" s="9">
        <v>45078</v>
      </c>
      <c r="G62" s="9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3" t="s">
        <v>9</v>
      </c>
      <c r="C63" s="4" t="s">
        <v>133</v>
      </c>
      <c r="D63" s="5" t="s">
        <v>134</v>
      </c>
      <c r="E63" s="6" t="s">
        <v>12</v>
      </c>
      <c r="F63" s="9">
        <v>44593</v>
      </c>
      <c r="G63" s="9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3" t="s">
        <v>9</v>
      </c>
      <c r="C64" s="4" t="s">
        <v>133</v>
      </c>
      <c r="D64" s="5" t="s">
        <v>134</v>
      </c>
      <c r="E64" s="6" t="s">
        <v>91</v>
      </c>
      <c r="F64" s="9">
        <v>44958</v>
      </c>
      <c r="G64" s="9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3" t="s">
        <v>9</v>
      </c>
      <c r="C65" s="4" t="s">
        <v>137</v>
      </c>
      <c r="D65" s="5" t="s">
        <v>138</v>
      </c>
      <c r="E65" s="6" t="s">
        <v>139</v>
      </c>
      <c r="F65" s="9">
        <v>44958</v>
      </c>
      <c r="G65" s="9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3" t="s">
        <v>9</v>
      </c>
      <c r="C66" s="4" t="s">
        <v>137</v>
      </c>
      <c r="D66" s="5" t="s">
        <v>138</v>
      </c>
      <c r="E66" s="6" t="s">
        <v>141</v>
      </c>
      <c r="F66" s="9">
        <v>45078</v>
      </c>
      <c r="G66" s="9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3" t="s">
        <v>9</v>
      </c>
      <c r="C67" s="4" t="s">
        <v>143</v>
      </c>
      <c r="D67" s="5" t="s">
        <v>144</v>
      </c>
      <c r="E67" s="6" t="s">
        <v>12</v>
      </c>
      <c r="F67" s="9">
        <v>44597</v>
      </c>
      <c r="G67" s="9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3" t="s">
        <v>9</v>
      </c>
      <c r="C68" s="4" t="s">
        <v>143</v>
      </c>
      <c r="D68" s="5" t="s">
        <v>144</v>
      </c>
      <c r="E68" s="6" t="s">
        <v>146</v>
      </c>
      <c r="F68" s="9">
        <v>44597</v>
      </c>
      <c r="G68" s="9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3" t="s">
        <v>9</v>
      </c>
      <c r="C69" s="4" t="s">
        <v>143</v>
      </c>
      <c r="D69" s="5" t="s">
        <v>144</v>
      </c>
      <c r="E69" s="6" t="s">
        <v>16</v>
      </c>
      <c r="F69" s="9">
        <v>44958</v>
      </c>
      <c r="G69" s="9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3" t="s">
        <v>9</v>
      </c>
      <c r="C70" s="4" t="s">
        <v>143</v>
      </c>
      <c r="D70" s="5" t="s">
        <v>144</v>
      </c>
      <c r="E70" s="6" t="s">
        <v>149</v>
      </c>
      <c r="F70" s="9">
        <v>44962</v>
      </c>
      <c r="G70" s="9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3" t="s">
        <v>9</v>
      </c>
      <c r="C71" s="4" t="s">
        <v>143</v>
      </c>
      <c r="D71" s="5" t="s">
        <v>144</v>
      </c>
      <c r="E71" s="6" t="s">
        <v>20</v>
      </c>
      <c r="F71" s="9">
        <v>45047</v>
      </c>
      <c r="G71" s="9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3" t="s">
        <v>9</v>
      </c>
      <c r="C72" s="4" t="s">
        <v>143</v>
      </c>
      <c r="D72" s="5" t="s">
        <v>144</v>
      </c>
      <c r="E72" s="6" t="s">
        <v>22</v>
      </c>
      <c r="F72" s="9">
        <v>45078</v>
      </c>
      <c r="G72" s="9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3" t="s">
        <v>9</v>
      </c>
      <c r="C73" s="4" t="s">
        <v>143</v>
      </c>
      <c r="D73" s="5" t="s">
        <v>144</v>
      </c>
      <c r="E73" s="6" t="s">
        <v>153</v>
      </c>
      <c r="F73" s="9">
        <v>44927</v>
      </c>
      <c r="G73" s="9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3" t="s">
        <v>9</v>
      </c>
      <c r="C74" s="4" t="s">
        <v>143</v>
      </c>
      <c r="D74" s="5" t="s">
        <v>144</v>
      </c>
      <c r="E74" s="6" t="s">
        <v>155</v>
      </c>
      <c r="F74" s="9">
        <v>45658</v>
      </c>
      <c r="G74" s="9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3" t="s">
        <v>9</v>
      </c>
      <c r="C75" s="4" t="s">
        <v>157</v>
      </c>
      <c r="D75" s="5" t="s">
        <v>158</v>
      </c>
      <c r="E75" s="6" t="s">
        <v>12</v>
      </c>
      <c r="F75" s="9">
        <v>44927</v>
      </c>
      <c r="G75" s="9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3" t="s">
        <v>9</v>
      </c>
      <c r="C76" s="4" t="s">
        <v>160</v>
      </c>
      <c r="D76" s="5" t="s">
        <v>161</v>
      </c>
      <c r="E76" s="6" t="s">
        <v>12</v>
      </c>
      <c r="F76" s="9">
        <v>44593</v>
      </c>
      <c r="G76" s="9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3" t="s">
        <v>9</v>
      </c>
      <c r="C77" s="4" t="s">
        <v>163</v>
      </c>
      <c r="D77" s="5" t="s">
        <v>164</v>
      </c>
      <c r="E77" s="6" t="s">
        <v>12</v>
      </c>
      <c r="F77" s="9">
        <v>44593</v>
      </c>
      <c r="G77" s="9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3" t="s">
        <v>9</v>
      </c>
      <c r="C78" s="4" t="s">
        <v>166</v>
      </c>
      <c r="D78" s="5" t="s">
        <v>167</v>
      </c>
      <c r="E78" s="6" t="s">
        <v>12</v>
      </c>
      <c r="F78" s="9">
        <v>45547</v>
      </c>
      <c r="G78" s="9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3" t="s">
        <v>9</v>
      </c>
      <c r="C79" s="4" t="s">
        <v>137</v>
      </c>
      <c r="D79" s="5" t="s">
        <v>138</v>
      </c>
      <c r="E79" s="6" t="s">
        <v>16</v>
      </c>
      <c r="F79" s="9">
        <v>45139</v>
      </c>
      <c r="G79" s="9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3" t="s">
        <v>9</v>
      </c>
      <c r="C80" s="4" t="s">
        <v>170</v>
      </c>
      <c r="D80" s="5" t="s">
        <v>171</v>
      </c>
      <c r="E80" s="6" t="s">
        <v>12</v>
      </c>
      <c r="F80" s="9">
        <v>45718</v>
      </c>
      <c r="G80" s="9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3" t="s">
        <v>9</v>
      </c>
      <c r="C81" s="4" t="s">
        <v>173</v>
      </c>
      <c r="D81" s="5" t="s">
        <v>174</v>
      </c>
      <c r="E81" s="6" t="s">
        <v>12</v>
      </c>
      <c r="F81" s="9">
        <v>45200</v>
      </c>
      <c r="G81" s="9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3" t="s">
        <v>9</v>
      </c>
      <c r="C82" s="4" t="s">
        <v>176</v>
      </c>
      <c r="D82" s="5" t="s">
        <v>177</v>
      </c>
      <c r="E82" s="6" t="s">
        <v>12</v>
      </c>
      <c r="F82" s="9">
        <v>45292</v>
      </c>
      <c r="G82" s="9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3" t="s">
        <v>9</v>
      </c>
      <c r="C83" s="4" t="s">
        <v>176</v>
      </c>
      <c r="D83" s="5" t="s">
        <v>177</v>
      </c>
      <c r="E83" s="6" t="s">
        <v>14</v>
      </c>
      <c r="F83" s="9">
        <v>45436</v>
      </c>
      <c r="G83" s="9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3" t="s">
        <v>9</v>
      </c>
      <c r="C84" s="4" t="s">
        <v>176</v>
      </c>
      <c r="D84" s="5" t="s">
        <v>177</v>
      </c>
      <c r="E84" s="6" t="s">
        <v>16</v>
      </c>
      <c r="F84" s="9">
        <v>45658</v>
      </c>
      <c r="G84" s="9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3" t="s">
        <v>9</v>
      </c>
      <c r="C85" s="4" t="s">
        <v>181</v>
      </c>
      <c r="D85" s="5" t="s">
        <v>182</v>
      </c>
      <c r="E85" s="6" t="s">
        <v>12</v>
      </c>
      <c r="F85" s="9">
        <v>45748</v>
      </c>
      <c r="G85" s="9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3" t="s">
        <v>9</v>
      </c>
      <c r="C86" s="4" t="s">
        <v>184</v>
      </c>
      <c r="D86" s="5" t="s">
        <v>185</v>
      </c>
      <c r="E86" s="6" t="s">
        <v>12</v>
      </c>
      <c r="F86" s="9">
        <v>44769</v>
      </c>
      <c r="G86" s="9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3" t="s">
        <v>9</v>
      </c>
      <c r="C87" s="4" t="s">
        <v>184</v>
      </c>
      <c r="D87" s="5" t="s">
        <v>185</v>
      </c>
      <c r="E87" s="6" t="s">
        <v>14</v>
      </c>
      <c r="F87" s="9">
        <v>45778</v>
      </c>
      <c r="G87" s="9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3" t="s">
        <v>9</v>
      </c>
      <c r="C88" s="4" t="s">
        <v>188</v>
      </c>
      <c r="D88" s="5" t="s">
        <v>189</v>
      </c>
      <c r="E88" s="6" t="s">
        <v>12</v>
      </c>
      <c r="F88" s="9">
        <v>44593</v>
      </c>
      <c r="G88" s="9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3" t="s">
        <v>9</v>
      </c>
      <c r="C89" s="4" t="s">
        <v>188</v>
      </c>
      <c r="D89" s="5" t="s">
        <v>189</v>
      </c>
      <c r="E89" s="6" t="s">
        <v>14</v>
      </c>
      <c r="F89" s="9">
        <v>45042</v>
      </c>
      <c r="G89" s="9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3" t="s">
        <v>9</v>
      </c>
      <c r="C90" s="4" t="s">
        <v>188</v>
      </c>
      <c r="D90" s="5" t="s">
        <v>189</v>
      </c>
      <c r="E90" s="6" t="s">
        <v>16</v>
      </c>
      <c r="F90" s="9">
        <v>45040</v>
      </c>
      <c r="G90" s="9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3" t="s">
        <v>9</v>
      </c>
      <c r="C91" s="4" t="s">
        <v>188</v>
      </c>
      <c r="D91" s="5" t="s">
        <v>189</v>
      </c>
      <c r="E91" s="6" t="s">
        <v>16</v>
      </c>
      <c r="F91" s="9">
        <v>45689</v>
      </c>
      <c r="G91" s="9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3" t="s">
        <v>9</v>
      </c>
      <c r="C92" s="4" t="s">
        <v>194</v>
      </c>
      <c r="D92" s="5" t="s">
        <v>195</v>
      </c>
      <c r="E92" s="6" t="s">
        <v>196</v>
      </c>
      <c r="F92" s="9">
        <v>44593</v>
      </c>
      <c r="G92" s="9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3" t="s">
        <v>9</v>
      </c>
      <c r="C93" s="4" t="s">
        <v>194</v>
      </c>
      <c r="D93" s="5" t="s">
        <v>195</v>
      </c>
      <c r="E93" s="6" t="s">
        <v>198</v>
      </c>
      <c r="F93" s="9">
        <v>45047</v>
      </c>
      <c r="G93" s="9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3" t="s">
        <v>9</v>
      </c>
      <c r="C94" s="4" t="s">
        <v>200</v>
      </c>
      <c r="D94" s="5" t="s">
        <v>201</v>
      </c>
      <c r="E94" s="6" t="s">
        <v>12</v>
      </c>
      <c r="F94" s="9">
        <v>45139</v>
      </c>
      <c r="G94" s="9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3" t="s">
        <v>9</v>
      </c>
      <c r="C95" s="4" t="s">
        <v>200</v>
      </c>
      <c r="D95" s="5" t="s">
        <v>201</v>
      </c>
      <c r="E95" s="6" t="s">
        <v>14</v>
      </c>
      <c r="F95" s="9">
        <v>45139</v>
      </c>
      <c r="G95" s="9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3" t="s">
        <v>9</v>
      </c>
      <c r="C96" s="4" t="s">
        <v>200</v>
      </c>
      <c r="D96" s="5" t="s">
        <v>201</v>
      </c>
      <c r="E96" s="6" t="s">
        <v>204</v>
      </c>
      <c r="F96" s="9">
        <v>45139</v>
      </c>
      <c r="G96" s="9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3" t="s">
        <v>9</v>
      </c>
      <c r="C97" s="4" t="s">
        <v>200</v>
      </c>
      <c r="D97" s="5" t="s">
        <v>201</v>
      </c>
      <c r="E97" s="6" t="s">
        <v>20</v>
      </c>
      <c r="F97" s="9">
        <v>44593</v>
      </c>
      <c r="G97" s="9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3" t="s">
        <v>9</v>
      </c>
      <c r="C98" s="4" t="s">
        <v>207</v>
      </c>
      <c r="D98" s="5" t="s">
        <v>208</v>
      </c>
      <c r="E98" s="6" t="s">
        <v>12</v>
      </c>
      <c r="F98" s="9">
        <v>45444</v>
      </c>
      <c r="G98" s="9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3" t="s">
        <v>9</v>
      </c>
      <c r="C99" s="4" t="s">
        <v>210</v>
      </c>
      <c r="D99" s="5" t="s">
        <v>211</v>
      </c>
      <c r="E99" s="6" t="s">
        <v>212</v>
      </c>
      <c r="F99" s="9">
        <v>45292</v>
      </c>
      <c r="G99" s="9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3" t="s">
        <v>9</v>
      </c>
      <c r="C100" s="4" t="s">
        <v>210</v>
      </c>
      <c r="D100" s="5" t="s">
        <v>211</v>
      </c>
      <c r="E100" s="6" t="s">
        <v>16</v>
      </c>
      <c r="F100" s="9">
        <v>45292</v>
      </c>
      <c r="G100" s="9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3" t="s">
        <v>9</v>
      </c>
      <c r="C101" s="4" t="s">
        <v>215</v>
      </c>
      <c r="D101" s="5" t="s">
        <v>216</v>
      </c>
      <c r="E101" s="6" t="s">
        <v>12</v>
      </c>
      <c r="F101" s="9">
        <v>44593</v>
      </c>
      <c r="G101" s="9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3" t="s">
        <v>9</v>
      </c>
      <c r="C102" s="4" t="s">
        <v>215</v>
      </c>
      <c r="D102" s="5" t="s">
        <v>216</v>
      </c>
      <c r="E102" s="6" t="s">
        <v>14</v>
      </c>
      <c r="F102" s="9">
        <v>45566</v>
      </c>
      <c r="G102" s="9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3" t="s">
        <v>9</v>
      </c>
      <c r="C103" s="4" t="s">
        <v>215</v>
      </c>
      <c r="D103" s="5" t="s">
        <v>216</v>
      </c>
      <c r="E103" s="6" t="s">
        <v>91</v>
      </c>
      <c r="F103" s="9">
        <v>45658</v>
      </c>
      <c r="G103" s="9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3" t="s">
        <v>9</v>
      </c>
      <c r="C104" s="4" t="s">
        <v>215</v>
      </c>
      <c r="D104" s="5" t="s">
        <v>216</v>
      </c>
      <c r="E104" s="6" t="s">
        <v>14</v>
      </c>
      <c r="F104" s="9">
        <v>44927</v>
      </c>
      <c r="G104" s="9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3" t="s">
        <v>9</v>
      </c>
      <c r="C105" s="4" t="s">
        <v>221</v>
      </c>
      <c r="D105" s="5" t="s">
        <v>222</v>
      </c>
      <c r="E105" s="6" t="s">
        <v>14</v>
      </c>
      <c r="F105" s="9">
        <v>45035</v>
      </c>
      <c r="G105" s="9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3" t="s">
        <v>9</v>
      </c>
      <c r="C106" s="4" t="s">
        <v>221</v>
      </c>
      <c r="D106" s="5" t="s">
        <v>224</v>
      </c>
      <c r="E106" s="6" t="s">
        <v>14</v>
      </c>
      <c r="F106" s="9">
        <v>45292</v>
      </c>
      <c r="G106" s="9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3" t="s">
        <v>9</v>
      </c>
      <c r="C107" s="4" t="s">
        <v>221</v>
      </c>
      <c r="D107" s="5" t="s">
        <v>224</v>
      </c>
      <c r="E107" s="6" t="s">
        <v>119</v>
      </c>
      <c r="F107" s="9">
        <v>45658</v>
      </c>
      <c r="G107" s="9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3" t="s">
        <v>9</v>
      </c>
      <c r="C108" s="4" t="s">
        <v>227</v>
      </c>
      <c r="D108" s="5" t="s">
        <v>228</v>
      </c>
      <c r="E108" s="6" t="s">
        <v>229</v>
      </c>
      <c r="F108" s="9">
        <v>45139</v>
      </c>
      <c r="G108" s="9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3" t="s">
        <v>9</v>
      </c>
      <c r="C109" s="4" t="s">
        <v>231</v>
      </c>
      <c r="D109" s="5" t="s">
        <v>232</v>
      </c>
      <c r="E109" s="6" t="s">
        <v>12</v>
      </c>
      <c r="F109" s="9">
        <v>44958</v>
      </c>
      <c r="G109" s="9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3" t="s">
        <v>9</v>
      </c>
      <c r="C110" s="4" t="s">
        <v>231</v>
      </c>
      <c r="D110" s="5" t="s">
        <v>232</v>
      </c>
      <c r="E110" s="6" t="s">
        <v>14</v>
      </c>
      <c r="F110" s="9">
        <v>45323</v>
      </c>
      <c r="G110" s="9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3" t="s">
        <v>9</v>
      </c>
      <c r="C111" s="4" t="s">
        <v>231</v>
      </c>
      <c r="D111" s="5" t="s">
        <v>232</v>
      </c>
      <c r="E111" s="6" t="s">
        <v>16</v>
      </c>
      <c r="F111" s="9">
        <v>45689</v>
      </c>
      <c r="G111" s="9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3" t="s">
        <v>9</v>
      </c>
      <c r="C112" s="4" t="s">
        <v>236</v>
      </c>
      <c r="D112" s="5" t="s">
        <v>237</v>
      </c>
      <c r="E112" s="6" t="s">
        <v>12</v>
      </c>
      <c r="F112" s="9">
        <v>45292</v>
      </c>
      <c r="G112" s="9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3" t="s">
        <v>9</v>
      </c>
      <c r="C113" s="4" t="s">
        <v>236</v>
      </c>
      <c r="D113" s="5" t="s">
        <v>237</v>
      </c>
      <c r="E113" s="6" t="s">
        <v>14</v>
      </c>
      <c r="F113" s="9">
        <v>45292</v>
      </c>
      <c r="G113" s="9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3" t="s">
        <v>9</v>
      </c>
      <c r="C114" s="4" t="s">
        <v>240</v>
      </c>
      <c r="D114" s="5" t="s">
        <v>241</v>
      </c>
      <c r="E114" s="6" t="s">
        <v>12</v>
      </c>
      <c r="F114" s="9">
        <v>44593</v>
      </c>
      <c r="G114" s="9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3" t="s">
        <v>9</v>
      </c>
      <c r="C115" s="4" t="s">
        <v>240</v>
      </c>
      <c r="D115" s="5" t="s">
        <v>241</v>
      </c>
      <c r="E115" s="6" t="s">
        <v>14</v>
      </c>
      <c r="F115" s="9">
        <v>44593</v>
      </c>
      <c r="G115" s="9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3" t="s">
        <v>9</v>
      </c>
      <c r="C116" s="4" t="s">
        <v>240</v>
      </c>
      <c r="D116" s="5" t="s">
        <v>241</v>
      </c>
      <c r="E116" s="6" t="s">
        <v>18</v>
      </c>
      <c r="F116" s="9">
        <v>45717</v>
      </c>
      <c r="G116" s="9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3" t="s">
        <v>9</v>
      </c>
      <c r="C117" s="4" t="s">
        <v>245</v>
      </c>
      <c r="D117" s="5" t="s">
        <v>246</v>
      </c>
      <c r="E117" s="6" t="s">
        <v>12</v>
      </c>
      <c r="F117" s="9">
        <v>45122</v>
      </c>
      <c r="G117" s="9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3" t="s">
        <v>9</v>
      </c>
      <c r="C118" s="4" t="s">
        <v>245</v>
      </c>
      <c r="D118" s="5" t="s">
        <v>246</v>
      </c>
      <c r="E118" s="6" t="s">
        <v>14</v>
      </c>
      <c r="F118" s="9">
        <v>45488</v>
      </c>
      <c r="G118" s="9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3" t="s">
        <v>9</v>
      </c>
      <c r="C119" s="4" t="s">
        <v>249</v>
      </c>
      <c r="D119" s="5" t="s">
        <v>250</v>
      </c>
      <c r="E119" s="6" t="s">
        <v>12</v>
      </c>
      <c r="F119" s="9">
        <v>45078</v>
      </c>
      <c r="G119" s="9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3" t="s">
        <v>9</v>
      </c>
      <c r="C120" s="4" t="s">
        <v>252</v>
      </c>
      <c r="D120" s="5" t="s">
        <v>253</v>
      </c>
      <c r="E120" s="6" t="s">
        <v>12</v>
      </c>
      <c r="F120" s="9">
        <v>45292</v>
      </c>
      <c r="G120" s="9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3" t="s">
        <v>9</v>
      </c>
      <c r="C121" s="4" t="s">
        <v>255</v>
      </c>
      <c r="D121" s="5" t="s">
        <v>256</v>
      </c>
      <c r="E121" s="6" t="s">
        <v>12</v>
      </c>
      <c r="F121" s="9">
        <v>45809</v>
      </c>
      <c r="G121" s="9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3" t="s">
        <v>9</v>
      </c>
      <c r="C122" s="4" t="s">
        <v>258</v>
      </c>
      <c r="D122" s="5" t="s">
        <v>259</v>
      </c>
      <c r="E122" s="6" t="s">
        <v>12</v>
      </c>
      <c r="F122" s="9">
        <v>45748</v>
      </c>
      <c r="G122" s="9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3" t="s">
        <v>9</v>
      </c>
      <c r="C123" s="4" t="s">
        <v>261</v>
      </c>
      <c r="D123" s="5" t="s">
        <v>262</v>
      </c>
      <c r="E123" s="6" t="s">
        <v>12</v>
      </c>
      <c r="F123" s="9">
        <v>45566</v>
      </c>
      <c r="G123" s="9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3" t="s">
        <v>9</v>
      </c>
      <c r="C124" s="4" t="s">
        <v>264</v>
      </c>
      <c r="D124" s="5" t="s">
        <v>265</v>
      </c>
      <c r="E124" s="6" t="s">
        <v>12</v>
      </c>
      <c r="F124" s="9">
        <v>45352</v>
      </c>
      <c r="G124" s="9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3" t="s">
        <v>9</v>
      </c>
      <c r="C125" s="4" t="s">
        <v>267</v>
      </c>
      <c r="D125" s="5" t="s">
        <v>268</v>
      </c>
      <c r="E125" s="6" t="s">
        <v>12</v>
      </c>
      <c r="F125" s="9">
        <v>44986</v>
      </c>
      <c r="G125" s="9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3" t="s">
        <v>9</v>
      </c>
      <c r="C126" s="4" t="s">
        <v>267</v>
      </c>
      <c r="D126" s="5" t="s">
        <v>268</v>
      </c>
      <c r="E126" s="6" t="s">
        <v>14</v>
      </c>
      <c r="F126" s="9">
        <v>45689</v>
      </c>
      <c r="G126" s="9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3" t="s">
        <v>9</v>
      </c>
      <c r="C127" s="4" t="s">
        <v>271</v>
      </c>
      <c r="D127" s="5" t="s">
        <v>272</v>
      </c>
      <c r="E127" s="6" t="s">
        <v>12</v>
      </c>
      <c r="F127" s="9">
        <v>44986</v>
      </c>
      <c r="G127" s="9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3" t="s">
        <v>9</v>
      </c>
      <c r="C128" s="4" t="s">
        <v>274</v>
      </c>
      <c r="D128" s="5" t="s">
        <v>275</v>
      </c>
      <c r="E128" s="6" t="s">
        <v>12</v>
      </c>
      <c r="F128" s="9">
        <v>45536</v>
      </c>
      <c r="G128" s="9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3" t="s">
        <v>9</v>
      </c>
      <c r="C129" s="4" t="s">
        <v>277</v>
      </c>
      <c r="D129" s="5" t="s">
        <v>278</v>
      </c>
      <c r="E129" s="6" t="s">
        <v>279</v>
      </c>
      <c r="F129" s="9">
        <v>44958</v>
      </c>
      <c r="G129" s="9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3" t="s">
        <v>9</v>
      </c>
      <c r="C130" s="4" t="s">
        <v>281</v>
      </c>
      <c r="D130" s="5" t="s">
        <v>282</v>
      </c>
      <c r="E130" s="6" t="s">
        <v>283</v>
      </c>
      <c r="F130" s="9">
        <v>45352</v>
      </c>
      <c r="G130" s="9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3" t="s">
        <v>9</v>
      </c>
      <c r="C131" s="4" t="s">
        <v>285</v>
      </c>
      <c r="D131" s="5" t="s">
        <v>286</v>
      </c>
      <c r="E131" s="6" t="s">
        <v>12</v>
      </c>
      <c r="F131" s="9">
        <v>45627</v>
      </c>
      <c r="G131" s="9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3" t="s">
        <v>9</v>
      </c>
      <c r="C132" s="4" t="s">
        <v>288</v>
      </c>
      <c r="D132" s="5" t="s">
        <v>289</v>
      </c>
      <c r="E132" s="6" t="s">
        <v>12</v>
      </c>
      <c r="F132" s="9">
        <v>45627</v>
      </c>
      <c r="G132" s="9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3" t="s">
        <v>9</v>
      </c>
      <c r="C133" s="4" t="s">
        <v>291</v>
      </c>
      <c r="D133" s="5" t="s">
        <v>292</v>
      </c>
      <c r="E133" s="6" t="s">
        <v>12</v>
      </c>
      <c r="F133" s="9">
        <v>44986</v>
      </c>
      <c r="G133" s="9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3" t="s">
        <v>9</v>
      </c>
      <c r="C134" s="4" t="s">
        <v>294</v>
      </c>
      <c r="D134" s="5" t="s">
        <v>295</v>
      </c>
      <c r="E134" s="6" t="s">
        <v>296</v>
      </c>
      <c r="F134" s="9">
        <v>44986</v>
      </c>
      <c r="G134" s="9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3" t="s">
        <v>9</v>
      </c>
      <c r="C135" s="4" t="s">
        <v>298</v>
      </c>
      <c r="D135" s="5" t="s">
        <v>299</v>
      </c>
      <c r="E135" s="6" t="s">
        <v>12</v>
      </c>
      <c r="F135" s="9">
        <v>45689</v>
      </c>
      <c r="G135" s="9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3" t="s">
        <v>9</v>
      </c>
      <c r="C136" s="4" t="s">
        <v>301</v>
      </c>
      <c r="D136" s="5" t="s">
        <v>302</v>
      </c>
      <c r="E136" s="6" t="s">
        <v>12</v>
      </c>
      <c r="F136" s="9">
        <v>45413</v>
      </c>
      <c r="G136" s="9">
        <v>48245</v>
      </c>
      <c r="H136" s="8">
        <v>1100</v>
      </c>
      <c r="I136" s="5" t="s">
        <v>303</v>
      </c>
    </row>
    <row r="137" spans="1:9" ht="21" customHeight="1" x14ac:dyDescent="0.2">
      <c r="A137" s="2">
        <f>IFERROR(VLOOKUP(B137,'[1]DADOS (OCULTAR)'!$Q$3:$S$136,3,0),"")</f>
        <v>9767633001095</v>
      </c>
      <c r="B137" s="3" t="s">
        <v>9</v>
      </c>
      <c r="C137" s="4" t="s">
        <v>304</v>
      </c>
      <c r="D137" s="5" t="s">
        <v>305</v>
      </c>
      <c r="E137" s="6" t="s">
        <v>12</v>
      </c>
      <c r="F137" s="9">
        <v>45383</v>
      </c>
      <c r="G137" s="9">
        <v>48245</v>
      </c>
      <c r="H137" s="8">
        <v>1100</v>
      </c>
      <c r="I137" s="5" t="s">
        <v>306</v>
      </c>
    </row>
    <row r="138" spans="1:9" ht="21" customHeight="1" x14ac:dyDescent="0.2">
      <c r="A138" s="2">
        <f>IFERROR(VLOOKUP(B138,'[1]DADOS (OCULTAR)'!$Q$3:$S$136,3,0),"")</f>
        <v>9767633001095</v>
      </c>
      <c r="B138" s="3" t="s">
        <v>9</v>
      </c>
      <c r="C138" s="4" t="s">
        <v>307</v>
      </c>
      <c r="D138" s="5" t="s">
        <v>308</v>
      </c>
      <c r="E138" s="6" t="s">
        <v>12</v>
      </c>
      <c r="F138" s="9">
        <v>45444</v>
      </c>
      <c r="G138" s="9">
        <v>48245</v>
      </c>
      <c r="H138" s="8">
        <v>1100</v>
      </c>
      <c r="I138" s="5" t="s">
        <v>309</v>
      </c>
    </row>
    <row r="139" spans="1:9" ht="21" customHeight="1" x14ac:dyDescent="0.2">
      <c r="A139" s="2">
        <f>IFERROR(VLOOKUP(B139,'[1]DADOS (OCULTAR)'!$Q$3:$S$136,3,0),"")</f>
        <v>9767633001095</v>
      </c>
      <c r="B139" s="3" t="s">
        <v>9</v>
      </c>
      <c r="C139" s="4" t="s">
        <v>310</v>
      </c>
      <c r="D139" s="5" t="s">
        <v>311</v>
      </c>
      <c r="E139" s="6" t="s">
        <v>12</v>
      </c>
      <c r="F139" s="9">
        <v>45444</v>
      </c>
      <c r="G139" s="9">
        <v>48245</v>
      </c>
      <c r="H139" s="8">
        <v>1100</v>
      </c>
      <c r="I139" s="5" t="s">
        <v>312</v>
      </c>
    </row>
    <row r="140" spans="1:9" ht="21" customHeight="1" x14ac:dyDescent="0.2">
      <c r="A140" s="2">
        <f>IFERROR(VLOOKUP(B140,'[1]DADOS (OCULTAR)'!$Q$3:$S$136,3,0),"")</f>
        <v>9767633001095</v>
      </c>
      <c r="B140" s="3" t="s">
        <v>9</v>
      </c>
      <c r="C140" s="4" t="s">
        <v>313</v>
      </c>
      <c r="D140" s="5" t="s">
        <v>314</v>
      </c>
      <c r="E140" s="6" t="s">
        <v>12</v>
      </c>
      <c r="F140" s="9">
        <v>45597</v>
      </c>
      <c r="G140" s="9">
        <v>48245</v>
      </c>
      <c r="H140" s="8">
        <v>1100</v>
      </c>
      <c r="I140" s="5" t="s">
        <v>315</v>
      </c>
    </row>
    <row r="141" spans="1:9" ht="21" customHeight="1" x14ac:dyDescent="0.2">
      <c r="A141" s="2">
        <f>IFERROR(VLOOKUP(B141,'[1]DADOS (OCULTAR)'!$Q$3:$S$136,3,0),"")</f>
        <v>9767633001095</v>
      </c>
      <c r="B141" s="3" t="s">
        <v>9</v>
      </c>
      <c r="C141" s="4" t="s">
        <v>316</v>
      </c>
      <c r="D141" s="5" t="s">
        <v>317</v>
      </c>
      <c r="E141" s="6" t="s">
        <v>12</v>
      </c>
      <c r="F141" s="9">
        <v>45261</v>
      </c>
      <c r="G141" s="9">
        <v>48245</v>
      </c>
      <c r="H141" s="8">
        <v>1100</v>
      </c>
      <c r="I141" s="5" t="s">
        <v>318</v>
      </c>
    </row>
    <row r="142" spans="1:9" ht="21" customHeight="1" x14ac:dyDescent="0.2">
      <c r="A142" s="2">
        <f>IFERROR(VLOOKUP(B142,'[1]DADOS (OCULTAR)'!$Q$3:$S$136,3,0),"")</f>
        <v>9767633001095</v>
      </c>
      <c r="B142" s="3" t="s">
        <v>9</v>
      </c>
      <c r="C142" s="4" t="s">
        <v>319</v>
      </c>
      <c r="D142" s="5" t="s">
        <v>320</v>
      </c>
      <c r="E142" s="6" t="s">
        <v>12</v>
      </c>
      <c r="F142" s="9">
        <v>45597</v>
      </c>
      <c r="G142" s="9">
        <v>48245</v>
      </c>
      <c r="H142" s="8">
        <v>1250</v>
      </c>
      <c r="I142" s="5" t="s">
        <v>321</v>
      </c>
    </row>
    <row r="143" spans="1:9" ht="21" customHeight="1" x14ac:dyDescent="0.2">
      <c r="A143" s="2">
        <f>IFERROR(VLOOKUP(B143,'[1]DADOS (OCULTAR)'!$Q$3:$S$136,3,0),"")</f>
        <v>9767633001095</v>
      </c>
      <c r="B143" s="3" t="s">
        <v>9</v>
      </c>
      <c r="C143" s="4" t="s">
        <v>322</v>
      </c>
      <c r="D143" s="5" t="s">
        <v>323</v>
      </c>
      <c r="E143" s="6" t="s">
        <v>12</v>
      </c>
      <c r="F143" s="9">
        <v>45778</v>
      </c>
      <c r="G143" s="9">
        <v>48245</v>
      </c>
      <c r="H143" s="8">
        <v>1100</v>
      </c>
      <c r="I143" s="5" t="s">
        <v>324</v>
      </c>
    </row>
    <row r="144" spans="1:9" ht="21" customHeight="1" x14ac:dyDescent="0.2">
      <c r="A144" s="2">
        <f>IFERROR(VLOOKUP(B144,'[1]DADOS (OCULTAR)'!$Q$3:$S$136,3,0),"")</f>
        <v>9767633001095</v>
      </c>
      <c r="B144" s="3" t="s">
        <v>9</v>
      </c>
      <c r="C144" s="4" t="s">
        <v>325</v>
      </c>
      <c r="D144" s="5" t="s">
        <v>326</v>
      </c>
      <c r="E144" s="6" t="s">
        <v>12</v>
      </c>
      <c r="F144" s="9">
        <v>44986</v>
      </c>
      <c r="G144" s="9">
        <v>48244</v>
      </c>
      <c r="H144" s="8">
        <v>1250</v>
      </c>
      <c r="I144" s="5" t="s">
        <v>327</v>
      </c>
    </row>
    <row r="145" spans="1:9" ht="21" customHeight="1" x14ac:dyDescent="0.2">
      <c r="A145" s="2">
        <f>IFERROR(VLOOKUP(B145,'[1]DADOS (OCULTAR)'!$Q$3:$S$136,3,0),"")</f>
        <v>9767633001095</v>
      </c>
      <c r="B145" s="3" t="s">
        <v>9</v>
      </c>
      <c r="C145" s="4" t="s">
        <v>328</v>
      </c>
      <c r="D145" s="5" t="s">
        <v>329</v>
      </c>
      <c r="E145" s="6" t="s">
        <v>12</v>
      </c>
      <c r="F145" s="9">
        <v>44986</v>
      </c>
      <c r="G145" s="9">
        <v>48244</v>
      </c>
      <c r="H145" s="8">
        <v>1100</v>
      </c>
      <c r="I145" s="5" t="s">
        <v>330</v>
      </c>
    </row>
    <row r="146" spans="1:9" ht="21" customHeight="1" x14ac:dyDescent="0.2">
      <c r="A146" s="2">
        <f>IFERROR(VLOOKUP(B146,'[1]DADOS (OCULTAR)'!$Q$3:$S$136,3,0),"")</f>
        <v>9767633001095</v>
      </c>
      <c r="B146" s="3" t="s">
        <v>9</v>
      </c>
      <c r="C146" s="4" t="s">
        <v>331</v>
      </c>
      <c r="D146" s="5" t="s">
        <v>332</v>
      </c>
      <c r="E146" s="6" t="s">
        <v>12</v>
      </c>
      <c r="F146" s="9">
        <v>44986</v>
      </c>
      <c r="G146" s="9">
        <v>48245</v>
      </c>
      <c r="H146" s="8">
        <v>1100</v>
      </c>
      <c r="I146" s="5" t="s">
        <v>333</v>
      </c>
    </row>
    <row r="147" spans="1:9" ht="21" customHeight="1" x14ac:dyDescent="0.2">
      <c r="A147" s="2">
        <f>IFERROR(VLOOKUP(B147,'[1]DADOS (OCULTAR)'!$Q$3:$S$136,3,0),"")</f>
        <v>9767633001095</v>
      </c>
      <c r="B147" s="3" t="s">
        <v>9</v>
      </c>
      <c r="C147" s="4" t="s">
        <v>334</v>
      </c>
      <c r="D147" s="5" t="s">
        <v>335</v>
      </c>
      <c r="E147" s="6" t="s">
        <v>12</v>
      </c>
      <c r="F147" s="9">
        <v>45778</v>
      </c>
      <c r="G147" s="9">
        <v>48245</v>
      </c>
      <c r="H147" s="8">
        <v>1100</v>
      </c>
      <c r="I147" s="5" t="s">
        <v>336</v>
      </c>
    </row>
    <row r="148" spans="1:9" ht="21" customHeight="1" x14ac:dyDescent="0.2">
      <c r="A148" s="2">
        <f>IFERROR(VLOOKUP(B148,'[1]DADOS (OCULTAR)'!$Q$3:$S$136,3,0),"")</f>
        <v>9767633001095</v>
      </c>
      <c r="B148" s="3" t="s">
        <v>9</v>
      </c>
      <c r="C148" s="4" t="s">
        <v>337</v>
      </c>
      <c r="D148" s="5" t="s">
        <v>338</v>
      </c>
      <c r="E148" s="6" t="s">
        <v>12</v>
      </c>
      <c r="F148" s="9">
        <v>45566</v>
      </c>
      <c r="G148" s="9">
        <v>48245</v>
      </c>
      <c r="H148" s="8">
        <v>1100</v>
      </c>
      <c r="I148" s="5" t="s">
        <v>339</v>
      </c>
    </row>
    <row r="149" spans="1:9" ht="21" customHeight="1" x14ac:dyDescent="0.2">
      <c r="A149" s="2">
        <f>IFERROR(VLOOKUP(B149,'[1]DADOS (OCULTAR)'!$Q$3:$S$136,3,0),"")</f>
        <v>9767633001095</v>
      </c>
      <c r="B149" s="3" t="s">
        <v>9</v>
      </c>
      <c r="C149" s="4" t="s">
        <v>340</v>
      </c>
      <c r="D149" s="5" t="s">
        <v>341</v>
      </c>
      <c r="E149" s="6" t="s">
        <v>12</v>
      </c>
      <c r="F149" s="9">
        <v>45231</v>
      </c>
      <c r="G149" s="9">
        <v>48245</v>
      </c>
      <c r="H149" s="8">
        <v>1100</v>
      </c>
      <c r="I149" s="5" t="s">
        <v>342</v>
      </c>
    </row>
    <row r="150" spans="1:9" ht="21" customHeight="1" x14ac:dyDescent="0.2">
      <c r="A150" s="2">
        <f>IFERROR(VLOOKUP(B150,'[1]DADOS (OCULTAR)'!$Q$3:$S$136,3,0),"")</f>
        <v>9767633001095</v>
      </c>
      <c r="B150" s="3" t="s">
        <v>9</v>
      </c>
      <c r="C150" s="4" t="s">
        <v>343</v>
      </c>
      <c r="D150" s="5" t="s">
        <v>344</v>
      </c>
      <c r="E150" s="6" t="s">
        <v>196</v>
      </c>
      <c r="F150" s="9">
        <v>45474</v>
      </c>
      <c r="G150" s="9">
        <v>48245</v>
      </c>
      <c r="H150" s="8">
        <v>1100</v>
      </c>
      <c r="I150" s="5" t="s">
        <v>345</v>
      </c>
    </row>
    <row r="151" spans="1:9" ht="21" customHeight="1" x14ac:dyDescent="0.2">
      <c r="A151" s="2">
        <f>IFERROR(VLOOKUP(B151,'[1]DADOS (OCULTAR)'!$Q$3:$S$136,3,0),"")</f>
        <v>9767633001095</v>
      </c>
      <c r="B151" s="3" t="s">
        <v>9</v>
      </c>
      <c r="C151" s="4" t="s">
        <v>346</v>
      </c>
      <c r="D151" s="5" t="s">
        <v>347</v>
      </c>
      <c r="E151" s="6" t="s">
        <v>12</v>
      </c>
      <c r="F151" s="9">
        <v>45536</v>
      </c>
      <c r="G151" s="9">
        <v>48245</v>
      </c>
      <c r="H151" s="8">
        <v>1100</v>
      </c>
      <c r="I151" s="5" t="s">
        <v>348</v>
      </c>
    </row>
    <row r="152" spans="1:9" ht="21" customHeight="1" x14ac:dyDescent="0.2">
      <c r="A152" s="2">
        <f>IFERROR(VLOOKUP(B152,'[1]DADOS (OCULTAR)'!$Q$3:$S$136,3,0),"")</f>
        <v>9767633001095</v>
      </c>
      <c r="B152" s="3" t="s">
        <v>9</v>
      </c>
      <c r="C152" s="4" t="s">
        <v>349</v>
      </c>
      <c r="D152" s="5" t="s">
        <v>350</v>
      </c>
      <c r="E152" s="6" t="s">
        <v>12</v>
      </c>
      <c r="F152" s="9">
        <v>44986</v>
      </c>
      <c r="G152" s="9">
        <v>48244</v>
      </c>
      <c r="H152" s="8">
        <v>4061</v>
      </c>
      <c r="I152" s="5" t="s">
        <v>351</v>
      </c>
    </row>
    <row r="153" spans="1:9" ht="21" customHeight="1" x14ac:dyDescent="0.2">
      <c r="A153" s="2">
        <f>IFERROR(VLOOKUP(B153,'[1]DADOS (OCULTAR)'!$Q$3:$S$136,3,0),"")</f>
        <v>9767633001095</v>
      </c>
      <c r="B153" s="3" t="s">
        <v>9</v>
      </c>
      <c r="C153" s="4" t="s">
        <v>352</v>
      </c>
      <c r="D153" s="5" t="s">
        <v>353</v>
      </c>
      <c r="E153" s="6" t="s">
        <v>12</v>
      </c>
      <c r="F153" s="9">
        <v>44986</v>
      </c>
      <c r="G153" s="9">
        <v>48245</v>
      </c>
      <c r="H153" s="8">
        <v>4061</v>
      </c>
      <c r="I153" s="5" t="s">
        <v>354</v>
      </c>
    </row>
    <row r="154" spans="1:9" ht="21" customHeight="1" x14ac:dyDescent="0.2">
      <c r="A154" s="2">
        <f>IFERROR(VLOOKUP(B154,'[1]DADOS (OCULTAR)'!$Q$3:$S$136,3,0),"")</f>
        <v>9767633001095</v>
      </c>
      <c r="B154" s="3" t="s">
        <v>9</v>
      </c>
      <c r="C154" s="4" t="s">
        <v>355</v>
      </c>
      <c r="D154" s="5" t="s">
        <v>356</v>
      </c>
      <c r="E154" s="6" t="s">
        <v>12</v>
      </c>
      <c r="F154" s="9">
        <v>45383</v>
      </c>
      <c r="G154" s="9">
        <v>48245</v>
      </c>
      <c r="H154" s="8">
        <v>1250</v>
      </c>
      <c r="I154" s="5" t="s">
        <v>357</v>
      </c>
    </row>
    <row r="155" spans="1:9" ht="21" customHeight="1" x14ac:dyDescent="0.2">
      <c r="A155" s="2">
        <f>IFERROR(VLOOKUP(B155,'[1]DADOS (OCULTAR)'!$Q$3:$S$136,3,0),"")</f>
        <v>9767633001095</v>
      </c>
      <c r="B155" s="3" t="s">
        <v>9</v>
      </c>
      <c r="C155" s="4" t="s">
        <v>358</v>
      </c>
      <c r="D155" s="5" t="s">
        <v>359</v>
      </c>
      <c r="E155" s="6" t="s">
        <v>212</v>
      </c>
      <c r="F155" s="9">
        <v>44986</v>
      </c>
      <c r="G155" s="9">
        <v>48244</v>
      </c>
      <c r="H155" s="8">
        <v>4061</v>
      </c>
      <c r="I155" s="5" t="s">
        <v>360</v>
      </c>
    </row>
    <row r="156" spans="1:9" ht="21" customHeight="1" x14ac:dyDescent="0.2">
      <c r="A156" s="2">
        <f>IFERROR(VLOOKUP(B156,'[1]DADOS (OCULTAR)'!$Q$3:$S$136,3,0),"")</f>
        <v>9767633001095</v>
      </c>
      <c r="B156" s="3" t="s">
        <v>9</v>
      </c>
      <c r="C156" s="4" t="s">
        <v>361</v>
      </c>
      <c r="D156" s="5" t="s">
        <v>362</v>
      </c>
      <c r="E156" s="6" t="s">
        <v>12</v>
      </c>
      <c r="F156" s="9">
        <v>44986</v>
      </c>
      <c r="G156" s="9">
        <v>48244</v>
      </c>
      <c r="H156" s="8">
        <v>1100</v>
      </c>
      <c r="I156" s="5" t="s">
        <v>363</v>
      </c>
    </row>
    <row r="157" spans="1:9" ht="21" customHeight="1" x14ac:dyDescent="0.2">
      <c r="A157" s="2">
        <f>IFERROR(VLOOKUP(B157,'[1]DADOS (OCULTAR)'!$Q$3:$S$136,3,0),"")</f>
        <v>9767633001095</v>
      </c>
      <c r="B157" s="3" t="s">
        <v>9</v>
      </c>
      <c r="C157" s="4" t="s">
        <v>364</v>
      </c>
      <c r="D157" s="5" t="s">
        <v>365</v>
      </c>
      <c r="E157" s="6" t="s">
        <v>12</v>
      </c>
      <c r="F157" s="9">
        <v>44986</v>
      </c>
      <c r="G157" s="9">
        <v>48244</v>
      </c>
      <c r="H157" s="8">
        <v>1250</v>
      </c>
      <c r="I157" s="5" t="s">
        <v>366</v>
      </c>
    </row>
    <row r="158" spans="1:9" ht="21" customHeight="1" x14ac:dyDescent="0.2">
      <c r="A158" s="2">
        <f>IFERROR(VLOOKUP(B158,'[1]DADOS (OCULTAR)'!$Q$3:$S$136,3,0),"")</f>
        <v>9767633001095</v>
      </c>
      <c r="B158" s="3" t="s">
        <v>9</v>
      </c>
      <c r="C158" s="4" t="s">
        <v>367</v>
      </c>
      <c r="D158" s="5" t="s">
        <v>368</v>
      </c>
      <c r="E158" s="6" t="s">
        <v>66</v>
      </c>
      <c r="F158" s="9">
        <v>44986</v>
      </c>
      <c r="G158" s="9">
        <v>45299</v>
      </c>
      <c r="H158" s="8">
        <v>1350</v>
      </c>
      <c r="I158" s="5" t="s">
        <v>369</v>
      </c>
    </row>
    <row r="159" spans="1:9" ht="21" customHeight="1" x14ac:dyDescent="0.2">
      <c r="A159" s="2">
        <f>IFERROR(VLOOKUP(B159,'[1]DADOS (OCULTAR)'!$Q$3:$S$136,3,0),"")</f>
        <v>9767633001095</v>
      </c>
      <c r="B159" s="3" t="s">
        <v>9</v>
      </c>
      <c r="C159" s="4" t="s">
        <v>367</v>
      </c>
      <c r="D159" s="5" t="s">
        <v>368</v>
      </c>
      <c r="E159" s="6" t="s">
        <v>370</v>
      </c>
      <c r="F159" s="9">
        <v>45292</v>
      </c>
      <c r="G159" s="9">
        <v>48245</v>
      </c>
      <c r="H159" s="8">
        <v>1250</v>
      </c>
      <c r="I159" s="5" t="s">
        <v>371</v>
      </c>
    </row>
    <row r="160" spans="1:9" ht="21" customHeight="1" x14ac:dyDescent="0.2">
      <c r="A160" s="2">
        <f>IFERROR(VLOOKUP(B160,'[1]DADOS (OCULTAR)'!$Q$3:$S$136,3,0),"")</f>
        <v>9767633001095</v>
      </c>
      <c r="B160" s="3" t="s">
        <v>9</v>
      </c>
      <c r="C160" s="4" t="s">
        <v>372</v>
      </c>
      <c r="D160" s="5" t="s">
        <v>373</v>
      </c>
      <c r="E160" s="6" t="s">
        <v>12</v>
      </c>
      <c r="F160" s="9">
        <v>45078</v>
      </c>
      <c r="G160" s="9">
        <v>48244</v>
      </c>
      <c r="H160" s="8">
        <v>1100</v>
      </c>
      <c r="I160" s="5" t="s">
        <v>374</v>
      </c>
    </row>
    <row r="161" spans="1:9" ht="21" customHeight="1" x14ac:dyDescent="0.2">
      <c r="A161" s="2">
        <f>IFERROR(VLOOKUP(B161,'[1]DADOS (OCULTAR)'!$Q$3:$S$136,3,0),"")</f>
        <v>9767633001095</v>
      </c>
      <c r="B161" s="3" t="s">
        <v>9</v>
      </c>
      <c r="C161" s="4" t="s">
        <v>375</v>
      </c>
      <c r="D161" s="5" t="s">
        <v>376</v>
      </c>
      <c r="E161" s="6" t="s">
        <v>12</v>
      </c>
      <c r="F161" s="9">
        <v>45292</v>
      </c>
      <c r="G161" s="9">
        <v>48245</v>
      </c>
      <c r="H161" s="8">
        <v>1250</v>
      </c>
      <c r="I161" s="5" t="s">
        <v>377</v>
      </c>
    </row>
    <row r="162" spans="1:9" ht="21" customHeight="1" x14ac:dyDescent="0.2">
      <c r="A162" s="2">
        <f>IFERROR(VLOOKUP(B162,'[1]DADOS (OCULTAR)'!$Q$3:$S$136,3,0),"")</f>
        <v>9767633001095</v>
      </c>
      <c r="B162" s="3" t="s">
        <v>9</v>
      </c>
      <c r="C162" s="4" t="s">
        <v>378</v>
      </c>
      <c r="D162" s="5" t="s">
        <v>379</v>
      </c>
      <c r="E162" s="6" t="s">
        <v>66</v>
      </c>
      <c r="F162" s="9">
        <v>45566</v>
      </c>
      <c r="G162" s="9">
        <v>48245</v>
      </c>
      <c r="H162" s="8">
        <v>1250</v>
      </c>
      <c r="I162" s="5" t="s">
        <v>380</v>
      </c>
    </row>
    <row r="163" spans="1:9" ht="21" customHeight="1" x14ac:dyDescent="0.2">
      <c r="A163" s="2">
        <f>IFERROR(VLOOKUP(B163,'[1]DADOS (OCULTAR)'!$Q$3:$S$136,3,0),"")</f>
        <v>9767633001095</v>
      </c>
      <c r="B163" s="3" t="s">
        <v>9</v>
      </c>
      <c r="C163" s="4" t="s">
        <v>381</v>
      </c>
      <c r="D163" s="5" t="s">
        <v>382</v>
      </c>
      <c r="E163" s="6" t="s">
        <v>12</v>
      </c>
      <c r="F163" s="9">
        <v>44986</v>
      </c>
      <c r="G163" s="9">
        <v>48244</v>
      </c>
      <c r="H163" s="8">
        <v>1100</v>
      </c>
      <c r="I163" s="5" t="s">
        <v>383</v>
      </c>
    </row>
    <row r="164" spans="1:9" ht="21" customHeight="1" x14ac:dyDescent="0.2">
      <c r="A164" s="2">
        <f>IFERROR(VLOOKUP(B164,'[1]DADOS (OCULTAR)'!$Q$3:$S$136,3,0),"")</f>
        <v>9767633001095</v>
      </c>
      <c r="B164" s="3" t="s">
        <v>9</v>
      </c>
      <c r="C164" s="4" t="s">
        <v>384</v>
      </c>
      <c r="D164" s="5" t="s">
        <v>385</v>
      </c>
      <c r="E164" s="6" t="s">
        <v>12</v>
      </c>
      <c r="F164" s="9">
        <v>44986</v>
      </c>
      <c r="G164" s="9">
        <v>45299</v>
      </c>
      <c r="H164" s="8">
        <v>1350</v>
      </c>
      <c r="I164" s="5" t="s">
        <v>386</v>
      </c>
    </row>
    <row r="165" spans="1:9" ht="21" customHeight="1" x14ac:dyDescent="0.2">
      <c r="A165" s="2">
        <f>IFERROR(VLOOKUP(B165,'[1]DADOS (OCULTAR)'!$Q$3:$S$136,3,0),"")</f>
        <v>9767633001095</v>
      </c>
      <c r="B165" s="3" t="s">
        <v>9</v>
      </c>
      <c r="C165" s="4" t="s">
        <v>384</v>
      </c>
      <c r="D165" s="5" t="s">
        <v>385</v>
      </c>
      <c r="E165" s="6" t="s">
        <v>14</v>
      </c>
      <c r="F165" s="9">
        <v>44958</v>
      </c>
      <c r="G165" s="9">
        <v>48245</v>
      </c>
      <c r="H165" s="8">
        <v>1100</v>
      </c>
      <c r="I165" s="5" t="s">
        <v>387</v>
      </c>
    </row>
    <row r="166" spans="1:9" ht="21" customHeight="1" x14ac:dyDescent="0.2">
      <c r="A166" s="2">
        <f>IFERROR(VLOOKUP(B166,'[1]DADOS (OCULTAR)'!$Q$3:$S$136,3,0),"")</f>
        <v>9767633001095</v>
      </c>
      <c r="B166" s="3" t="s">
        <v>9</v>
      </c>
      <c r="C166" s="4" t="s">
        <v>388</v>
      </c>
      <c r="D166" s="5" t="s">
        <v>389</v>
      </c>
      <c r="E166" s="6" t="s">
        <v>12</v>
      </c>
      <c r="F166" s="9">
        <v>44986</v>
      </c>
      <c r="G166" s="9">
        <v>48244</v>
      </c>
      <c r="H166" s="8">
        <v>1100</v>
      </c>
      <c r="I166" s="5" t="s">
        <v>390</v>
      </c>
    </row>
    <row r="167" spans="1:9" ht="21" customHeight="1" x14ac:dyDescent="0.2">
      <c r="A167" s="2">
        <f>IFERROR(VLOOKUP(B167,'[1]DADOS (OCULTAR)'!$Q$3:$S$136,3,0),"")</f>
        <v>9767633001095</v>
      </c>
      <c r="B167" s="3" t="s">
        <v>9</v>
      </c>
      <c r="C167" s="4" t="s">
        <v>391</v>
      </c>
      <c r="D167" s="5" t="s">
        <v>392</v>
      </c>
      <c r="E167" s="6" t="s">
        <v>12</v>
      </c>
      <c r="F167" s="9">
        <v>45292</v>
      </c>
      <c r="G167" s="9">
        <v>48245</v>
      </c>
      <c r="H167" s="8">
        <v>1250</v>
      </c>
      <c r="I167" s="5" t="s">
        <v>393</v>
      </c>
    </row>
    <row r="168" spans="1:9" ht="21" customHeight="1" x14ac:dyDescent="0.2">
      <c r="A168" s="2">
        <f>IFERROR(VLOOKUP(B168,'[1]DADOS (OCULTAR)'!$Q$3:$S$136,3,0),"")</f>
        <v>9767633001095</v>
      </c>
      <c r="B168" s="3" t="s">
        <v>9</v>
      </c>
      <c r="C168" s="4" t="s">
        <v>394</v>
      </c>
      <c r="D168" s="5" t="s">
        <v>395</v>
      </c>
      <c r="E168" s="6" t="s">
        <v>12</v>
      </c>
      <c r="F168" s="9">
        <v>45627</v>
      </c>
      <c r="G168" s="9">
        <v>48245</v>
      </c>
      <c r="H168" s="8">
        <v>1100</v>
      </c>
      <c r="I168" s="5" t="s">
        <v>396</v>
      </c>
    </row>
    <row r="169" spans="1:9" ht="21" customHeight="1" x14ac:dyDescent="0.2">
      <c r="A169" s="2">
        <f>IFERROR(VLOOKUP(B169,'[1]DADOS (OCULTAR)'!$Q$3:$S$136,3,0),"")</f>
        <v>9767633001095</v>
      </c>
      <c r="B169" s="3" t="s">
        <v>9</v>
      </c>
      <c r="C169" s="4" t="s">
        <v>397</v>
      </c>
      <c r="D169" s="5" t="s">
        <v>398</v>
      </c>
      <c r="E169" s="6" t="s">
        <v>66</v>
      </c>
      <c r="F169" s="9">
        <v>45809</v>
      </c>
      <c r="G169" s="9">
        <v>48245</v>
      </c>
      <c r="H169" s="8">
        <v>1100</v>
      </c>
      <c r="I169" s="5" t="s">
        <v>399</v>
      </c>
    </row>
    <row r="170" spans="1:9" ht="21" customHeight="1" x14ac:dyDescent="0.2">
      <c r="A170" s="2">
        <f>IFERROR(VLOOKUP(B170,'[1]DADOS (OCULTAR)'!$Q$3:$S$136,3,0),"")</f>
        <v>9767633001095</v>
      </c>
      <c r="B170" s="3" t="s">
        <v>9</v>
      </c>
      <c r="C170" s="4" t="s">
        <v>400</v>
      </c>
      <c r="D170" s="5" t="s">
        <v>401</v>
      </c>
      <c r="E170" s="6" t="s">
        <v>296</v>
      </c>
      <c r="F170" s="9">
        <v>45108</v>
      </c>
      <c r="G170" s="9">
        <v>48244</v>
      </c>
      <c r="H170" s="8">
        <v>1100</v>
      </c>
      <c r="I170" s="5" t="s">
        <v>402</v>
      </c>
    </row>
    <row r="171" spans="1:9" ht="21" customHeight="1" x14ac:dyDescent="0.2">
      <c r="A171" s="2">
        <f>IFERROR(VLOOKUP(B171,'[1]DADOS (OCULTAR)'!$Q$3:$S$136,3,0),"")</f>
        <v>9767633001095</v>
      </c>
      <c r="B171" s="3" t="s">
        <v>9</v>
      </c>
      <c r="C171" s="4" t="s">
        <v>403</v>
      </c>
      <c r="D171" s="5" t="s">
        <v>404</v>
      </c>
      <c r="E171" s="6" t="s">
        <v>12</v>
      </c>
      <c r="F171" s="9">
        <v>45444</v>
      </c>
      <c r="G171" s="9">
        <v>48245</v>
      </c>
      <c r="H171" s="8">
        <v>1250</v>
      </c>
      <c r="I171" s="5" t="s">
        <v>405</v>
      </c>
    </row>
    <row r="172" spans="1:9" ht="21" customHeight="1" x14ac:dyDescent="0.2">
      <c r="A172" s="2">
        <f>IFERROR(VLOOKUP(B172,'[1]DADOS (OCULTAR)'!$Q$3:$S$136,3,0),"")</f>
        <v>9767633001095</v>
      </c>
      <c r="B172" s="3" t="s">
        <v>9</v>
      </c>
      <c r="C172" s="4" t="s">
        <v>406</v>
      </c>
      <c r="D172" s="5" t="s">
        <v>407</v>
      </c>
      <c r="E172" s="6" t="s">
        <v>12</v>
      </c>
      <c r="F172" s="9">
        <v>44986</v>
      </c>
      <c r="G172" s="9">
        <v>48244</v>
      </c>
      <c r="H172" s="8">
        <v>1100</v>
      </c>
      <c r="I172" s="5" t="s">
        <v>408</v>
      </c>
    </row>
    <row r="173" spans="1:9" ht="21" customHeight="1" x14ac:dyDescent="0.2">
      <c r="A173" s="2">
        <f>IFERROR(VLOOKUP(B173,'[1]DADOS (OCULTAR)'!$Q$3:$S$136,3,0),"")</f>
        <v>9767633001095</v>
      </c>
      <c r="B173" s="3" t="s">
        <v>9</v>
      </c>
      <c r="C173" s="4" t="s">
        <v>409</v>
      </c>
      <c r="D173" s="5" t="s">
        <v>410</v>
      </c>
      <c r="E173" s="6" t="s">
        <v>12</v>
      </c>
      <c r="F173" s="9">
        <v>44986</v>
      </c>
      <c r="G173" s="9">
        <v>45352</v>
      </c>
      <c r="H173" s="8">
        <v>1350</v>
      </c>
      <c r="I173" s="5" t="s">
        <v>411</v>
      </c>
    </row>
    <row r="174" spans="1:9" ht="21" customHeight="1" x14ac:dyDescent="0.2">
      <c r="A174" s="2">
        <f>IFERROR(VLOOKUP(B174,'[1]DADOS (OCULTAR)'!$Q$3:$S$136,3,0),"")</f>
        <v>9767633001095</v>
      </c>
      <c r="B174" s="3" t="s">
        <v>9</v>
      </c>
      <c r="C174" s="4" t="s">
        <v>409</v>
      </c>
      <c r="D174" s="5" t="s">
        <v>410</v>
      </c>
      <c r="E174" s="6" t="s">
        <v>14</v>
      </c>
      <c r="F174" s="9">
        <v>45292</v>
      </c>
      <c r="G174" s="9">
        <v>48245</v>
      </c>
      <c r="H174" s="8">
        <v>1250</v>
      </c>
      <c r="I174" s="5" t="s">
        <v>412</v>
      </c>
    </row>
    <row r="175" spans="1:9" ht="21" customHeight="1" x14ac:dyDescent="0.2">
      <c r="A175" s="2">
        <f>IFERROR(VLOOKUP(B175,'[1]DADOS (OCULTAR)'!$Q$3:$S$136,3,0),"")</f>
        <v>9767633001095</v>
      </c>
      <c r="B175" s="3" t="s">
        <v>9</v>
      </c>
      <c r="C175" s="4" t="s">
        <v>413</v>
      </c>
      <c r="D175" s="5" t="s">
        <v>414</v>
      </c>
      <c r="E175" s="6" t="s">
        <v>12</v>
      </c>
      <c r="F175" s="9">
        <v>45474</v>
      </c>
      <c r="G175" s="9">
        <v>48245</v>
      </c>
      <c r="H175" s="8">
        <v>1100</v>
      </c>
      <c r="I175" s="5" t="s">
        <v>415</v>
      </c>
    </row>
    <row r="176" spans="1:9" ht="21" customHeight="1" x14ac:dyDescent="0.2">
      <c r="A176" s="2">
        <f>IFERROR(VLOOKUP(B176,'[1]DADOS (OCULTAR)'!$Q$3:$S$136,3,0),"")</f>
        <v>9767633001095</v>
      </c>
      <c r="B176" s="3" t="s">
        <v>9</v>
      </c>
      <c r="C176" s="4" t="s">
        <v>416</v>
      </c>
      <c r="D176" s="5" t="s">
        <v>417</v>
      </c>
      <c r="E176" s="6" t="s">
        <v>12</v>
      </c>
      <c r="F176" s="9">
        <v>45627</v>
      </c>
      <c r="G176" s="9">
        <v>48245</v>
      </c>
      <c r="H176" s="8">
        <v>1100</v>
      </c>
      <c r="I176" s="5" t="s">
        <v>418</v>
      </c>
    </row>
    <row r="177" spans="1:9" ht="21" customHeight="1" x14ac:dyDescent="0.2">
      <c r="A177" s="2">
        <f>IFERROR(VLOOKUP(B177,'[1]DADOS (OCULTAR)'!$Q$3:$S$136,3,0),"")</f>
        <v>9767633001095</v>
      </c>
      <c r="B177" s="3" t="s">
        <v>9</v>
      </c>
      <c r="C177" s="4" t="s">
        <v>419</v>
      </c>
      <c r="D177" s="5" t="s">
        <v>420</v>
      </c>
      <c r="E177" s="6" t="s">
        <v>12</v>
      </c>
      <c r="F177" s="9">
        <v>45566</v>
      </c>
      <c r="G177" s="9">
        <v>48245</v>
      </c>
      <c r="H177" s="8">
        <v>1250</v>
      </c>
      <c r="I177" s="5" t="s">
        <v>421</v>
      </c>
    </row>
    <row r="178" spans="1:9" ht="21" customHeight="1" x14ac:dyDescent="0.2">
      <c r="A178" s="2">
        <f>IFERROR(VLOOKUP(B178,'[1]DADOS (OCULTAR)'!$Q$3:$S$136,3,0),"")</f>
        <v>9767633001095</v>
      </c>
      <c r="B178" s="3" t="s">
        <v>9</v>
      </c>
      <c r="C178" s="4" t="s">
        <v>422</v>
      </c>
      <c r="D178" s="5" t="s">
        <v>423</v>
      </c>
      <c r="E178" s="6" t="s">
        <v>12</v>
      </c>
      <c r="F178" s="9">
        <v>44986</v>
      </c>
      <c r="G178" s="9">
        <v>48244</v>
      </c>
      <c r="H178" s="8">
        <v>1100</v>
      </c>
      <c r="I178" s="5" t="s">
        <v>424</v>
      </c>
    </row>
    <row r="179" spans="1:9" ht="21" customHeight="1" x14ac:dyDescent="0.2">
      <c r="A179" s="2">
        <f>IFERROR(VLOOKUP(B179,'[1]DADOS (OCULTAR)'!$Q$3:$S$136,3,0),"")</f>
        <v>9767633001095</v>
      </c>
      <c r="B179" s="3" t="s">
        <v>9</v>
      </c>
      <c r="C179" s="4" t="s">
        <v>425</v>
      </c>
      <c r="D179" s="5" t="s">
        <v>426</v>
      </c>
      <c r="E179" s="6" t="s">
        <v>12</v>
      </c>
      <c r="F179" s="9">
        <v>45627</v>
      </c>
      <c r="G179" s="9">
        <v>48245</v>
      </c>
      <c r="H179" s="8">
        <v>1250</v>
      </c>
      <c r="I179" s="5" t="s">
        <v>427</v>
      </c>
    </row>
    <row r="180" spans="1:9" ht="21" customHeight="1" x14ac:dyDescent="0.2">
      <c r="A180" s="2">
        <f>IFERROR(VLOOKUP(B180,'[1]DADOS (OCULTAR)'!$Q$3:$S$136,3,0),"")</f>
        <v>9767633001095</v>
      </c>
      <c r="B180" s="3" t="s">
        <v>9</v>
      </c>
      <c r="C180" s="4" t="s">
        <v>428</v>
      </c>
      <c r="D180" s="5" t="s">
        <v>429</v>
      </c>
      <c r="E180" s="6" t="s">
        <v>12</v>
      </c>
      <c r="F180" s="9">
        <v>45413</v>
      </c>
      <c r="G180" s="9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06F8674-29A3-4749-9521-D33FDC39255F}">
      <formula1>UNIDADES_OSS</formula1>
    </dataValidation>
  </dataValidations>
  <hyperlinks>
    <hyperlink ref="I2" r:id="rId1" xr:uid="{30654CDF-CA2A-4AF1-BA48-EE8240BA8875}"/>
    <hyperlink ref="I3" r:id="rId2" xr:uid="{3A3C8FE7-6FD6-4403-8EC2-5E091163BDE4}"/>
    <hyperlink ref="I4" r:id="rId3" xr:uid="{4B7FBFD5-D13D-4595-9254-04DE292A4DD0}"/>
    <hyperlink ref="I5" r:id="rId4" xr:uid="{D251FE0C-9717-408D-A154-6FDD3F87658E}"/>
    <hyperlink ref="I6" r:id="rId5" xr:uid="{08A3875E-D0EA-46A3-B039-1EF4E3161925}"/>
    <hyperlink ref="I7" r:id="rId6" xr:uid="{F80E1015-5006-4D52-8A7B-5AD055469CA3}"/>
    <hyperlink ref="I8" r:id="rId7" xr:uid="{7F21C1E5-E42E-4662-A3F4-16767321649A}"/>
    <hyperlink ref="I9" r:id="rId8" xr:uid="{86461070-5876-4780-BE49-973A2493B6D2}"/>
    <hyperlink ref="I10" r:id="rId9" xr:uid="{354A3C23-5B84-4C46-86BB-74D817EBA532}"/>
    <hyperlink ref="I11" r:id="rId10" xr:uid="{935F1AAD-980C-4EA2-8DC2-C658D37A4E37}"/>
    <hyperlink ref="I12" r:id="rId11" xr:uid="{8710DE9F-BD8C-4258-A34A-5EC4BFE7FCEE}"/>
    <hyperlink ref="I13" r:id="rId12" xr:uid="{0A8599F2-C445-4061-97FD-6CF5EF22CD72}"/>
    <hyperlink ref="I14" r:id="rId13" xr:uid="{12E71E5C-6210-404C-8F6E-6F4C32C13CE4}"/>
    <hyperlink ref="I15" r:id="rId14" xr:uid="{D3755BD5-1CD0-465F-A197-C2DB54CF580C}"/>
    <hyperlink ref="I16" r:id="rId15" xr:uid="{1B108B40-48ED-404F-900B-139AE8ACA992}"/>
    <hyperlink ref="I17" r:id="rId16" xr:uid="{18AFC75A-00E8-44FE-A5DC-C22F2533CD9C}"/>
    <hyperlink ref="I18" r:id="rId17" xr:uid="{05A54BB7-4359-4C53-8DDE-A27BAD0674FF}"/>
    <hyperlink ref="I19" r:id="rId18" xr:uid="{AEF89BB9-5900-4974-9F8F-5D762C15046C}"/>
    <hyperlink ref="I20" r:id="rId19" xr:uid="{1B5BD6F0-A317-4592-9CF8-188849DC790D}"/>
    <hyperlink ref="I21" r:id="rId20" xr:uid="{006BF566-A4E6-4032-B9E8-5EA6D1002BE0}"/>
    <hyperlink ref="I22" r:id="rId21" xr:uid="{63B9F756-E70F-4F6F-9588-8626BBC07DA1}"/>
    <hyperlink ref="I23" r:id="rId22" xr:uid="{C7FB62C5-67B1-4B73-BA77-878AECF4364B}"/>
    <hyperlink ref="I24" r:id="rId23" xr:uid="{5E090C86-5D7B-4501-81D8-3165042ED0EC}"/>
    <hyperlink ref="I25" r:id="rId24" xr:uid="{7020FC9D-174B-45B6-AA19-50BD41248366}"/>
    <hyperlink ref="I26" r:id="rId25" xr:uid="{DC630BCD-4356-435F-B6FF-326E39430DEF}"/>
    <hyperlink ref="I27" r:id="rId26" xr:uid="{F491FA17-12AE-4B9A-835C-168FCE474F01}"/>
    <hyperlink ref="I28" r:id="rId27" xr:uid="{06D79CD9-D8CA-40D3-A9F7-A1709E5CE93E}"/>
    <hyperlink ref="I29" r:id="rId28" xr:uid="{3E904175-A94A-4016-B54E-EAA99C90B319}"/>
    <hyperlink ref="I30" r:id="rId29" xr:uid="{FE12911C-66F9-494D-8089-A35B76428941}"/>
    <hyperlink ref="I31" r:id="rId30" xr:uid="{7BA6342E-E998-4BF1-AA29-5AFE4B907A38}"/>
    <hyperlink ref="I32" r:id="rId31" xr:uid="{18E69055-70C3-43CE-A100-A578786BF17F}"/>
    <hyperlink ref="I33" r:id="rId32" xr:uid="{27815511-0F7C-4E51-9B69-AA3CE99ED03D}"/>
    <hyperlink ref="I34" r:id="rId33" xr:uid="{23AB5D11-7712-4D62-80CD-56DFAA3A5C4D}"/>
    <hyperlink ref="I35" r:id="rId34" xr:uid="{145736F5-0FA7-4165-AD5C-4112C1E48BE7}"/>
    <hyperlink ref="I36" r:id="rId35" xr:uid="{E218B21B-F369-4E37-923C-B10B071FC2AA}"/>
    <hyperlink ref="I37" r:id="rId36" xr:uid="{9379DB7F-742E-433B-B4BD-29DA6CBCED02}"/>
    <hyperlink ref="I38" r:id="rId37" xr:uid="{0B641F67-6C42-4C49-9575-9C69F685D5C8}"/>
    <hyperlink ref="I39" r:id="rId38" xr:uid="{EB2B88E4-F8CB-447F-B3DE-469E82A833FC}"/>
    <hyperlink ref="I40" r:id="rId39" xr:uid="{5748FA1B-2F24-4711-A763-327BFBC495B8}"/>
    <hyperlink ref="I41" r:id="rId40" xr:uid="{1139B1F9-663A-434B-947F-B258C4BEA6BA}"/>
    <hyperlink ref="I42" r:id="rId41" xr:uid="{3140719A-873C-4825-A5CB-D5AD00B546F7}"/>
    <hyperlink ref="I43" r:id="rId42" xr:uid="{ECFA5D2E-B505-498E-B41E-E50DD8E75217}"/>
    <hyperlink ref="I44" r:id="rId43" xr:uid="{391CB042-0AC7-4005-A3E9-B2D85EB04DA5}"/>
    <hyperlink ref="I45" r:id="rId44" xr:uid="{4CE6644F-02D7-4F42-823C-0F6E855E90C4}"/>
    <hyperlink ref="I46" r:id="rId45" xr:uid="{7D076E21-AAA5-4532-8D5E-3E7786A727DB}"/>
    <hyperlink ref="I47" r:id="rId46" xr:uid="{6E6C58B4-7207-48B0-836E-A958A81ED5D2}"/>
    <hyperlink ref="I49" r:id="rId47" xr:uid="{B7C471EE-D988-4773-AE0A-963D9BBD87A4}"/>
    <hyperlink ref="I50" r:id="rId48" xr:uid="{B295CF61-2F74-41A9-B43B-4FF46131312A}"/>
    <hyperlink ref="I51" r:id="rId49" xr:uid="{3A1A8C3C-5562-4646-B3AA-86D81EC62169}"/>
    <hyperlink ref="I52" r:id="rId50" xr:uid="{D550A65E-71B0-493E-B2BF-70079578E364}"/>
    <hyperlink ref="I53" r:id="rId51" xr:uid="{80BB9FB9-3C5C-4A72-9D3E-F8CC22B73E25}"/>
    <hyperlink ref="I54" r:id="rId52" xr:uid="{4A51D0DA-39EB-4290-8CA7-D35EA021ED0A}"/>
    <hyperlink ref="I55" r:id="rId53" xr:uid="{3A5C05E4-7F18-4DD9-9A7F-3098C5239CE0}"/>
    <hyperlink ref="I56" r:id="rId54" xr:uid="{6129D000-8663-4AB4-A0C1-557248B07B4E}"/>
    <hyperlink ref="I57" r:id="rId55" xr:uid="{12A41088-42C0-434A-A988-E7244ABBFCAD}"/>
    <hyperlink ref="I58" r:id="rId56" xr:uid="{40FA656A-B3B0-4A15-92FC-23884D5411CC}"/>
    <hyperlink ref="I59" r:id="rId57" xr:uid="{123BD860-779D-4BC2-B88E-E803AD9A5CCC}"/>
    <hyperlink ref="I60" r:id="rId58" xr:uid="{D6B0F336-B6E3-4DB7-BA2E-9ACE188B210C}"/>
    <hyperlink ref="I61" r:id="rId59" xr:uid="{83834AA6-6A38-4F1E-B44A-60BEE54655EC}"/>
    <hyperlink ref="I62" r:id="rId60" xr:uid="{7371940E-DD59-45BF-A198-B8F05025B152}"/>
    <hyperlink ref="I63" r:id="rId61" xr:uid="{A37EB074-C192-4C30-AA65-C2D89725633B}"/>
    <hyperlink ref="I64" r:id="rId62" xr:uid="{DEB3DE76-7360-4AA0-B1AB-CB1892096B73}"/>
    <hyperlink ref="I65" r:id="rId63" xr:uid="{E482700F-A200-4896-8308-2252FA2B1550}"/>
    <hyperlink ref="I66" r:id="rId64" xr:uid="{17063F2E-DD40-496F-831F-08BCF3466177}"/>
    <hyperlink ref="I67" r:id="rId65" xr:uid="{635C4631-6DE6-4530-BD0B-337CBD1E696C}"/>
    <hyperlink ref="I68" r:id="rId66" xr:uid="{A67FEF0D-EB13-41ED-8D7D-F24523982AAD}"/>
    <hyperlink ref="I69" r:id="rId67" xr:uid="{8AAB9B88-1138-4A95-8EB5-C459FA061FEF}"/>
    <hyperlink ref="I70" r:id="rId68" xr:uid="{BFA8BFD9-97BA-44B6-BC3E-2ED1801EFA9C}"/>
    <hyperlink ref="I71" r:id="rId69" xr:uid="{DA510D5A-49B4-4134-B217-3D0397CE70F0}"/>
    <hyperlink ref="I72" r:id="rId70" xr:uid="{984FC86F-6140-415E-9123-96381A4A5098}"/>
    <hyperlink ref="I73" r:id="rId71" xr:uid="{130C3EBD-43B5-4A58-B632-721A109ECEE5}"/>
    <hyperlink ref="I74" r:id="rId72" xr:uid="{293BF9BE-227B-4B5B-8704-2C0DADE65A7B}"/>
    <hyperlink ref="I75" r:id="rId73" xr:uid="{65194DA2-72A3-45F3-BC9B-8C69245EE998}"/>
    <hyperlink ref="I76" r:id="rId74" xr:uid="{D3C7D5A9-1E27-4D55-9322-26661D935A93}"/>
    <hyperlink ref="I77" r:id="rId75" xr:uid="{D96D0376-6C01-4B1D-8B29-29CECD550A40}"/>
    <hyperlink ref="I78" r:id="rId76" xr:uid="{58751B20-2150-430D-9B83-E1F0C0BE54F2}"/>
    <hyperlink ref="I48" r:id="rId77" xr:uid="{EEAA11AA-E5EA-42DB-9173-6673D784B443}"/>
    <hyperlink ref="I79" r:id="rId78" xr:uid="{D7D39FD4-DA66-48FC-95E8-654F9EDAF8D6}"/>
    <hyperlink ref="I81" r:id="rId79" xr:uid="{090D6E09-1C93-4FF5-BAC1-F3907A93A88D}"/>
    <hyperlink ref="I82" r:id="rId80" xr:uid="{8F511DA5-15E8-483C-94DE-42D94AE7CA5D}"/>
    <hyperlink ref="I83" r:id="rId81" xr:uid="{D0B46444-CF2F-4565-96BE-DCC6EC740EF2}"/>
    <hyperlink ref="I84" r:id="rId82" xr:uid="{B1066002-4557-40CD-9AA0-B43092C9689C}"/>
    <hyperlink ref="I85" r:id="rId83" xr:uid="{2EDDA92B-ED28-40EF-9600-54E1AF34F9C9}"/>
    <hyperlink ref="I86" r:id="rId84" xr:uid="{7B62F3DB-C8F9-49B0-ADAB-1608E0FAC1EE}"/>
    <hyperlink ref="I87" r:id="rId85" xr:uid="{52CBD15A-910D-4D01-96D4-DAC00685FC41}"/>
    <hyperlink ref="I88" r:id="rId86" xr:uid="{7A223482-C25A-4758-9CE7-AE7E4ADD9599}"/>
    <hyperlink ref="I89" r:id="rId87" xr:uid="{F2F3FBEE-B17C-4148-899B-D2239CCD8AD3}"/>
    <hyperlink ref="I90" r:id="rId88" xr:uid="{9C0102E2-BC6D-4A19-9C06-3CD517212732}"/>
    <hyperlink ref="I91" r:id="rId89" xr:uid="{4FB6EBE8-B77D-4361-80D1-A75D9818792B}"/>
    <hyperlink ref="I92" r:id="rId90" xr:uid="{EFFFC970-D0DB-410A-937B-AB67F5CA0C59}"/>
    <hyperlink ref="I93" r:id="rId91" xr:uid="{6F377977-08D2-474A-B11F-5565401BA397}"/>
    <hyperlink ref="I94" r:id="rId92" xr:uid="{8161323F-A807-4E86-B6AB-F7A47523DD19}"/>
    <hyperlink ref="I95" r:id="rId93" xr:uid="{74DE57D0-8376-4271-B973-D527A5F659B2}"/>
    <hyperlink ref="I96" r:id="rId94" xr:uid="{B254D7B4-BA2E-4B23-AA04-65BB39316EF3}"/>
    <hyperlink ref="I97" r:id="rId95" xr:uid="{64876887-E10D-47EA-A1D0-B239EEA58F3C}"/>
    <hyperlink ref="I98" r:id="rId96" xr:uid="{B58A5B3B-59EF-4E45-92DD-700214C7D940}"/>
    <hyperlink ref="I99" r:id="rId97" xr:uid="{40A704D4-777C-46A6-A43E-C6E176E58ECA}"/>
    <hyperlink ref="I100" r:id="rId98" xr:uid="{A3AC3228-3AFF-4BC8-B981-178384E165BC}"/>
    <hyperlink ref="I101" r:id="rId99" xr:uid="{5C2D770C-223D-4A17-8DBF-AA65EACE48FC}"/>
    <hyperlink ref="I102" r:id="rId100" xr:uid="{5717B440-D7FB-4190-B9B2-CE005CDF19C5}"/>
    <hyperlink ref="I103" r:id="rId101" xr:uid="{EC5CFD8C-1D0C-4683-810B-97693AC8F309}"/>
    <hyperlink ref="I104" r:id="rId102" xr:uid="{533C13F6-F607-4164-9D59-3F7B232E6361}"/>
    <hyperlink ref="I105" r:id="rId103" xr:uid="{4325B012-1EAB-4512-82F5-B00129FF647C}"/>
    <hyperlink ref="I106" r:id="rId104" xr:uid="{DBD30A55-6B46-4ADF-9BFE-F341740D1C1D}"/>
    <hyperlink ref="I107" r:id="rId105" xr:uid="{D4C74504-EADA-444C-9F0F-0E53D11B3DAE}"/>
    <hyperlink ref="I108" r:id="rId106" xr:uid="{13FB37A2-9A34-4260-89C3-8849455A1E6C}"/>
    <hyperlink ref="I109" r:id="rId107" xr:uid="{3C2B5A0D-A784-421D-8A30-96AC39FA15FC}"/>
    <hyperlink ref="I110" r:id="rId108" xr:uid="{342857CD-DCD0-4FCE-A481-F4A93A348CD1}"/>
    <hyperlink ref="I111" r:id="rId109" xr:uid="{347FA799-BA64-4DC5-8A5C-EEE2F06A774C}"/>
    <hyperlink ref="I112" r:id="rId110" xr:uid="{04F86A47-4DD8-48F8-B8F5-79332F18807C}"/>
    <hyperlink ref="I113" r:id="rId111" xr:uid="{89B4B0B6-D783-48E2-B42E-F77A139557D9}"/>
    <hyperlink ref="I114" r:id="rId112" xr:uid="{BFD086D4-7213-461A-86D5-BCF0EC5B4D98}"/>
    <hyperlink ref="I115" r:id="rId113" xr:uid="{D5DE53F6-4EB3-478E-811F-31BA9EB98BE0}"/>
    <hyperlink ref="I116" r:id="rId114" xr:uid="{3DFE1CF5-84A6-45FF-A6BA-3E1CB9D10FAB}"/>
    <hyperlink ref="I117" r:id="rId115" xr:uid="{FA45B97B-4F49-4612-9C01-CBA90ADA4105}"/>
    <hyperlink ref="I118" r:id="rId116" xr:uid="{A0890ACA-FB39-4F30-AFF0-A28A4DFFBDEB}"/>
    <hyperlink ref="I119" r:id="rId117" xr:uid="{349DA2AE-2BA6-4D0C-8C3E-46DF9809D33A}"/>
    <hyperlink ref="I120" r:id="rId118" xr:uid="{2FE01DC2-16A6-4444-85BC-7DCBF7D33E53}"/>
    <hyperlink ref="I121" r:id="rId119" xr:uid="{A35EE5AC-9D36-4E66-898E-A05CF07C2F80}"/>
    <hyperlink ref="I122" r:id="rId120" xr:uid="{73729BA2-F3A8-4F87-911E-A473BC46A677}"/>
    <hyperlink ref="I123" r:id="rId121" xr:uid="{652633BF-5A83-4AEC-A409-7D27BA3DE854}"/>
    <hyperlink ref="I124" r:id="rId122" xr:uid="{8FDAD439-761F-4663-92FB-A1418DE77F25}"/>
    <hyperlink ref="I125" r:id="rId123" xr:uid="{EE5ADC9E-B5C5-4E6B-9A3C-DC0CEB4BC6AD}"/>
    <hyperlink ref="I126" r:id="rId124" xr:uid="{14B2866A-B3BF-4200-98EA-993F4F08DF5F}"/>
    <hyperlink ref="I127" r:id="rId125" xr:uid="{48881971-3596-46B7-90DC-29411BF7761A}"/>
    <hyperlink ref="I128" r:id="rId126" xr:uid="{FD7AE168-A2CD-4692-B27D-E884B01EE0D1}"/>
    <hyperlink ref="I129" r:id="rId127" xr:uid="{77AB4EBC-C537-496A-8E94-710AE8DAA77B}"/>
    <hyperlink ref="I131" r:id="rId128" xr:uid="{C345AA7E-C8C7-439F-A761-16CB27C33E4D}"/>
    <hyperlink ref="I132" r:id="rId129" xr:uid="{010F680F-39D4-48A9-ABC0-C00603E3E59B}"/>
    <hyperlink ref="I133" r:id="rId130" xr:uid="{AD2B73EF-666D-49A8-9406-443523CFAB43}"/>
    <hyperlink ref="I134" r:id="rId131" xr:uid="{84CF2165-3661-4EFA-9A6C-A7C04C37C492}"/>
    <hyperlink ref="I135" r:id="rId132" xr:uid="{694B9D11-72EF-4803-8DAB-FB6DFA301786}"/>
    <hyperlink ref="I136" r:id="rId133" xr:uid="{4B0251DA-5D19-4D37-932F-DEAF32808AC7}"/>
    <hyperlink ref="I137" r:id="rId134" xr:uid="{302D2D07-6CD8-4278-B9A4-491A53645982}"/>
    <hyperlink ref="I138" r:id="rId135" xr:uid="{5A8D914D-748F-4A13-9334-021BA55E4DFA}"/>
    <hyperlink ref="I139" r:id="rId136" xr:uid="{11A63CBA-DA4C-4BDF-804A-D400AC28F623}"/>
    <hyperlink ref="I140" r:id="rId137" xr:uid="{571941FC-2F2A-4C2F-85EA-6B4C498A12EA}"/>
    <hyperlink ref="I141" r:id="rId138" xr:uid="{BD3B84DF-F68E-4535-A0E0-B43F99A5C4EA}"/>
    <hyperlink ref="I142" r:id="rId139" xr:uid="{F2F1FE21-4E59-41B9-ACA8-49A48373FA01}"/>
    <hyperlink ref="I143" r:id="rId140" xr:uid="{2ADE438A-BD2B-430D-A7C3-7870D8DCA389}"/>
    <hyperlink ref="I144" r:id="rId141" xr:uid="{E5D75129-0AA9-40E3-9E1C-19B181CC3447}"/>
    <hyperlink ref="I145" r:id="rId142" xr:uid="{D0AE4D8E-11DF-4175-A98C-EC7A539780AF}"/>
    <hyperlink ref="I146" r:id="rId143" xr:uid="{1DF17EC4-9EE8-4950-8F96-977209892DEF}"/>
    <hyperlink ref="I147" r:id="rId144" xr:uid="{F50EA276-A905-4D2A-B358-A9AF378C8C2B}"/>
    <hyperlink ref="I148" r:id="rId145" xr:uid="{167407FA-8DD7-4563-865C-E94F87E9569D}"/>
    <hyperlink ref="I149" r:id="rId146" xr:uid="{644A126D-062A-4412-BE69-A173ED888DEE}"/>
    <hyperlink ref="I150" r:id="rId147" xr:uid="{DF296965-859E-4856-B6F2-4E2CB5816B9F}"/>
    <hyperlink ref="I130" r:id="rId148" xr:uid="{64752FA7-AB41-4B17-85D4-A4C8743C7355}"/>
    <hyperlink ref="I151" r:id="rId149" xr:uid="{E6508D3A-AAC1-469D-93E2-D97A262A5A77}"/>
    <hyperlink ref="I152" r:id="rId150" xr:uid="{E1C57853-9E02-4BEA-BCB4-BB66F38BC267}"/>
    <hyperlink ref="I153" r:id="rId151" xr:uid="{022016DB-E088-4244-AFEC-A1EE6C950C4D}"/>
    <hyperlink ref="I154" r:id="rId152" xr:uid="{A1A4E1A8-BEB8-4349-841A-37F2C934A41A}"/>
    <hyperlink ref="I155" r:id="rId153" xr:uid="{68BC2FC1-2B35-4B6F-9D88-E7716AAA70B8}"/>
    <hyperlink ref="I156" r:id="rId154" xr:uid="{385E9CBE-61D6-4CA1-BD8F-7212F3AECF5D}"/>
    <hyperlink ref="I157" r:id="rId155" xr:uid="{BBCB2456-2316-4F32-AAA5-B22F227BFE1C}"/>
    <hyperlink ref="I158" r:id="rId156" xr:uid="{7CFCF294-82AE-4E9A-99CF-03C0049C546E}"/>
    <hyperlink ref="I159" r:id="rId157" xr:uid="{5B24909F-E9D4-4EB7-B51F-3F1D18EFB94C}"/>
    <hyperlink ref="I160" r:id="rId158" xr:uid="{C1461742-5EAF-40EF-94C8-81F44C3AC521}"/>
    <hyperlink ref="I161" r:id="rId159" xr:uid="{91C1E4C6-0877-4F77-A5FD-A1BD85ABF1C1}"/>
    <hyperlink ref="I162" r:id="rId160" xr:uid="{1D3D1774-A97D-4DA6-A5E1-1679B9B35C48}"/>
    <hyperlink ref="I163" r:id="rId161" xr:uid="{BEE198F7-19B5-4D68-BC0E-B6F47F18A8F7}"/>
    <hyperlink ref="I164" r:id="rId162" xr:uid="{A00DA796-F96C-48A7-BCA8-C620FCEFACAE}"/>
    <hyperlink ref="I165" r:id="rId163" xr:uid="{5EA2F05A-85C0-4DF0-9CD2-832C34BDB8DB}"/>
    <hyperlink ref="I166" r:id="rId164" xr:uid="{EF73501A-0B69-4A3F-A757-71C73C3AC897}"/>
    <hyperlink ref="I167" r:id="rId165" xr:uid="{EEB306BD-8F5E-4EC7-A468-BED22735E063}"/>
    <hyperlink ref="I168" r:id="rId166" xr:uid="{64925B40-3F9B-464A-B429-BD8DEE5E0CF5}"/>
    <hyperlink ref="I169" r:id="rId167" xr:uid="{F5DAB3CF-6B39-4048-8D45-A4DFFDF1687E}"/>
    <hyperlink ref="I170" r:id="rId168" xr:uid="{97EA9F12-B313-487B-9E4E-7A9B96F2B323}"/>
    <hyperlink ref="I171" r:id="rId169" xr:uid="{150C8181-43BA-4CF2-9002-91CE263DE49B}"/>
    <hyperlink ref="I172" r:id="rId170" xr:uid="{5B23919C-4402-4E3E-B11A-53D3DDC10200}"/>
    <hyperlink ref="I173" r:id="rId171" xr:uid="{2FC47A23-02AF-493C-BE6E-57A350B8D763}"/>
    <hyperlink ref="I174" r:id="rId172" xr:uid="{C8D0BDD4-8297-4639-AD04-BFE835470FB7}"/>
    <hyperlink ref="I175" r:id="rId173" xr:uid="{15BB964B-E456-4541-AD66-EC98E99B0BDE}"/>
    <hyperlink ref="I176" r:id="rId174" xr:uid="{307A5867-38E4-4FD8-8242-657D2A5BC87A}"/>
    <hyperlink ref="I177" r:id="rId175" xr:uid="{3F2101D1-027B-4120-B93F-56F57E7087AB}"/>
    <hyperlink ref="I178" r:id="rId176" xr:uid="{F70FB481-9442-4893-98E7-1BC4A636230C}"/>
    <hyperlink ref="I179" r:id="rId177" xr:uid="{70113125-DB49-4230-AD24-7CE55BC32064}"/>
    <hyperlink ref="I180" r:id="rId178" xr:uid="{C71BBF73-8D17-4FBE-B4D4-E889D164A30D}"/>
    <hyperlink ref="I80" r:id="rId179" xr:uid="{20E6D649-8DF8-4001-941E-ED756D7E3BF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2025-12-22T17:57:48Z</dcterms:created>
  <dcterms:modified xsi:type="dcterms:W3CDTF">2025-12-22T17:58:15Z</dcterms:modified>
</cp:coreProperties>
</file>