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4\03.2024\TCE E PUBLICAÇÃO\PUBLICAÇÃO EXCELL\Nova pasta\"/>
    </mc:Choice>
  </mc:AlternateContent>
  <xr:revisionPtr revIDLastSave="0" documentId="8_{610A4C99-A1E9-4A4A-9FC6-87947F0D7048}" xr6:coauthVersionLast="47" xr6:coauthVersionMax="47" xr10:uidLastSave="{00000000-0000-0000-0000-000000000000}"/>
  <bookViews>
    <workbookView xWindow="-120" yWindow="-120" windowWidth="20730" windowHeight="11040" xr2:uid="{3A674BCF-C7DF-44B7-9A8C-A408E0220780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<sst xmlns="http://schemas.openxmlformats.org/spreadsheetml/2006/main" count="141" uniqueCount="81">
  <si>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</si>
  <si>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</si>
  <si>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</si>
  <si>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</si>
  <si>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</si>
  <si>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</si>
  <si>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</si>
  <si>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</si>
  <si>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</si>
  <si>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</si>
  <si>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</si>
  <si>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</si>
  <si>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</si>
  <si>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</si>
  <si>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</si>
  <si>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</si>
  <si>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</si>
  <si>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</si>
  <si>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</si>
  <si>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</si>
  <si>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</si>
  <si>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</si>
  <si>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</si>
  <si>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</si>
  <si>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</si>
  <si>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</si>
  <si>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</si>
  <si>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</si>
  <si>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</si>
  <si>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</si>
  <si>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</si>
  <si>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</si>
  <si>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</si>
  <si>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</si>
  <si>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</si>
  <si>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</si>
  <si>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</si>
  <si>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</si>
  <si>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</si>
  <si>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</si>
  <si>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</si>
  <si>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</si>
  <si>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</si>
  <si>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</si>
  <si>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</si>
  <si>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</si>
  <si>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</si>
  <si>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</si>
  <si>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</si>
  <si>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</si>
  <si>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</si>
  <si>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</si>
  <si>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</si>
  <si>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</si>
  <si>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</si>
  <si>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</si>
  <si>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</si>
  <si>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</si>
  <si>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</si>
  <si>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</si>
  <si>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</si>
  <si>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</si>
  <si>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</si>
  <si>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</si>
  <si>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</si>
  <si>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</si>
  <si>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</si>
  <si>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</si>
  <si>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</si>
  <si>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</si>
  <si>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</si>
  <si>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</si>
  <si>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</si>
  <si>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</si>
  <si>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</si>
  <si>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</si>
  <si>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</si>
  <si>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</si>
  <si>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</si>
  <si>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</si>
  <si>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https://fgh-sistemas.org.br/sistemas/_scriptcase_producao_v9_fgh/file/doc/portal_transparencia/contratos_fornecedores/8265/10279299000119a1.pdf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</si>
</sst>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4\04.2024\13.2%20PCF%20em%20Excel.%20Abril.24%20UPAE%20ESCADA.xlsx" TargetMode="External"/><Relationship Id="rId1" Type="http://schemas.openxmlformats.org/officeDocument/2006/relationships/externalLinkPath" Target="/PCF/2024/04.2024/13.2%20PCF%20em%20Excel.%20Abril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3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8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26" Type="http://schemas.openxmlformats.org/officeDocument/2006/relationships/hyperlink" Target="https://fgh-sistemas.org.br/sistemas/_scriptcase_producao_v9_fgh/file/doc/portal_transparencia/contratos_fornecedores/8265/10279299000119a1.pdf" TargetMode="External"/><Relationship Id="rId3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21" Type="http://schemas.openxmlformats.org/officeDocument/2006/relationships/hyperlink" Target="https://fgh-sistemas.org.br/sistemas/_scriptcase_producao_v9_fgh/file/doc/portal_transparencia/contratos_fornecedores/6854/49208099000100a1..pdf" TargetMode="External"/><Relationship Id="rId7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2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7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25" Type="http://schemas.openxmlformats.org/officeDocument/2006/relationships/hyperlink" Target="https://fgh-sistemas.org.br/sistemas/_scriptcase_producao_v9_fgh/file/doc/portal_transparencia/contratos_fornecedores/8152/09071679000184a1.pdf" TargetMode="External"/><Relationship Id="rId2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6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20" Type="http://schemas.openxmlformats.org/officeDocument/2006/relationships/hyperlink" Target="https://fgh-sistemas.org.br/sistemas/_scriptcase_producao_v9_fgh/file/doc/portal_transparencia/contratos_fornecedores/6928/09236362000150a3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1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24" Type="http://schemas.openxmlformats.org/officeDocument/2006/relationships/hyperlink" Target="https://fgh-sistemas.org.br/sistemas/_scriptcase_producao_v9_fgh/file/doc/portal_transparencia/contratos_fornecedores/7928/50321228000151a1.pdf" TargetMode="External"/><Relationship Id="rId5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5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3" Type="http://schemas.openxmlformats.org/officeDocument/2006/relationships/hyperlink" Target="https://fgh-sistemas.org.br/sistemas/_scriptcase_producao_v9_fgh/file/doc/portal_transparencia/contratos_fornecedores/6959/04539279000137a2.pdf" TargetMode="External"/><Relationship Id="rId10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9" Type="http://schemas.openxmlformats.org/officeDocument/2006/relationships/hyperlink" Target="https://fgh-sistemas.org.br/sistemas/_scriptcase_producao_v9_fgh/file/doc/portal_transparencia/contratos_fornecedores/6927/09236362000150a2.pdf" TargetMode="External"/><Relationship Id="rId4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9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4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2" Type="http://schemas.openxmlformats.org/officeDocument/2006/relationships/hyperlink" Target="https://fgh-sistemas.org.br/sistemas/_scriptcase_producao_v9_fgh/file/doc/portal_transparencia/contratos_fornecedores/7055/24455199000100a1.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6A5B-9052-414A-B31D-04141E41E7AF}">
  <sheetPr>
    <tabColor indexed="13"/>
  </sheetPr>
  <dimension ref="A1:I991"/>
  <sheetViews>
    <sheetView showGridLines="0" tabSelected="1" zoomScale="55" zoomScaleNormal="55" workbookViewId="0">
      <selection activeCell="B28" sqref="B2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9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9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9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9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9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9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9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9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9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9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9" t="s">
        <v>70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71</v>
      </c>
      <c r="D25" s="5" t="s">
        <v>72</v>
      </c>
      <c r="E25" s="6" t="s">
        <v>16</v>
      </c>
      <c r="F25" s="7">
        <v>45275</v>
      </c>
      <c r="G25" s="7">
        <v>45641</v>
      </c>
      <c r="H25" s="8">
        <v>0</v>
      </c>
      <c r="I25" s="9" t="s">
        <v>73</v>
      </c>
    </row>
    <row r="26" spans="1:9" ht="21" customHeight="1" x14ac:dyDescent="0.2">
      <c r="A26" s="2">
        <f>IFERROR(VLOOKUP(B26,'[1]DADOS (OCULTAR)'!$Q$3:$S$136,3,0),"")</f>
        <v>9039744002642</v>
      </c>
      <c r="B26" s="3" t="s">
        <v>9</v>
      </c>
      <c r="C26" s="4" t="s">
        <v>74</v>
      </c>
      <c r="D26" s="5" t="s">
        <v>75</v>
      </c>
      <c r="E26" s="6" t="s">
        <v>16</v>
      </c>
      <c r="F26" s="7">
        <v>45329</v>
      </c>
      <c r="G26" s="7">
        <v>45695</v>
      </c>
      <c r="H26" s="8">
        <v>0</v>
      </c>
      <c r="I26" s="9" t="s">
        <v>76</v>
      </c>
    </row>
    <row r="27" spans="1:9" ht="21" customHeight="1" x14ac:dyDescent="0.2">
      <c r="A27" s="2">
        <f>IFERROR(VLOOKUP(B27,'[1]DADOS (OCULTAR)'!$Q$3:$S$136,3,0),"")</f>
        <v>9039744002642</v>
      </c>
      <c r="B27" s="3" t="s">
        <v>9</v>
      </c>
      <c r="C27" s="4" t="s">
        <v>77</v>
      </c>
      <c r="D27" s="5" t="s">
        <v>78</v>
      </c>
      <c r="E27" s="6" t="s">
        <v>16</v>
      </c>
      <c r="F27" s="7">
        <v>45394</v>
      </c>
      <c r="G27" s="7">
        <v>45759</v>
      </c>
      <c r="H27" s="8">
        <v>0.22</v>
      </c>
      <c r="I27" s="9" t="s">
        <v>79</v>
      </c>
    </row>
    <row r="28" spans="1:9" ht="21" customHeight="1" x14ac:dyDescent="0.2">
      <c r="A28" s="2">
        <f>IFERROR(VLOOKUP(B28,'[1]DADOS (OCULTAR)'!$Q$3:$S$136,3,0),"")</f>
        <v>9039744002642</v>
      </c>
      <c r="B28" s="3" t="s">
        <v>9</v>
      </c>
      <c r="C28" s="4" t="s">
        <v>39</v>
      </c>
      <c r="D28" s="5" t="s">
        <v>40</v>
      </c>
      <c r="E28" s="6" t="s">
        <v>16</v>
      </c>
      <c r="F28" s="7">
        <v>45419</v>
      </c>
      <c r="G28" s="7">
        <v>45784</v>
      </c>
      <c r="H28" s="8">
        <v>240</v>
      </c>
      <c r="I28" s="9" t="s">
        <v>80</v>
      </c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773A3E3B-1CA5-4BC8-98BD-0FD99E921669}">
      <formula1>UNIDADES_OSS</formula1>
    </dataValidation>
  </dataValidations>
  <hyperlinks>
    <hyperlink ref="I2" r:id="rId1" xr:uid="{B05EA8CE-4C86-4186-9A65-EF21E8B5A7FB}"/>
    <hyperlink ref="I3" r:id="rId2" xr:uid="{DE57FC65-3F80-4143-93EE-5A462EC3CE5C}"/>
    <hyperlink ref="I4" r:id="rId3" xr:uid="{858E0AC8-F1B3-499D-89D6-1F3C9C513B60}"/>
    <hyperlink ref="I5" r:id="rId4" xr:uid="{D2395DCE-7EFA-4A41-9B75-8758F90F0C26}"/>
    <hyperlink ref="I6" r:id="rId5" xr:uid="{54B0D96A-52E8-4FB2-95AF-A4CDC12E9495}"/>
    <hyperlink ref="I7" r:id="rId6" xr:uid="{CC0763D7-2763-4A9A-B23F-F2B1AA0C19C5}"/>
    <hyperlink ref="I8" r:id="rId7" xr:uid="{33C74F14-F5EC-4667-A001-356666FB2CF7}"/>
    <hyperlink ref="I9" r:id="rId8" xr:uid="{46D1A042-364B-4C65-97A4-68EA4CADE8E3}"/>
    <hyperlink ref="I10" r:id="rId9" xr:uid="{FE25A968-64F6-4320-8371-799AC2E2A8A3}"/>
    <hyperlink ref="I11" r:id="rId10" xr:uid="{549152B5-CBAA-4A71-8C78-E9E9D8E87B31}"/>
    <hyperlink ref="I12" r:id="rId11" xr:uid="{F21E8821-3AFC-411A-977A-B24D4C08693C}"/>
    <hyperlink ref="I13" r:id="rId12" xr:uid="{198C2DFC-8CDD-4CB5-A9C8-31510A9E5B90}"/>
    <hyperlink ref="I14" r:id="rId13" xr:uid="{ADB1910C-C361-47E2-AE55-E86192FDA105}"/>
    <hyperlink ref="I15" r:id="rId14" xr:uid="{F35C291B-324A-483E-9A41-680C6FDF57A1}"/>
    <hyperlink ref="I16" r:id="rId15" xr:uid="{4C8197E0-95CB-4C5C-8E93-237C1E7EB51F}"/>
    <hyperlink ref="I17" r:id="rId16" xr:uid="{943E4BA7-8F06-424A-A4AF-B1077B263EA0}"/>
    <hyperlink ref="I18" r:id="rId17" xr:uid="{C322A10D-AA63-4A5B-A214-2007E3D9A76A}"/>
    <hyperlink ref="I19" r:id="rId18" xr:uid="{1E6EBE0E-E74D-4EA9-930A-ABBBE7F4EF44}"/>
    <hyperlink ref="I20" r:id="rId19" xr:uid="{51962955-3C8B-4506-AC12-06E50443F99F}"/>
    <hyperlink ref="I21" r:id="rId20" xr:uid="{668965AD-BD6A-46D7-8E81-C323FAFCDCA3}"/>
    <hyperlink ref="I22" r:id="rId21" xr:uid="{1BC75F74-4731-4D9A-892A-E8E1C3C4C5E4}"/>
    <hyperlink ref="I23" r:id="rId22" xr:uid="{6B27E474-6DF2-46D6-95E1-BC403137EEAF}"/>
    <hyperlink ref="I24" r:id="rId23" xr:uid="{FCAE698D-1D77-457B-AC8F-80F2F88EC96E}"/>
    <hyperlink ref="I26" r:id="rId24" xr:uid="{005DA043-79CE-4460-A916-BC7D29197928}"/>
    <hyperlink ref="I27" r:id="rId25" xr:uid="{D0BD842C-5E17-4F4C-ADA5-B48942B20C72}"/>
    <hyperlink ref="I28" r:id="rId26" xr:uid="{06D6C1F9-7998-40B0-89BB-D84F0585623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2024-05-27T21:45:38Z</dcterms:created>
  <dcterms:modified xsi:type="dcterms:W3CDTF">2024-05-27T21:45:53Z</dcterms:modified>
</cp:coreProperties>
</file>