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za\"/>
    </mc:Choice>
  </mc:AlternateContent>
  <bookViews>
    <workbookView xWindow="0" yWindow="0" windowWidth="21600" windowHeight="9615"/>
  </bookViews>
  <sheets>
    <sheet name="despesa pessoal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'despesa pessoal'!$A$1:$P$44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<sst xmlns="http://schemas.openxmlformats.org/spreadsheetml/2006/main" count="17" uniqueCount="16">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</sst>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1.2025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R106" t="str">
            <v>ASSOCIACAO BENEFICENTE CISNE</v>
          </cell>
          <cell r="S106">
            <v>56322696000127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R107" t="str">
            <v>SPCC - SOCIEDADE PERNAMBUCANA DE COMBATE AO CÂNCER (HCP)</v>
          </cell>
          <cell r="S107">
            <v>10894988000133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11/2025</v>
          </cell>
          <cell r="J11" t="str">
            <v>1 - Plantonista</v>
          </cell>
          <cell r="K11">
            <v>44</v>
          </cell>
          <cell r="L11">
            <v>1604.18</v>
          </cell>
          <cell r="P11">
            <v>0</v>
          </cell>
          <cell r="Q11">
            <v>802.09</v>
          </cell>
          <cell r="R11">
            <v>343</v>
          </cell>
          <cell r="S11">
            <v>0</v>
          </cell>
          <cell r="W11">
            <v>1085.4000000000001</v>
          </cell>
          <cell r="X11">
            <v>1663.87</v>
          </cell>
        </row>
        <row r="12">
          <cell r="C12" t="str">
            <v>UPA TORRÕES - CG Nº 009/2022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11/2025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0</v>
          </cell>
          <cell r="Q12">
            <v>759</v>
          </cell>
          <cell r="R12">
            <v>2110.6</v>
          </cell>
          <cell r="S12">
            <v>0</v>
          </cell>
          <cell r="W12">
            <v>1237.52</v>
          </cell>
          <cell r="X12">
            <v>3150.0800000000004</v>
          </cell>
        </row>
        <row r="13">
          <cell r="C13" t="str">
            <v>UPA TORRÕES - CG Nº 009/2022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11/2025</v>
          </cell>
          <cell r="J13" t="str">
            <v>1 - Plantonista</v>
          </cell>
          <cell r="K13">
            <v>40</v>
          </cell>
          <cell r="L13">
            <v>1859.03</v>
          </cell>
          <cell r="P13">
            <v>0</v>
          </cell>
          <cell r="Q13">
            <v>929.52</v>
          </cell>
          <cell r="R13">
            <v>2762.75</v>
          </cell>
          <cell r="S13">
            <v>200</v>
          </cell>
          <cell r="W13">
            <v>1801.27</v>
          </cell>
          <cell r="X13">
            <v>3950.03</v>
          </cell>
        </row>
        <row r="14">
          <cell r="C14" t="str">
            <v>UPA TORRÕES - CG Nº 009/2022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11/2025</v>
          </cell>
          <cell r="J14" t="str">
            <v>1 - Plantonista</v>
          </cell>
          <cell r="K14">
            <v>44</v>
          </cell>
          <cell r="L14">
            <v>681.68</v>
          </cell>
          <cell r="P14">
            <v>3395.68</v>
          </cell>
          <cell r="Q14">
            <v>1136.1400000000001</v>
          </cell>
          <cell r="R14">
            <v>0</v>
          </cell>
          <cell r="S14">
            <v>0</v>
          </cell>
          <cell r="W14">
            <v>4631.47</v>
          </cell>
          <cell r="X14">
            <v>582.02999999999975</v>
          </cell>
        </row>
        <row r="15">
          <cell r="C15" t="str">
            <v>UPA TORRÕES - CG Nº 009/2022</v>
          </cell>
          <cell r="E15" t="str">
            <v xml:space="preserve">ALEX FERREIRA DA SILVA </v>
          </cell>
          <cell r="G15" t="str">
            <v>3 - Administrativo</v>
          </cell>
          <cell r="H15" t="str">
            <v>4141-05</v>
          </cell>
          <cell r="I15" t="str">
            <v>11/2025</v>
          </cell>
          <cell r="J15" t="str">
            <v>2 - Diarista</v>
          </cell>
          <cell r="K15">
            <v>44</v>
          </cell>
          <cell r="L15">
            <v>1808.49</v>
          </cell>
          <cell r="P15">
            <v>0</v>
          </cell>
          <cell r="Q15">
            <v>904.25</v>
          </cell>
          <cell r="R15">
            <v>130</v>
          </cell>
          <cell r="S15">
            <v>0</v>
          </cell>
          <cell r="W15">
            <v>1183.1099999999999</v>
          </cell>
          <cell r="X15">
            <v>1659.6299999999999</v>
          </cell>
        </row>
        <row r="16">
          <cell r="C16" t="str">
            <v>UPA TORRÕES - CG Nº 009/2022</v>
          </cell>
          <cell r="E16" t="str">
            <v>ALEXSANDER DIAS DE SANTANA SANTOS</v>
          </cell>
          <cell r="G16" t="str">
            <v>3 - Administrativo</v>
          </cell>
          <cell r="H16" t="str">
            <v>4110-05</v>
          </cell>
          <cell r="I16" t="str">
            <v>11/2025</v>
          </cell>
          <cell r="J16" t="str">
            <v>2 - Diarista</v>
          </cell>
          <cell r="K16">
            <v>44</v>
          </cell>
          <cell r="L16">
            <v>1808.49</v>
          </cell>
          <cell r="P16">
            <v>0</v>
          </cell>
          <cell r="Q16">
            <v>301.42</v>
          </cell>
          <cell r="R16">
            <v>0</v>
          </cell>
          <cell r="S16">
            <v>0</v>
          </cell>
          <cell r="W16">
            <v>396.41</v>
          </cell>
          <cell r="X16">
            <v>1713.4999999999998</v>
          </cell>
        </row>
        <row r="17">
          <cell r="C17" t="str">
            <v>UPA TORRÕES - CG Nº 009/2022</v>
          </cell>
          <cell r="E17" t="str">
            <v>ALEXSANDRA DE OLIVEIRA SANTOS</v>
          </cell>
          <cell r="G17" t="str">
            <v>2 - Outros Profissionais da Saúde</v>
          </cell>
          <cell r="H17" t="str">
            <v>3222-05</v>
          </cell>
          <cell r="I17" t="str">
            <v>11/2025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759</v>
          </cell>
          <cell r="R17">
            <v>2256.62</v>
          </cell>
          <cell r="S17">
            <v>0</v>
          </cell>
          <cell r="W17">
            <v>1371.47</v>
          </cell>
          <cell r="X17">
            <v>3162.1499999999996</v>
          </cell>
        </row>
        <row r="18">
          <cell r="C18" t="str">
            <v>UPA TORRÕES - CG Nº 009/2022</v>
          </cell>
          <cell r="E18" t="str">
            <v>ANA BEATRIZ DA SILVA</v>
          </cell>
          <cell r="G18" t="str">
            <v>2 - Outros Profissionais da Saúde</v>
          </cell>
          <cell r="H18" t="str">
            <v>3222-05</v>
          </cell>
          <cell r="I18" t="str">
            <v>11/2025</v>
          </cell>
          <cell r="J18" t="str">
            <v>1 - Plantonista</v>
          </cell>
          <cell r="K18">
            <v>44</v>
          </cell>
          <cell r="L18">
            <v>1518</v>
          </cell>
          <cell r="P18">
            <v>0</v>
          </cell>
          <cell r="Q18">
            <v>759</v>
          </cell>
          <cell r="R18">
            <v>2387.11</v>
          </cell>
          <cell r="S18">
            <v>100</v>
          </cell>
          <cell r="W18">
            <v>1306.46</v>
          </cell>
          <cell r="X18">
            <v>3457.6500000000005</v>
          </cell>
        </row>
        <row r="19">
          <cell r="C19" t="str">
            <v>UPA TORRÕES - CG Nº 009/2022</v>
          </cell>
          <cell r="E19" t="str">
            <v>ANA CARLA DE OLIVEIRA SILVA</v>
          </cell>
          <cell r="G19" t="str">
            <v>3 - Administrativo</v>
          </cell>
          <cell r="H19" t="str">
            <v>5135-05</v>
          </cell>
          <cell r="I19" t="str">
            <v>11/2025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759</v>
          </cell>
          <cell r="R19">
            <v>303.60000000000002</v>
          </cell>
          <cell r="S19">
            <v>0</v>
          </cell>
          <cell r="W19">
            <v>1369.94</v>
          </cell>
          <cell r="X19">
            <v>1210.6599999999999</v>
          </cell>
        </row>
        <row r="20">
          <cell r="C20" t="str">
            <v>UPA TORRÕES - CG Nº 009/2022</v>
          </cell>
          <cell r="E20" t="str">
            <v>ANA CAROLINA BARBOSA DA SILVA</v>
          </cell>
          <cell r="G20" t="str">
            <v>2 - Outros Profissionais da Saúde</v>
          </cell>
          <cell r="H20" t="str">
            <v>2235-05</v>
          </cell>
          <cell r="I20" t="str">
            <v>11/2025</v>
          </cell>
          <cell r="J20" t="str">
            <v>1 - Plantonista</v>
          </cell>
          <cell r="K20">
            <v>40</v>
          </cell>
          <cell r="L20">
            <v>1859.03</v>
          </cell>
          <cell r="P20">
            <v>0</v>
          </cell>
          <cell r="Q20">
            <v>929.52</v>
          </cell>
          <cell r="R20">
            <v>2660.5</v>
          </cell>
          <cell r="S20">
            <v>302.25</v>
          </cell>
          <cell r="W20">
            <v>1737.43</v>
          </cell>
          <cell r="X20">
            <v>4013.87</v>
          </cell>
        </row>
        <row r="21">
          <cell r="C21" t="str">
            <v>UPA TORRÕES - CG Nº 009/2022</v>
          </cell>
          <cell r="E21" t="str">
            <v>ANA CAROLINA CYSNEIROS DE BORBA MARANHAO</v>
          </cell>
          <cell r="G21" t="str">
            <v>3 - Administrativo</v>
          </cell>
          <cell r="H21" t="str">
            <v>4221-10</v>
          </cell>
          <cell r="I21" t="str">
            <v>11/2025</v>
          </cell>
          <cell r="J21" t="str">
            <v>1 - Plantonista</v>
          </cell>
          <cell r="K21">
            <v>44</v>
          </cell>
          <cell r="L21">
            <v>1518</v>
          </cell>
          <cell r="P21">
            <v>0</v>
          </cell>
          <cell r="Q21">
            <v>759</v>
          </cell>
          <cell r="R21">
            <v>476.4</v>
          </cell>
          <cell r="S21">
            <v>0</v>
          </cell>
          <cell r="W21">
            <v>1021.98</v>
          </cell>
          <cell r="X21">
            <v>1731.42</v>
          </cell>
        </row>
        <row r="22">
          <cell r="C22" t="str">
            <v>UPA TORRÕES - CG Nº 009/2022</v>
          </cell>
          <cell r="E22" t="str">
            <v>ANA CLAUDIA DA SILVA TAVARES</v>
          </cell>
          <cell r="G22" t="str">
            <v>2 - Outros Profissionais da Saúde</v>
          </cell>
          <cell r="H22" t="str">
            <v>2516-05</v>
          </cell>
          <cell r="I22" t="str">
            <v>11/2025</v>
          </cell>
          <cell r="J22" t="str">
            <v>1 - Plantonista</v>
          </cell>
          <cell r="K22">
            <v>30</v>
          </cell>
          <cell r="L22">
            <v>0</v>
          </cell>
          <cell r="P22">
            <v>0</v>
          </cell>
          <cell r="Q22">
            <v>1555.29</v>
          </cell>
          <cell r="R22">
            <v>3414.19</v>
          </cell>
          <cell r="S22">
            <v>0</v>
          </cell>
          <cell r="W22">
            <v>1902.65</v>
          </cell>
          <cell r="X22">
            <v>3066.8299999999995</v>
          </cell>
        </row>
        <row r="23">
          <cell r="C23" t="str">
            <v>UPA TORRÕES - CG Nº 009/2022</v>
          </cell>
          <cell r="E23" t="str">
            <v>ANA CLAUDIA GOMES FERREIRA</v>
          </cell>
          <cell r="G23" t="str">
            <v>2 - Outros Profissionais da Saúde</v>
          </cell>
          <cell r="H23" t="str">
            <v>3222-05</v>
          </cell>
          <cell r="I23" t="str">
            <v>11/2025</v>
          </cell>
          <cell r="J23" t="str">
            <v>1 - Plantonista</v>
          </cell>
          <cell r="K23">
            <v>44</v>
          </cell>
          <cell r="L23">
            <v>0</v>
          </cell>
          <cell r="P23">
            <v>2463.81</v>
          </cell>
          <cell r="Q23">
            <v>759</v>
          </cell>
          <cell r="R23">
            <v>1807</v>
          </cell>
          <cell r="S23">
            <v>0</v>
          </cell>
          <cell r="W23">
            <v>3436.72</v>
          </cell>
          <cell r="X23">
            <v>1593.0899999999997</v>
          </cell>
        </row>
        <row r="24">
          <cell r="C24" t="str">
            <v>UPA TORRÕES - CG Nº 009/2022</v>
          </cell>
          <cell r="E24" t="str">
            <v>ANA KARLA DE SOUZA SILVA</v>
          </cell>
          <cell r="G24" t="str">
            <v>3 - Administrativo</v>
          </cell>
          <cell r="H24" t="str">
            <v>4101-05</v>
          </cell>
          <cell r="I24" t="str">
            <v>11/2025</v>
          </cell>
          <cell r="J24" t="str">
            <v>2 - Diarista</v>
          </cell>
          <cell r="K24">
            <v>44</v>
          </cell>
          <cell r="L24">
            <v>3399.96</v>
          </cell>
          <cell r="P24">
            <v>0</v>
          </cell>
          <cell r="Q24">
            <v>1699.98</v>
          </cell>
          <cell r="R24">
            <v>593.69000000000005</v>
          </cell>
          <cell r="S24">
            <v>0</v>
          </cell>
          <cell r="W24">
            <v>3186.68</v>
          </cell>
          <cell r="X24">
            <v>2506.9500000000012</v>
          </cell>
        </row>
        <row r="25">
          <cell r="C25" t="str">
            <v>UPA TORRÕES - CG Nº 009/2022</v>
          </cell>
          <cell r="E25" t="str">
            <v>ANA PAULA DE BARROS RODRIGUES</v>
          </cell>
          <cell r="G25" t="str">
            <v>2 - Outros Profissionais da Saúde</v>
          </cell>
          <cell r="H25" t="str">
            <v>3222-05</v>
          </cell>
          <cell r="I25" t="str">
            <v>11/2025</v>
          </cell>
          <cell r="J25" t="str">
            <v>1 - Plantonista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6294.13</v>
          </cell>
          <cell r="X25">
            <v>0</v>
          </cell>
        </row>
        <row r="26">
          <cell r="C26" t="str">
            <v>UPA TORRÕES - CG Nº 009/2022</v>
          </cell>
          <cell r="E26" t="str">
            <v>ANA PAULA LUCAS DA SILVA</v>
          </cell>
          <cell r="G26" t="str">
            <v>3 - Administrativo</v>
          </cell>
          <cell r="H26" t="str">
            <v>5211-30</v>
          </cell>
          <cell r="I26" t="str">
            <v>11/2025</v>
          </cell>
          <cell r="J26" t="str">
            <v>1 - Plantonista</v>
          </cell>
          <cell r="K26">
            <v>44</v>
          </cell>
          <cell r="L26">
            <v>1604.18</v>
          </cell>
          <cell r="P26">
            <v>0</v>
          </cell>
          <cell r="Q26">
            <v>802.09</v>
          </cell>
          <cell r="R26">
            <v>0</v>
          </cell>
          <cell r="S26">
            <v>0</v>
          </cell>
          <cell r="W26">
            <v>1001.75</v>
          </cell>
          <cell r="X26">
            <v>1404.52</v>
          </cell>
        </row>
        <row r="27">
          <cell r="C27" t="str">
            <v>UPA TORRÕES - CG Nº 009/2022</v>
          </cell>
          <cell r="E27" t="str">
            <v>ANA ROBERTA SOARES DE FREITAS CUNHA</v>
          </cell>
          <cell r="G27" t="str">
            <v>2 - Outros Profissionais da Saúde</v>
          </cell>
          <cell r="H27" t="str">
            <v>2235-05</v>
          </cell>
          <cell r="I27" t="str">
            <v>11/2025</v>
          </cell>
          <cell r="J27" t="str">
            <v>1 - Plantonista</v>
          </cell>
          <cell r="K27">
            <v>40</v>
          </cell>
          <cell r="L27">
            <v>1859.03</v>
          </cell>
          <cell r="P27">
            <v>0</v>
          </cell>
          <cell r="Q27">
            <v>929.52</v>
          </cell>
          <cell r="R27">
            <v>3239.54</v>
          </cell>
          <cell r="S27">
            <v>0</v>
          </cell>
          <cell r="W27">
            <v>1906</v>
          </cell>
          <cell r="X27">
            <v>4122.09</v>
          </cell>
        </row>
        <row r="28">
          <cell r="C28" t="str">
            <v>UPA TORRÕES - CG Nº 009/2022</v>
          </cell>
          <cell r="E28" t="str">
            <v>ANALIA KARLA SOUZA RODRIGUES</v>
          </cell>
          <cell r="G28" t="str">
            <v>2 - Outros Profissionais da Saúde</v>
          </cell>
          <cell r="H28" t="str">
            <v>2234-05</v>
          </cell>
          <cell r="I28" t="str">
            <v>11/2025</v>
          </cell>
          <cell r="J28" t="str">
            <v>1 - Plantonista</v>
          </cell>
          <cell r="K28">
            <v>30</v>
          </cell>
          <cell r="L28">
            <v>0</v>
          </cell>
          <cell r="P28">
            <v>0</v>
          </cell>
          <cell r="Q28">
            <v>2112.35</v>
          </cell>
          <cell r="R28">
            <v>4687.0600000000004</v>
          </cell>
          <cell r="S28">
            <v>0</v>
          </cell>
          <cell r="W28">
            <v>2555.15</v>
          </cell>
          <cell r="X28">
            <v>4244.26</v>
          </cell>
        </row>
        <row r="29">
          <cell r="C29" t="str">
            <v>UPA TORRÕES - CG Nº 009/2022</v>
          </cell>
          <cell r="E29" t="str">
            <v>ANDERSON CANDIDO DA SILVA JUNIOR</v>
          </cell>
          <cell r="G29" t="str">
            <v>3 - Administrativo</v>
          </cell>
          <cell r="H29" t="str">
            <v>4110-05</v>
          </cell>
          <cell r="I29" t="str">
            <v>11/2025</v>
          </cell>
          <cell r="J29" t="str">
            <v>2 - Diarista</v>
          </cell>
          <cell r="K29">
            <v>20</v>
          </cell>
          <cell r="L29">
            <v>332.73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24.95</v>
          </cell>
          <cell r="X29">
            <v>307.78000000000003</v>
          </cell>
        </row>
        <row r="30">
          <cell r="C30" t="str">
            <v>UPA TORRÕES - CG Nº 009/2022</v>
          </cell>
          <cell r="E30" t="str">
            <v>ANDERSON OLIVIO DE ALMEIDA SILVA</v>
          </cell>
          <cell r="G30" t="str">
            <v>3 - Administrativo</v>
          </cell>
          <cell r="H30" t="str">
            <v>5211-30</v>
          </cell>
          <cell r="I30" t="str">
            <v>11/2025</v>
          </cell>
          <cell r="J30" t="str">
            <v>1 - Plantonista</v>
          </cell>
          <cell r="K30">
            <v>44</v>
          </cell>
          <cell r="L30">
            <v>1604.18</v>
          </cell>
          <cell r="P30">
            <v>0</v>
          </cell>
          <cell r="Q30">
            <v>601.57000000000005</v>
          </cell>
          <cell r="R30">
            <v>0</v>
          </cell>
          <cell r="S30">
            <v>0</v>
          </cell>
          <cell r="W30">
            <v>865.68</v>
          </cell>
          <cell r="X30">
            <v>1340.0700000000002</v>
          </cell>
        </row>
        <row r="31">
          <cell r="C31" t="str">
            <v>UPA TORRÕES - CG Nº 009/2022</v>
          </cell>
          <cell r="E31" t="str">
            <v>ANDRE CRISTIANO GODE DA SILVA</v>
          </cell>
          <cell r="G31" t="str">
            <v>3 - Administrativo</v>
          </cell>
          <cell r="H31" t="str">
            <v>3132-20</v>
          </cell>
          <cell r="I31" t="str">
            <v>11/2025</v>
          </cell>
          <cell r="J31" t="str">
            <v>1 - Plantonista</v>
          </cell>
          <cell r="K31">
            <v>44</v>
          </cell>
          <cell r="L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15.9</v>
          </cell>
          <cell r="X31">
            <v>0</v>
          </cell>
        </row>
        <row r="32">
          <cell r="C32" t="str">
            <v>UPA TORRÕES - CG Nº 009/2022</v>
          </cell>
          <cell r="E32" t="str">
            <v>ANDREZA ATAIDE SANTOS LEMOS</v>
          </cell>
          <cell r="G32" t="str">
            <v>2 - Outros Profissionais da Saúde</v>
          </cell>
          <cell r="H32" t="str">
            <v>3222-05</v>
          </cell>
          <cell r="I32" t="str">
            <v>11/2025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0</v>
          </cell>
          <cell r="Q32">
            <v>759</v>
          </cell>
          <cell r="R32">
            <v>2110.6</v>
          </cell>
          <cell r="S32">
            <v>100</v>
          </cell>
          <cell r="W32">
            <v>1766.45</v>
          </cell>
          <cell r="X32">
            <v>2721.1500000000005</v>
          </cell>
        </row>
        <row r="33">
          <cell r="C33" t="str">
            <v>UPA TORRÕES - CG Nº 009/2022</v>
          </cell>
          <cell r="E33" t="str">
            <v>ANDREZA MARIA DA SILVA GUEDES</v>
          </cell>
          <cell r="G33" t="str">
            <v>2 - Outros Profissionais da Saúde</v>
          </cell>
          <cell r="H33" t="str">
            <v>2235-05</v>
          </cell>
          <cell r="I33" t="str">
            <v>11/2025</v>
          </cell>
          <cell r="J33" t="str">
            <v>1 - Plantonista</v>
          </cell>
          <cell r="K33">
            <v>40</v>
          </cell>
          <cell r="L33">
            <v>2035.36</v>
          </cell>
          <cell r="P33">
            <v>0</v>
          </cell>
          <cell r="Q33">
            <v>1017.68</v>
          </cell>
          <cell r="R33">
            <v>2842.59</v>
          </cell>
          <cell r="S33">
            <v>200</v>
          </cell>
          <cell r="W33">
            <v>1798.73</v>
          </cell>
          <cell r="X33">
            <v>4296.8999999999996</v>
          </cell>
        </row>
        <row r="34">
          <cell r="C34" t="str">
            <v>UPA TORRÕES - CG Nº 009/2022</v>
          </cell>
          <cell r="E34" t="str">
            <v>ANGELA MARIA DO BOM PARTO DE FREITAS SILVA</v>
          </cell>
          <cell r="G34" t="str">
            <v>2 - Outros Profissionais da Saúde</v>
          </cell>
          <cell r="H34" t="str">
            <v>3222-05</v>
          </cell>
          <cell r="I34" t="str">
            <v>11/2025</v>
          </cell>
          <cell r="J34" t="str">
            <v>1 - Plantonista</v>
          </cell>
          <cell r="K34">
            <v>44</v>
          </cell>
          <cell r="L34">
            <v>1518</v>
          </cell>
          <cell r="P34">
            <v>0</v>
          </cell>
          <cell r="Q34">
            <v>759</v>
          </cell>
          <cell r="R34">
            <v>2369.8000000000002</v>
          </cell>
          <cell r="S34">
            <v>100</v>
          </cell>
          <cell r="W34">
            <v>1301.75</v>
          </cell>
          <cell r="X34">
            <v>3445.05</v>
          </cell>
        </row>
        <row r="35">
          <cell r="C35" t="str">
            <v>UPA TORRÕES - CG Nº 009/2022</v>
          </cell>
          <cell r="E35" t="str">
            <v>ANGELA PRASERES DA SILVA</v>
          </cell>
          <cell r="G35" t="str">
            <v>2 - Outros Profissionais da Saúde</v>
          </cell>
          <cell r="H35" t="str">
            <v>3222-05</v>
          </cell>
          <cell r="I35" t="str">
            <v>11/2025</v>
          </cell>
          <cell r="J35" t="str">
            <v>1 - Plantonista</v>
          </cell>
          <cell r="K35">
            <v>44</v>
          </cell>
          <cell r="L35">
            <v>1518</v>
          </cell>
          <cell r="P35">
            <v>0</v>
          </cell>
          <cell r="Q35">
            <v>759</v>
          </cell>
          <cell r="R35">
            <v>2110.6</v>
          </cell>
          <cell r="S35">
            <v>100</v>
          </cell>
          <cell r="W35">
            <v>1165.01</v>
          </cell>
          <cell r="X35">
            <v>3322.59</v>
          </cell>
        </row>
        <row r="36">
          <cell r="C36" t="str">
            <v>UPA TORRÕES - CG Nº 009/2022</v>
          </cell>
          <cell r="E36" t="str">
            <v>ANGELICA SOUZA DE OLIVEIRA</v>
          </cell>
          <cell r="G36" t="str">
            <v>2 - Outros Profissionais da Saúde</v>
          </cell>
          <cell r="H36" t="str">
            <v>3222-05</v>
          </cell>
          <cell r="I36" t="str">
            <v>11/2025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189.75</v>
          </cell>
          <cell r="R36">
            <v>0</v>
          </cell>
          <cell r="S36">
            <v>0</v>
          </cell>
          <cell r="W36">
            <v>189.75</v>
          </cell>
          <cell r="X36">
            <v>0</v>
          </cell>
        </row>
        <row r="37">
          <cell r="C37" t="str">
            <v>UPA TORRÕES - CG Nº 009/2022</v>
          </cell>
          <cell r="E37" t="str">
            <v>ANNA JULIA MOURA MACHADO</v>
          </cell>
          <cell r="G37" t="str">
            <v>3 - Administrativo</v>
          </cell>
          <cell r="H37" t="str">
            <v>4110-05</v>
          </cell>
          <cell r="I37" t="str">
            <v>11/2025</v>
          </cell>
          <cell r="J37" t="str">
            <v>2 - Diarista</v>
          </cell>
          <cell r="K37">
            <v>20</v>
          </cell>
          <cell r="L37">
            <v>713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159.13</v>
          </cell>
          <cell r="X37">
            <v>553.87</v>
          </cell>
        </row>
        <row r="38">
          <cell r="C38" t="str">
            <v>UPA TORRÕES - CG Nº 009/2022</v>
          </cell>
          <cell r="E38" t="str">
            <v>AUXILIADORA MENDES DE AGUIAR</v>
          </cell>
          <cell r="G38" t="str">
            <v>3 - Administrativo</v>
          </cell>
          <cell r="H38" t="str">
            <v>5163-45</v>
          </cell>
          <cell r="I38" t="str">
            <v>11/2025</v>
          </cell>
          <cell r="J38" t="str">
            <v>1 - Plantonista</v>
          </cell>
          <cell r="K38">
            <v>44</v>
          </cell>
          <cell r="L38">
            <v>1518</v>
          </cell>
          <cell r="P38">
            <v>0</v>
          </cell>
          <cell r="Q38">
            <v>759</v>
          </cell>
          <cell r="R38">
            <v>303.60000000000002</v>
          </cell>
          <cell r="S38">
            <v>0</v>
          </cell>
          <cell r="W38">
            <v>915.35</v>
          </cell>
          <cell r="X38">
            <v>1665.25</v>
          </cell>
        </row>
        <row r="39">
          <cell r="C39" t="str">
            <v>UPA TORRÕES - CG Nº 009/2022</v>
          </cell>
          <cell r="E39" t="str">
            <v>BRUNA MAYARA PEREIRA DA SILVA</v>
          </cell>
          <cell r="G39" t="str">
            <v>2 - Outros Profissionais da Saúde</v>
          </cell>
          <cell r="H39" t="str">
            <v>2235-05</v>
          </cell>
          <cell r="I39" t="str">
            <v>11/2025</v>
          </cell>
          <cell r="J39" t="str">
            <v>1 - Plantonista</v>
          </cell>
          <cell r="K39">
            <v>40</v>
          </cell>
          <cell r="L39">
            <v>2221.9</v>
          </cell>
          <cell r="P39">
            <v>0</v>
          </cell>
          <cell r="Q39">
            <v>1110.95</v>
          </cell>
          <cell r="R39">
            <v>2795.26</v>
          </cell>
          <cell r="S39">
            <v>200</v>
          </cell>
          <cell r="W39">
            <v>2005.33</v>
          </cell>
          <cell r="X39">
            <v>4322.7800000000007</v>
          </cell>
        </row>
        <row r="40">
          <cell r="C40" t="str">
            <v>UPA TORRÕES - CG Nº 009/2022</v>
          </cell>
          <cell r="E40" t="str">
            <v>CAMILA RAFAELA OLIVEIRA DO NASCIMENTO</v>
          </cell>
          <cell r="G40" t="str">
            <v>2 - Outros Profissionais da Saúde</v>
          </cell>
          <cell r="H40" t="str">
            <v>3222-05</v>
          </cell>
          <cell r="I40" t="str">
            <v>11/2025</v>
          </cell>
          <cell r="J40" t="str">
            <v>1 - Plantonista</v>
          </cell>
          <cell r="K40">
            <v>44</v>
          </cell>
          <cell r="L40">
            <v>0</v>
          </cell>
          <cell r="P40">
            <v>2903.45</v>
          </cell>
          <cell r="Q40">
            <v>759</v>
          </cell>
          <cell r="R40">
            <v>1807</v>
          </cell>
          <cell r="S40">
            <v>0</v>
          </cell>
          <cell r="W40">
            <v>3893.3</v>
          </cell>
          <cell r="X40">
            <v>1576.1499999999996</v>
          </cell>
        </row>
        <row r="41">
          <cell r="C41" t="str">
            <v>UPA TORRÕES - CG Nº 009/2022</v>
          </cell>
          <cell r="E41" t="str">
            <v>CARLA RAFAELLA LIMA BARBOSA</v>
          </cell>
          <cell r="G41" t="str">
            <v>2 - Outros Profissionais da Saúde</v>
          </cell>
          <cell r="H41" t="str">
            <v>2516-05</v>
          </cell>
          <cell r="I41" t="str">
            <v>11/2025</v>
          </cell>
          <cell r="J41" t="str">
            <v>1 - Plantonista</v>
          </cell>
          <cell r="K41">
            <v>30</v>
          </cell>
          <cell r="L41">
            <v>3110.59</v>
          </cell>
          <cell r="P41">
            <v>0</v>
          </cell>
          <cell r="Q41">
            <v>1555.29</v>
          </cell>
          <cell r="R41">
            <v>471</v>
          </cell>
          <cell r="S41">
            <v>0</v>
          </cell>
          <cell r="W41">
            <v>1964.81</v>
          </cell>
          <cell r="X41">
            <v>3172.07</v>
          </cell>
        </row>
        <row r="42">
          <cell r="C42" t="str">
            <v>UPA TORRÕES - CG Nº 009/2022</v>
          </cell>
          <cell r="E42" t="str">
            <v>CARMEM LUCIA COSTA DOS SANTOS</v>
          </cell>
          <cell r="G42" t="str">
            <v>2 - Outros Profissionais da Saúde</v>
          </cell>
          <cell r="H42" t="str">
            <v>3222-05</v>
          </cell>
          <cell r="I42" t="str">
            <v>11/2025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0</v>
          </cell>
          <cell r="Q42">
            <v>759</v>
          </cell>
          <cell r="R42">
            <v>2387.11</v>
          </cell>
          <cell r="S42">
            <v>0</v>
          </cell>
          <cell r="W42">
            <v>1297.73</v>
          </cell>
          <cell r="X42">
            <v>3366.3800000000006</v>
          </cell>
        </row>
        <row r="43">
          <cell r="C43" t="str">
            <v>UPA TORRÕES - CG Nº 009/2022</v>
          </cell>
          <cell r="E43" t="str">
            <v>CAROLINA DE MEDEIROS COSTA</v>
          </cell>
          <cell r="G43" t="str">
            <v>2 - Outros Profissionais da Saúde</v>
          </cell>
          <cell r="H43" t="str">
            <v>3222-05</v>
          </cell>
          <cell r="I43" t="str">
            <v>11/2025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0</v>
          </cell>
          <cell r="Q43">
            <v>63.25</v>
          </cell>
          <cell r="R43">
            <v>476.4</v>
          </cell>
          <cell r="S43">
            <v>0</v>
          </cell>
          <cell r="W43">
            <v>216.74</v>
          </cell>
          <cell r="X43">
            <v>1840.91</v>
          </cell>
        </row>
        <row r="44">
          <cell r="C44" t="str">
            <v>UPA TORRÕES - CG Nº 009/2022</v>
          </cell>
          <cell r="E44" t="str">
            <v>CASSIO LUIZ DE ANDRADE SILVA</v>
          </cell>
          <cell r="G44" t="str">
            <v>2 - Outros Profissionais da Saúde</v>
          </cell>
          <cell r="H44" t="str">
            <v>2235-05</v>
          </cell>
          <cell r="I44" t="str">
            <v>11/2025</v>
          </cell>
          <cell r="J44" t="str">
            <v>1 - Plantonista</v>
          </cell>
          <cell r="K44">
            <v>40</v>
          </cell>
          <cell r="L44">
            <v>2221.9</v>
          </cell>
          <cell r="P44">
            <v>0</v>
          </cell>
          <cell r="Q44">
            <v>1110.95</v>
          </cell>
          <cell r="R44">
            <v>2277.6799999999998</v>
          </cell>
          <cell r="S44">
            <v>322.2</v>
          </cell>
          <cell r="W44">
            <v>2454.85</v>
          </cell>
          <cell r="X44">
            <v>3477.8800000000006</v>
          </cell>
        </row>
        <row r="45">
          <cell r="C45" t="str">
            <v>UPA TORRÕES - CG Nº 009/2022</v>
          </cell>
          <cell r="E45" t="str">
            <v>CLAUDENIZE MARIA DE LIMA</v>
          </cell>
          <cell r="G45" t="str">
            <v>2 - Outros Profissionais da Saúde</v>
          </cell>
          <cell r="H45" t="str">
            <v>3222-05</v>
          </cell>
          <cell r="I45" t="str">
            <v>11/2025</v>
          </cell>
          <cell r="J45" t="str">
            <v>1 - Plantonista</v>
          </cell>
          <cell r="K45">
            <v>44</v>
          </cell>
          <cell r="L45">
            <v>0</v>
          </cell>
          <cell r="P45">
            <v>2500.29</v>
          </cell>
          <cell r="Q45">
            <v>632.5</v>
          </cell>
          <cell r="R45">
            <v>1807</v>
          </cell>
          <cell r="S45">
            <v>0</v>
          </cell>
          <cell r="W45">
            <v>3346.7</v>
          </cell>
          <cell r="X45">
            <v>1593.0900000000001</v>
          </cell>
        </row>
        <row r="46">
          <cell r="C46" t="str">
            <v>UPA TORRÕES - CG Nº 009/2022</v>
          </cell>
          <cell r="E46" t="str">
            <v>CLAUDIANA MARIA DA SILVA</v>
          </cell>
          <cell r="G46" t="str">
            <v>2 - Outros Profissionais da Saúde</v>
          </cell>
          <cell r="H46" t="str">
            <v>3222-05</v>
          </cell>
          <cell r="I46" t="str">
            <v>11/2025</v>
          </cell>
          <cell r="J46" t="str">
            <v>1 - Plantonista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1867.23</v>
          </cell>
          <cell r="X46">
            <v>0</v>
          </cell>
        </row>
        <row r="47">
          <cell r="C47" t="str">
            <v>UPA TORRÕES - CG Nº 009/2022</v>
          </cell>
          <cell r="E47" t="str">
            <v>CLAUDIO WESLLEY DE SOUZA LEITE LINS</v>
          </cell>
          <cell r="G47" t="str">
            <v>2 - Outros Profissionais da Saúde</v>
          </cell>
          <cell r="H47" t="str">
            <v>3222-05</v>
          </cell>
          <cell r="I47" t="str">
            <v>11/2025</v>
          </cell>
          <cell r="J47" t="str">
            <v>1 - Plantonista</v>
          </cell>
          <cell r="K47">
            <v>44</v>
          </cell>
          <cell r="L47">
            <v>1518</v>
          </cell>
          <cell r="P47">
            <v>0</v>
          </cell>
          <cell r="Q47">
            <v>506</v>
          </cell>
          <cell r="R47">
            <v>2110.6</v>
          </cell>
          <cell r="S47">
            <v>100</v>
          </cell>
          <cell r="W47">
            <v>963.89</v>
          </cell>
          <cell r="X47">
            <v>3270.7100000000005</v>
          </cell>
        </row>
        <row r="48">
          <cell r="C48" t="str">
            <v>UPA TORRÕES - CG Nº 009/2022</v>
          </cell>
          <cell r="E48" t="str">
            <v>CLELIO MIGUEL DOS SANTOS SALES</v>
          </cell>
          <cell r="G48" t="str">
            <v>3 - Administrativo</v>
          </cell>
          <cell r="H48" t="str">
            <v>4110-05</v>
          </cell>
          <cell r="I48" t="str">
            <v>11/2025</v>
          </cell>
          <cell r="J48" t="str">
            <v>2 - Diarista</v>
          </cell>
          <cell r="K48">
            <v>20</v>
          </cell>
          <cell r="L48">
            <v>332.73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24.95</v>
          </cell>
          <cell r="X48">
            <v>307.78000000000003</v>
          </cell>
        </row>
        <row r="49">
          <cell r="C49" t="str">
            <v>UPA TORRÕES - CG Nº 009/2022</v>
          </cell>
          <cell r="E49" t="str">
            <v>CLEYBSON SALUSTIANO FERRAZ</v>
          </cell>
          <cell r="G49" t="str">
            <v>2 - Outros Profissionais da Saúde</v>
          </cell>
          <cell r="H49" t="str">
            <v>3222-05</v>
          </cell>
          <cell r="I49" t="str">
            <v>11/2025</v>
          </cell>
          <cell r="J49" t="str">
            <v>1 - Plantonista</v>
          </cell>
          <cell r="K49">
            <v>44</v>
          </cell>
          <cell r="L49">
            <v>1518</v>
          </cell>
          <cell r="P49">
            <v>0</v>
          </cell>
          <cell r="Q49">
            <v>759</v>
          </cell>
          <cell r="R49">
            <v>2110.6</v>
          </cell>
          <cell r="S49">
            <v>100</v>
          </cell>
          <cell r="W49">
            <v>1239.06</v>
          </cell>
          <cell r="X49">
            <v>3248.5400000000004</v>
          </cell>
        </row>
        <row r="50">
          <cell r="C50" t="str">
            <v>UPA TORRÕES - CG Nº 009/2022</v>
          </cell>
          <cell r="E50" t="str">
            <v>CREUZA MARIA DA SILVA</v>
          </cell>
          <cell r="G50" t="str">
            <v>2 - Outros Profissionais da Saúde</v>
          </cell>
          <cell r="H50" t="str">
            <v>3222-05</v>
          </cell>
          <cell r="I50" t="str">
            <v>11/2025</v>
          </cell>
          <cell r="J50" t="str">
            <v>1 - Plantonista</v>
          </cell>
          <cell r="K50">
            <v>44</v>
          </cell>
          <cell r="L50">
            <v>1518</v>
          </cell>
          <cell r="P50">
            <v>0</v>
          </cell>
          <cell r="Q50">
            <v>759</v>
          </cell>
          <cell r="R50">
            <v>2450.8200000000002</v>
          </cell>
          <cell r="S50">
            <v>0</v>
          </cell>
          <cell r="W50">
            <v>1797.53</v>
          </cell>
          <cell r="X50">
            <v>2930.29</v>
          </cell>
        </row>
        <row r="51">
          <cell r="C51" t="str">
            <v>UPA TORRÕES - CG Nº 009/2022</v>
          </cell>
          <cell r="E51" t="str">
            <v>CRISLAYNE FIGUEIREDO DA SILVA</v>
          </cell>
          <cell r="G51" t="str">
            <v>2 - Outros Profissionais da Saúde</v>
          </cell>
          <cell r="H51" t="str">
            <v>3222-05</v>
          </cell>
          <cell r="I51" t="str">
            <v>11/2025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0</v>
          </cell>
          <cell r="Q51">
            <v>759</v>
          </cell>
          <cell r="R51">
            <v>2468.13</v>
          </cell>
          <cell r="S51">
            <v>100</v>
          </cell>
          <cell r="W51">
            <v>1397.54</v>
          </cell>
          <cell r="X51">
            <v>3447.59</v>
          </cell>
        </row>
        <row r="52">
          <cell r="C52" t="str">
            <v>UPA TORRÕES - CG Nº 009/2022</v>
          </cell>
          <cell r="E52" t="str">
            <v>CRISTHIAN DE LIMA ARAUJO</v>
          </cell>
          <cell r="G52" t="str">
            <v>2 - Outros Profissionais da Saúde</v>
          </cell>
          <cell r="H52" t="str">
            <v>3222-05</v>
          </cell>
          <cell r="I52" t="str">
            <v>11/2025</v>
          </cell>
          <cell r="J52" t="str">
            <v>1 - Plantonista</v>
          </cell>
          <cell r="K52">
            <v>44</v>
          </cell>
          <cell r="L52">
            <v>1518</v>
          </cell>
          <cell r="P52">
            <v>0</v>
          </cell>
          <cell r="Q52">
            <v>759</v>
          </cell>
          <cell r="R52">
            <v>2110.6</v>
          </cell>
          <cell r="S52">
            <v>100</v>
          </cell>
          <cell r="W52">
            <v>1239.06</v>
          </cell>
          <cell r="X52">
            <v>3248.5400000000004</v>
          </cell>
        </row>
        <row r="53">
          <cell r="C53" t="str">
            <v>UPA TORRÕES - CG Nº 009/2022</v>
          </cell>
          <cell r="E53" t="str">
            <v>DANIELLE SILVA DOS SANTOS CRUZ</v>
          </cell>
          <cell r="G53" t="str">
            <v>2 - Outros Profissionais da Saúde</v>
          </cell>
          <cell r="H53" t="str">
            <v>2235-05</v>
          </cell>
          <cell r="I53" t="str">
            <v>11/2025</v>
          </cell>
          <cell r="J53" t="str">
            <v>2 - Diarista</v>
          </cell>
          <cell r="K53">
            <v>40</v>
          </cell>
          <cell r="L53">
            <v>2394.11</v>
          </cell>
          <cell r="P53">
            <v>0</v>
          </cell>
          <cell r="Q53">
            <v>199.51</v>
          </cell>
          <cell r="R53">
            <v>2227.67</v>
          </cell>
          <cell r="S53">
            <v>431.68</v>
          </cell>
          <cell r="W53">
            <v>912.21</v>
          </cell>
          <cell r="X53">
            <v>4340.76</v>
          </cell>
        </row>
        <row r="54">
          <cell r="C54" t="str">
            <v>UPA TORRÕES - CG Nº 009/2022</v>
          </cell>
          <cell r="E54" t="str">
            <v>DAYANA DA SILVA SOUZA</v>
          </cell>
          <cell r="G54" t="str">
            <v>2 - Outros Profissionais da Saúde</v>
          </cell>
          <cell r="H54" t="str">
            <v>3222-05</v>
          </cell>
          <cell r="I54" t="str">
            <v>11/2025</v>
          </cell>
          <cell r="J54" t="str">
            <v>1 - Plantonista</v>
          </cell>
          <cell r="K54">
            <v>44</v>
          </cell>
          <cell r="L54">
            <v>1467.4</v>
          </cell>
          <cell r="P54">
            <v>0</v>
          </cell>
          <cell r="Q54">
            <v>63.25</v>
          </cell>
          <cell r="R54">
            <v>462.22</v>
          </cell>
          <cell r="S54">
            <v>0</v>
          </cell>
          <cell r="W54">
            <v>241.97</v>
          </cell>
          <cell r="X54">
            <v>1750.9</v>
          </cell>
        </row>
        <row r="55">
          <cell r="C55" t="str">
            <v>UPA TORRÕES - CG Nº 009/2022</v>
          </cell>
          <cell r="E55" t="str">
            <v>DENISE DA SILVA SOUZA</v>
          </cell>
          <cell r="G55" t="str">
            <v>2 - Outros Profissionais da Saúde</v>
          </cell>
          <cell r="H55" t="str">
            <v>3222-05</v>
          </cell>
          <cell r="I55" t="str">
            <v>11/2025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0</v>
          </cell>
          <cell r="Q55">
            <v>632.5</v>
          </cell>
          <cell r="R55">
            <v>2110.6</v>
          </cell>
          <cell r="S55">
            <v>100</v>
          </cell>
          <cell r="W55">
            <v>1088.3599999999999</v>
          </cell>
          <cell r="X55">
            <v>3272.7400000000007</v>
          </cell>
        </row>
        <row r="56">
          <cell r="C56" t="str">
            <v>UPA TORRÕES - CG Nº 009/2022</v>
          </cell>
          <cell r="E56" t="str">
            <v>DOUGLAS MAGNO OLIVEIRA DO NASCIMENTO</v>
          </cell>
          <cell r="G56" t="str">
            <v>2 - Outros Profissionais da Saúde</v>
          </cell>
          <cell r="H56" t="str">
            <v>3222-05</v>
          </cell>
          <cell r="I56" t="str">
            <v>11/2025</v>
          </cell>
          <cell r="J56" t="str">
            <v>1 - Plantonista</v>
          </cell>
          <cell r="K56">
            <v>44</v>
          </cell>
          <cell r="L56">
            <v>1518</v>
          </cell>
          <cell r="P56">
            <v>0</v>
          </cell>
          <cell r="Q56">
            <v>759</v>
          </cell>
          <cell r="R56">
            <v>2110.6</v>
          </cell>
          <cell r="S56">
            <v>100</v>
          </cell>
          <cell r="W56">
            <v>1270.8599999999999</v>
          </cell>
          <cell r="X56">
            <v>3216.7400000000007</v>
          </cell>
        </row>
        <row r="57">
          <cell r="C57" t="str">
            <v>UPA TORRÕES - CG Nº 009/2022</v>
          </cell>
          <cell r="E57" t="str">
            <v>EDINEIDE HELENA SOARES DA SILVA</v>
          </cell>
          <cell r="G57" t="str">
            <v>2 - Outros Profissionais da Saúde</v>
          </cell>
          <cell r="H57" t="str">
            <v>3222-05</v>
          </cell>
          <cell r="I57" t="str">
            <v>11/2025</v>
          </cell>
          <cell r="J57" t="str">
            <v>1 - Plantonista</v>
          </cell>
          <cell r="K57">
            <v>44</v>
          </cell>
          <cell r="L57">
            <v>1518</v>
          </cell>
          <cell r="P57">
            <v>0</v>
          </cell>
          <cell r="Q57">
            <v>759</v>
          </cell>
          <cell r="R57">
            <v>2369.8000000000002</v>
          </cell>
          <cell r="S57">
            <v>100</v>
          </cell>
          <cell r="W57">
            <v>1285.49</v>
          </cell>
          <cell r="X57">
            <v>3461.3100000000004</v>
          </cell>
        </row>
        <row r="58">
          <cell r="C58" t="str">
            <v>UPA TORRÕES - CG Nº 009/2022</v>
          </cell>
          <cell r="E58" t="str">
            <v>EDNA LUCIA AGUIAR SARAIVA</v>
          </cell>
          <cell r="G58" t="str">
            <v>2 - Outros Profissionais da Saúde</v>
          </cell>
          <cell r="H58" t="str">
            <v>3222-05</v>
          </cell>
          <cell r="I58" t="str">
            <v>11/2025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759</v>
          </cell>
          <cell r="R58">
            <v>2317.9499999999998</v>
          </cell>
          <cell r="S58">
            <v>0</v>
          </cell>
          <cell r="W58">
            <v>1773.4</v>
          </cell>
          <cell r="X58">
            <v>2821.5499999999997</v>
          </cell>
        </row>
        <row r="59">
          <cell r="C59" t="str">
            <v>UPA TORRÕES - CG Nº 009/2022</v>
          </cell>
          <cell r="E59" t="str">
            <v>ELBA NATHALIA FRAZAO DE OLIVEIRA</v>
          </cell>
          <cell r="G59" t="str">
            <v>2 - Outros Profissionais da Saúde</v>
          </cell>
          <cell r="H59" t="str">
            <v>2235-05</v>
          </cell>
          <cell r="I59" t="str">
            <v>11/2025</v>
          </cell>
          <cell r="J59" t="str">
            <v>1 - Plantonista</v>
          </cell>
          <cell r="K59">
            <v>40</v>
          </cell>
          <cell r="L59">
            <v>2221.9</v>
          </cell>
          <cell r="P59">
            <v>0</v>
          </cell>
          <cell r="Q59">
            <v>1110.95</v>
          </cell>
          <cell r="R59">
            <v>2416.0700000000002</v>
          </cell>
          <cell r="S59">
            <v>322.2</v>
          </cell>
          <cell r="W59">
            <v>1871.7</v>
          </cell>
          <cell r="X59">
            <v>4199.42</v>
          </cell>
        </row>
        <row r="60">
          <cell r="C60" t="str">
            <v>UPA TORRÕES - CG Nº 009/2022</v>
          </cell>
          <cell r="E60" t="str">
            <v>ELIENE DUARTE DA SILVA RIBEIRO</v>
          </cell>
          <cell r="G60" t="str">
            <v>2 - Outros Profissionais da Saúde</v>
          </cell>
          <cell r="H60" t="str">
            <v>2234-05</v>
          </cell>
          <cell r="I60" t="str">
            <v>11/2025</v>
          </cell>
          <cell r="J60" t="str">
            <v>1 - Plantonista</v>
          </cell>
          <cell r="K60">
            <v>30</v>
          </cell>
          <cell r="L60">
            <v>4224.6899999999996</v>
          </cell>
          <cell r="P60">
            <v>0</v>
          </cell>
          <cell r="Q60">
            <v>2112.35</v>
          </cell>
          <cell r="R60">
            <v>1364.86</v>
          </cell>
          <cell r="S60">
            <v>0</v>
          </cell>
          <cell r="W60">
            <v>2834.71</v>
          </cell>
          <cell r="X60">
            <v>4867.1899999999987</v>
          </cell>
        </row>
        <row r="61">
          <cell r="C61" t="str">
            <v>UPA TORRÕES - CG Nº 009/2022</v>
          </cell>
          <cell r="E61" t="str">
            <v>ELIS SANDRA RODRIGUES DA SILVA</v>
          </cell>
          <cell r="G61" t="str">
            <v>2 - Outros Profissionais da Saúde</v>
          </cell>
          <cell r="H61" t="str">
            <v>3222-05</v>
          </cell>
          <cell r="I61" t="str">
            <v>11/2025</v>
          </cell>
          <cell r="J61" t="str">
            <v>1 - Plantonista</v>
          </cell>
          <cell r="K61">
            <v>44</v>
          </cell>
          <cell r="L61">
            <v>1518</v>
          </cell>
          <cell r="P61">
            <v>0</v>
          </cell>
          <cell r="Q61">
            <v>442.75</v>
          </cell>
          <cell r="R61">
            <v>2110.6</v>
          </cell>
          <cell r="S61">
            <v>100</v>
          </cell>
          <cell r="W61">
            <v>1180.3499999999999</v>
          </cell>
          <cell r="X61">
            <v>2991.0000000000005</v>
          </cell>
        </row>
        <row r="62">
          <cell r="C62" t="str">
            <v>UPA TORRÕES - CG Nº 009/2022</v>
          </cell>
          <cell r="E62" t="str">
            <v>ELISANGELA LIMA DE FREITAS</v>
          </cell>
          <cell r="G62" t="str">
            <v>2 - Outros Profissionais da Saúde</v>
          </cell>
          <cell r="H62" t="str">
            <v>3222-05</v>
          </cell>
          <cell r="I62" t="str">
            <v>11/2025</v>
          </cell>
          <cell r="J62" t="str">
            <v>1 - Plantonista</v>
          </cell>
          <cell r="K62">
            <v>44</v>
          </cell>
          <cell r="L62">
            <v>1518</v>
          </cell>
          <cell r="P62">
            <v>0</v>
          </cell>
          <cell r="Q62">
            <v>506</v>
          </cell>
          <cell r="R62">
            <v>2110.6</v>
          </cell>
          <cell r="S62">
            <v>100</v>
          </cell>
          <cell r="W62">
            <v>872.81</v>
          </cell>
          <cell r="X62">
            <v>3361.7900000000004</v>
          </cell>
        </row>
        <row r="63">
          <cell r="C63" t="str">
            <v>UPA TORRÕES - CG Nº 009/2022</v>
          </cell>
          <cell r="E63" t="str">
            <v>ELVSON ROBERTO DE OLIVEIRA JUNIOR</v>
          </cell>
          <cell r="G63" t="str">
            <v>3 - Administrativo</v>
          </cell>
          <cell r="H63" t="str">
            <v>4110-05</v>
          </cell>
          <cell r="I63" t="str">
            <v>11/2025</v>
          </cell>
          <cell r="J63" t="str">
            <v>2 - Diarista</v>
          </cell>
          <cell r="K63">
            <v>44</v>
          </cell>
          <cell r="L63">
            <v>1507.07</v>
          </cell>
          <cell r="P63">
            <v>0</v>
          </cell>
          <cell r="Q63">
            <v>904.25</v>
          </cell>
          <cell r="R63">
            <v>65</v>
          </cell>
          <cell r="S63">
            <v>0</v>
          </cell>
          <cell r="W63">
            <v>1565.96</v>
          </cell>
          <cell r="X63">
            <v>910.35999999999967</v>
          </cell>
        </row>
        <row r="64">
          <cell r="C64" t="str">
            <v>UPA TORRÕES - CG Nº 009/2022</v>
          </cell>
          <cell r="E64" t="str">
            <v>ERIK MORAIS DE ALBUQUERQUE</v>
          </cell>
          <cell r="G64" t="str">
            <v>3 - Administrativo</v>
          </cell>
          <cell r="H64" t="str">
            <v>2235-05</v>
          </cell>
          <cell r="I64" t="str">
            <v>11/2025</v>
          </cell>
          <cell r="J64" t="str">
            <v>2 - Diarista</v>
          </cell>
          <cell r="K64">
            <v>40</v>
          </cell>
          <cell r="L64">
            <v>9076.8700000000008</v>
          </cell>
          <cell r="P64">
            <v>0</v>
          </cell>
          <cell r="Q64">
            <v>4538.43</v>
          </cell>
          <cell r="R64">
            <v>0</v>
          </cell>
          <cell r="S64">
            <v>499.23</v>
          </cell>
          <cell r="W64">
            <v>6914.53</v>
          </cell>
          <cell r="X64">
            <v>7200.0000000000009</v>
          </cell>
        </row>
        <row r="65">
          <cell r="C65" t="str">
            <v>UPA TORRÕES - CG Nº 009/2022</v>
          </cell>
          <cell r="E65" t="str">
            <v>ERIKA NICOLY GOUVEIA BERNARDO</v>
          </cell>
          <cell r="G65" t="str">
            <v>2 - Outros Profissionais da Saúde</v>
          </cell>
          <cell r="H65" t="str">
            <v>3222-05</v>
          </cell>
          <cell r="I65" t="str">
            <v>11/2025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759</v>
          </cell>
          <cell r="R65">
            <v>2110.6</v>
          </cell>
          <cell r="S65">
            <v>100</v>
          </cell>
          <cell r="W65">
            <v>1658.44</v>
          </cell>
          <cell r="X65">
            <v>2829.1600000000003</v>
          </cell>
        </row>
        <row r="66">
          <cell r="C66" t="str">
            <v>UPA TORRÕES - CG Nº 009/2022</v>
          </cell>
          <cell r="E66" t="str">
            <v>ERONILDA DE LIMA FERREIRA</v>
          </cell>
          <cell r="G66" t="str">
            <v>3 - Administrativo</v>
          </cell>
          <cell r="H66" t="str">
            <v>5163-45</v>
          </cell>
          <cell r="I66" t="str">
            <v>11/2025</v>
          </cell>
          <cell r="J66" t="str">
            <v>1 - Plantonista</v>
          </cell>
          <cell r="K66">
            <v>44</v>
          </cell>
          <cell r="L66">
            <v>1518</v>
          </cell>
          <cell r="P66">
            <v>0</v>
          </cell>
          <cell r="Q66">
            <v>759</v>
          </cell>
          <cell r="R66">
            <v>303.60000000000002</v>
          </cell>
          <cell r="S66">
            <v>0</v>
          </cell>
          <cell r="W66">
            <v>915.35</v>
          </cell>
          <cell r="X66">
            <v>1665.25</v>
          </cell>
        </row>
        <row r="67">
          <cell r="C67" t="str">
            <v>UPA TORRÕES - CG Nº 009/2022</v>
          </cell>
          <cell r="E67" t="str">
            <v>ESTACIO PESSOA DE MELO JUNIOR</v>
          </cell>
          <cell r="G67" t="str">
            <v>3 - Administrativo</v>
          </cell>
          <cell r="H67" t="str">
            <v>7823-20</v>
          </cell>
          <cell r="I67" t="str">
            <v>11/2025</v>
          </cell>
          <cell r="J67" t="str">
            <v>1 - Plantonista</v>
          </cell>
          <cell r="K67">
            <v>44</v>
          </cell>
          <cell r="L67">
            <v>1595.89</v>
          </cell>
          <cell r="P67">
            <v>0</v>
          </cell>
          <cell r="Q67">
            <v>797.94</v>
          </cell>
          <cell r="R67">
            <v>573.79</v>
          </cell>
          <cell r="S67">
            <v>0</v>
          </cell>
          <cell r="W67">
            <v>1185.3900000000001</v>
          </cell>
          <cell r="X67">
            <v>1782.2299999999998</v>
          </cell>
        </row>
        <row r="68">
          <cell r="C68" t="str">
            <v>UPA TORRÕES - CG Nº 009/2022</v>
          </cell>
          <cell r="E68" t="str">
            <v>ESTER ANGELINA DOS SANTOS</v>
          </cell>
          <cell r="G68" t="str">
            <v>2 - Outros Profissionais da Saúde</v>
          </cell>
          <cell r="H68" t="str">
            <v>2234-05</v>
          </cell>
          <cell r="I68" t="str">
            <v>11/2025</v>
          </cell>
          <cell r="J68" t="str">
            <v>1 - Plantonista</v>
          </cell>
          <cell r="K68">
            <v>30</v>
          </cell>
          <cell r="L68">
            <v>4224.6899999999996</v>
          </cell>
          <cell r="P68">
            <v>0</v>
          </cell>
          <cell r="Q68">
            <v>2112.35</v>
          </cell>
          <cell r="R68">
            <v>2277.2800000000002</v>
          </cell>
          <cell r="S68">
            <v>0</v>
          </cell>
          <cell r="W68">
            <v>3190.92</v>
          </cell>
          <cell r="X68">
            <v>5423.4</v>
          </cell>
        </row>
        <row r="69">
          <cell r="C69" t="str">
            <v>UPA TORRÕES - CG Nº 009/2022</v>
          </cell>
          <cell r="E69" t="str">
            <v>ESTER HEVELLYN GONZAGA DE SOUZA AQUINO</v>
          </cell>
          <cell r="G69" t="str">
            <v>3 - Administrativo</v>
          </cell>
          <cell r="H69" t="str">
            <v>4110-05</v>
          </cell>
          <cell r="I69" t="str">
            <v>11/2025</v>
          </cell>
          <cell r="J69" t="str">
            <v>2 - Diarista</v>
          </cell>
          <cell r="K69">
            <v>20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W69">
            <v>63.6</v>
          </cell>
          <cell r="X69">
            <v>0</v>
          </cell>
        </row>
        <row r="70">
          <cell r="C70" t="str">
            <v>UPA TORRÕES - CG Nº 009/2022</v>
          </cell>
          <cell r="E70" t="str">
            <v>EVERTON BATISTA DO NASCIMENTO DOS SANTOS</v>
          </cell>
          <cell r="G70" t="str">
            <v>2 - Outros Profissionais da Saúde</v>
          </cell>
          <cell r="H70" t="str">
            <v>3222-05</v>
          </cell>
          <cell r="I70" t="str">
            <v>11/2025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0</v>
          </cell>
          <cell r="Q70">
            <v>759</v>
          </cell>
          <cell r="R70">
            <v>2110.6</v>
          </cell>
          <cell r="S70">
            <v>0</v>
          </cell>
          <cell r="W70">
            <v>1270.5999999999999</v>
          </cell>
          <cell r="X70">
            <v>3117.0000000000005</v>
          </cell>
        </row>
        <row r="71">
          <cell r="C71" t="str">
            <v>UPA TORRÕES - CG Nº 009/2022</v>
          </cell>
          <cell r="E71" t="str">
            <v>FABIANA MARIA DA SILVA</v>
          </cell>
          <cell r="G71" t="str">
            <v>2 - Outros Profissionais da Saúde</v>
          </cell>
          <cell r="H71" t="str">
            <v>3222-05</v>
          </cell>
          <cell r="I71" t="str">
            <v>11/2025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759</v>
          </cell>
          <cell r="R71">
            <v>2175.6</v>
          </cell>
          <cell r="S71">
            <v>0</v>
          </cell>
          <cell r="W71">
            <v>1594.49</v>
          </cell>
          <cell r="X71">
            <v>2858.1100000000006</v>
          </cell>
        </row>
        <row r="72">
          <cell r="C72" t="str">
            <v>UPA TORRÕES - CG Nº 009/2022</v>
          </cell>
          <cell r="E72" t="str">
            <v>FABIANO FERREIRA LIMA</v>
          </cell>
          <cell r="G72" t="str">
            <v>2 - Outros Profissionais da Saúde</v>
          </cell>
          <cell r="H72" t="str">
            <v>3222-05</v>
          </cell>
          <cell r="I72" t="str">
            <v>11/2025</v>
          </cell>
          <cell r="J72" t="str">
            <v>1 - Plantonista</v>
          </cell>
          <cell r="K72">
            <v>44</v>
          </cell>
          <cell r="L72">
            <v>1518</v>
          </cell>
          <cell r="P72">
            <v>0</v>
          </cell>
          <cell r="Q72">
            <v>759</v>
          </cell>
          <cell r="R72">
            <v>2344.4299999999998</v>
          </cell>
          <cell r="S72">
            <v>0</v>
          </cell>
          <cell r="W72">
            <v>1359.25</v>
          </cell>
          <cell r="X72">
            <v>3262.1800000000003</v>
          </cell>
        </row>
        <row r="73">
          <cell r="C73" t="str">
            <v>UPA TORRÕES - CG Nº 009/2022</v>
          </cell>
          <cell r="E73" t="str">
            <v>FABIO HENRIQUE SOUZA DA SILVA</v>
          </cell>
          <cell r="G73" t="str">
            <v>3 - Administrativo</v>
          </cell>
          <cell r="H73" t="str">
            <v>3132-20</v>
          </cell>
          <cell r="I73" t="str">
            <v>11/2025</v>
          </cell>
          <cell r="J73" t="str">
            <v>1 - Plantonista</v>
          </cell>
          <cell r="K73">
            <v>44</v>
          </cell>
          <cell r="L73">
            <v>2290.75</v>
          </cell>
          <cell r="P73">
            <v>0</v>
          </cell>
          <cell r="Q73">
            <v>859.03</v>
          </cell>
          <cell r="R73">
            <v>0</v>
          </cell>
          <cell r="S73">
            <v>0</v>
          </cell>
          <cell r="W73">
            <v>977.33</v>
          </cell>
          <cell r="X73">
            <v>2172.4499999999998</v>
          </cell>
        </row>
        <row r="74">
          <cell r="C74" t="str">
            <v>UPA TORRÕES - CG Nº 009/2022</v>
          </cell>
          <cell r="E74" t="str">
            <v>FABIOLA MARIA DA SILVA</v>
          </cell>
          <cell r="G74" t="str">
            <v>2 - Outros Profissionais da Saúde</v>
          </cell>
          <cell r="H74" t="str">
            <v>2235-05</v>
          </cell>
          <cell r="I74" t="str">
            <v>11/2025</v>
          </cell>
          <cell r="J74" t="str">
            <v>1 - Plantonista</v>
          </cell>
          <cell r="K74">
            <v>40</v>
          </cell>
          <cell r="L74">
            <v>2221.9</v>
          </cell>
          <cell r="P74">
            <v>0</v>
          </cell>
          <cell r="Q74">
            <v>1110.95</v>
          </cell>
          <cell r="R74">
            <v>2733.62</v>
          </cell>
          <cell r="S74">
            <v>122.2</v>
          </cell>
          <cell r="W74">
            <v>2039.23</v>
          </cell>
          <cell r="X74">
            <v>4149.4400000000005</v>
          </cell>
        </row>
        <row r="75">
          <cell r="C75" t="str">
            <v>UPA TORRÕES - CG Nº 009/2022</v>
          </cell>
          <cell r="E75" t="str">
            <v>FABIOLA MARINHO FALCAO</v>
          </cell>
          <cell r="G75" t="str">
            <v>2 - Outros Profissionais da Saúde</v>
          </cell>
          <cell r="H75" t="str">
            <v>3222-05</v>
          </cell>
          <cell r="I75" t="str">
            <v>11/2025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0</v>
          </cell>
          <cell r="Q75">
            <v>759</v>
          </cell>
          <cell r="R75">
            <v>2497.6799999999998</v>
          </cell>
          <cell r="S75">
            <v>100</v>
          </cell>
          <cell r="W75">
            <v>1333.09</v>
          </cell>
          <cell r="X75">
            <v>3541.59</v>
          </cell>
        </row>
        <row r="76">
          <cell r="C76" t="str">
            <v>UPA TORRÕES - CG Nº 009/2022</v>
          </cell>
          <cell r="E76" t="str">
            <v>FABIOLA REGINA FIRMINO</v>
          </cell>
          <cell r="G76" t="str">
            <v>2 - Outros Profissionais da Saúde</v>
          </cell>
          <cell r="H76" t="str">
            <v>3222-05</v>
          </cell>
          <cell r="I76" t="str">
            <v>11/2025</v>
          </cell>
          <cell r="J76" t="str">
            <v>1 - Plantonista</v>
          </cell>
          <cell r="K76">
            <v>44</v>
          </cell>
          <cell r="L76">
            <v>1518</v>
          </cell>
          <cell r="P76">
            <v>0</v>
          </cell>
          <cell r="Q76">
            <v>759</v>
          </cell>
          <cell r="R76">
            <v>2110.6</v>
          </cell>
          <cell r="S76">
            <v>100</v>
          </cell>
          <cell r="W76">
            <v>1165.01</v>
          </cell>
          <cell r="X76">
            <v>3322.59</v>
          </cell>
        </row>
        <row r="77">
          <cell r="C77" t="str">
            <v>UPA TORRÕES - CG Nº 009/2022</v>
          </cell>
          <cell r="E77" t="str">
            <v>FELIPE SILVA FRAGOSO</v>
          </cell>
          <cell r="G77" t="str">
            <v>3 - Administrativo</v>
          </cell>
          <cell r="H77" t="str">
            <v>1312-05</v>
          </cell>
          <cell r="I77" t="str">
            <v>11/2025</v>
          </cell>
          <cell r="J77" t="str">
            <v>2 - Diarista</v>
          </cell>
          <cell r="K77">
            <v>24</v>
          </cell>
          <cell r="L77">
            <v>11659.75</v>
          </cell>
          <cell r="P77">
            <v>0</v>
          </cell>
          <cell r="Q77">
            <v>5829.87</v>
          </cell>
          <cell r="R77">
            <v>0</v>
          </cell>
          <cell r="S77">
            <v>0</v>
          </cell>
          <cell r="W77">
            <v>8817.5</v>
          </cell>
          <cell r="X77">
            <v>8672.119999999999</v>
          </cell>
        </row>
        <row r="78">
          <cell r="C78" t="str">
            <v>UPA TORRÕES - CG Nº 009/2022</v>
          </cell>
          <cell r="E78" t="str">
            <v>FILIPE CASTELO BRANCO DA SILVA COUTO</v>
          </cell>
          <cell r="G78" t="str">
            <v>2 - Outros Profissionais da Saúde</v>
          </cell>
          <cell r="H78" t="str">
            <v>5152-05</v>
          </cell>
          <cell r="I78" t="str">
            <v>11/2025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759</v>
          </cell>
          <cell r="R78">
            <v>303.60000000000002</v>
          </cell>
          <cell r="S78">
            <v>0</v>
          </cell>
          <cell r="W78">
            <v>931.25</v>
          </cell>
          <cell r="X78">
            <v>1649.35</v>
          </cell>
        </row>
        <row r="79">
          <cell r="C79" t="str">
            <v>UPA TORRÕES - CG Nº 009/2022</v>
          </cell>
          <cell r="E79" t="str">
            <v>GABRIEL FRANCA DA SILVA</v>
          </cell>
          <cell r="G79" t="str">
            <v>3 - Administrativo</v>
          </cell>
          <cell r="H79" t="str">
            <v>4221-10</v>
          </cell>
          <cell r="I79" t="str">
            <v>11/2025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0</v>
          </cell>
          <cell r="Q79">
            <v>759</v>
          </cell>
          <cell r="R79">
            <v>303.60000000000002</v>
          </cell>
          <cell r="S79">
            <v>0</v>
          </cell>
          <cell r="W79">
            <v>1429.04</v>
          </cell>
          <cell r="X79">
            <v>1151.56</v>
          </cell>
        </row>
        <row r="80">
          <cell r="C80" t="str">
            <v>UPA TORRÕES - CG Nº 009/2022</v>
          </cell>
          <cell r="E80" t="str">
            <v>GABRIELLE SANTOS DA SILVA</v>
          </cell>
          <cell r="G80" t="str">
            <v>2 - Outros Profissionais da Saúde</v>
          </cell>
          <cell r="H80" t="str">
            <v>2234-05</v>
          </cell>
          <cell r="I80" t="str">
            <v>11/2025</v>
          </cell>
          <cell r="J80" t="str">
            <v>1 - Plantonista</v>
          </cell>
          <cell r="K80">
            <v>30</v>
          </cell>
          <cell r="L80">
            <v>3943.04</v>
          </cell>
          <cell r="P80">
            <v>0</v>
          </cell>
          <cell r="Q80">
            <v>2112.35</v>
          </cell>
          <cell r="R80">
            <v>1157.1099999999999</v>
          </cell>
          <cell r="S80">
            <v>0</v>
          </cell>
          <cell r="W80">
            <v>2716.39</v>
          </cell>
          <cell r="X80">
            <v>4496.1099999999988</v>
          </cell>
        </row>
        <row r="81">
          <cell r="C81" t="str">
            <v>UPA TORRÕES - CG Nº 009/2022</v>
          </cell>
          <cell r="E81" t="str">
            <v>GEANY CARLINY LIMEIRA BARATA</v>
          </cell>
          <cell r="G81" t="str">
            <v>2 - Outros Profissionais da Saúde</v>
          </cell>
          <cell r="H81" t="str">
            <v>3222-05</v>
          </cell>
          <cell r="I81" t="str">
            <v>11/2025</v>
          </cell>
          <cell r="J81" t="str">
            <v>1 - Plantonista</v>
          </cell>
          <cell r="K81">
            <v>44</v>
          </cell>
          <cell r="L81">
            <v>506</v>
          </cell>
          <cell r="P81">
            <v>2480.65</v>
          </cell>
          <cell r="Q81">
            <v>759</v>
          </cell>
          <cell r="R81">
            <v>1908.2</v>
          </cell>
          <cell r="S81">
            <v>0</v>
          </cell>
          <cell r="W81">
            <v>3676.24</v>
          </cell>
          <cell r="X81">
            <v>1977.6100000000006</v>
          </cell>
        </row>
        <row r="82">
          <cell r="C82" t="str">
            <v>UPA TORRÕES - CG Nº 009/2022</v>
          </cell>
          <cell r="E82" t="str">
            <v>GLEBSON ELTON DA SILVA ARAUJO</v>
          </cell>
          <cell r="G82" t="str">
            <v>3 - Administrativo</v>
          </cell>
          <cell r="H82" t="str">
            <v>3132-20</v>
          </cell>
          <cell r="I82" t="str">
            <v>11/2025</v>
          </cell>
          <cell r="J82" t="str">
            <v>1 - Plantonista</v>
          </cell>
          <cell r="K82">
            <v>44</v>
          </cell>
          <cell r="L82">
            <v>2290.75</v>
          </cell>
          <cell r="P82">
            <v>0</v>
          </cell>
          <cell r="Q82">
            <v>1145.3699999999999</v>
          </cell>
          <cell r="R82">
            <v>0</v>
          </cell>
          <cell r="S82">
            <v>0</v>
          </cell>
          <cell r="W82">
            <v>1359.12</v>
          </cell>
          <cell r="X82">
            <v>2077</v>
          </cell>
        </row>
        <row r="83">
          <cell r="C83" t="str">
            <v>UPA TORRÕES - CG Nº 009/2022</v>
          </cell>
          <cell r="E83" t="str">
            <v>GLENDA SHEILA DE MELO FALCAO OLIVEIRA</v>
          </cell>
          <cell r="G83" t="str">
            <v>2 - Outros Profissionais da Saúde</v>
          </cell>
          <cell r="H83" t="str">
            <v>2235-05</v>
          </cell>
          <cell r="I83" t="str">
            <v>11/2025</v>
          </cell>
          <cell r="J83" t="str">
            <v>1 - Plantonista</v>
          </cell>
          <cell r="K83">
            <v>40</v>
          </cell>
          <cell r="L83">
            <v>2221.9</v>
          </cell>
          <cell r="P83">
            <v>0</v>
          </cell>
          <cell r="Q83">
            <v>1110.95</v>
          </cell>
          <cell r="R83">
            <v>2401.9899999999998</v>
          </cell>
          <cell r="S83">
            <v>122.2</v>
          </cell>
          <cell r="W83">
            <v>1895.82</v>
          </cell>
          <cell r="X83">
            <v>3961.2200000000003</v>
          </cell>
        </row>
        <row r="84">
          <cell r="C84" t="str">
            <v>UPA TORRÕES - CG Nº 009/2022</v>
          </cell>
          <cell r="E84" t="str">
            <v>GRACIETE MARIA DA SILVA</v>
          </cell>
          <cell r="G84" t="str">
            <v>2 - Outros Profissionais da Saúde</v>
          </cell>
          <cell r="H84" t="str">
            <v>5152-05</v>
          </cell>
          <cell r="I84" t="str">
            <v>11/2025</v>
          </cell>
          <cell r="J84" t="str">
            <v>1 - Plantonista</v>
          </cell>
          <cell r="K84">
            <v>44</v>
          </cell>
          <cell r="L84">
            <v>1518</v>
          </cell>
          <cell r="P84">
            <v>0</v>
          </cell>
          <cell r="Q84">
            <v>759</v>
          </cell>
          <cell r="R84">
            <v>822</v>
          </cell>
          <cell r="S84">
            <v>0</v>
          </cell>
          <cell r="W84">
            <v>993.81</v>
          </cell>
          <cell r="X84">
            <v>2105.19</v>
          </cell>
        </row>
        <row r="85">
          <cell r="C85" t="str">
            <v>UPA TORRÕES - CG Nº 009/2022</v>
          </cell>
          <cell r="E85" t="str">
            <v>GUMERCINDO SOLANO CARNEIRO DA CUNHA</v>
          </cell>
          <cell r="G85" t="str">
            <v>3 - Administrativo</v>
          </cell>
          <cell r="H85" t="str">
            <v>7823-20</v>
          </cell>
          <cell r="I85" t="str">
            <v>11/2025</v>
          </cell>
          <cell r="J85" t="str">
            <v>1 - Plantonista</v>
          </cell>
          <cell r="K85">
            <v>44</v>
          </cell>
          <cell r="L85">
            <v>1595.89</v>
          </cell>
          <cell r="P85">
            <v>0</v>
          </cell>
          <cell r="Q85">
            <v>797.94</v>
          </cell>
          <cell r="R85">
            <v>303.60000000000002</v>
          </cell>
          <cell r="S85">
            <v>0</v>
          </cell>
          <cell r="W85">
            <v>1024.18</v>
          </cell>
          <cell r="X85">
            <v>1673.2499999999998</v>
          </cell>
        </row>
        <row r="86">
          <cell r="C86" t="str">
            <v>UPA TORRÕES - CG Nº 009/2022</v>
          </cell>
          <cell r="E86" t="str">
            <v>GUSTAVO SOBRAL ALVES</v>
          </cell>
          <cell r="G86" t="str">
            <v>2 - Outros Profissionais da Saúde</v>
          </cell>
          <cell r="H86" t="str">
            <v>3222-05</v>
          </cell>
          <cell r="I86" t="str">
            <v>11/2025</v>
          </cell>
          <cell r="J86" t="str">
            <v>1 - Plantonista</v>
          </cell>
          <cell r="K86">
            <v>44</v>
          </cell>
          <cell r="L86">
            <v>1518</v>
          </cell>
          <cell r="P86">
            <v>0</v>
          </cell>
          <cell r="Q86">
            <v>126.5</v>
          </cell>
          <cell r="R86">
            <v>2175.6</v>
          </cell>
          <cell r="S86">
            <v>0</v>
          </cell>
          <cell r="W86">
            <v>469.97</v>
          </cell>
          <cell r="X86">
            <v>3350.13</v>
          </cell>
        </row>
        <row r="87">
          <cell r="C87" t="str">
            <v>UPA TORRÕES - CG Nº 009/2022</v>
          </cell>
          <cell r="E87" t="str">
            <v xml:space="preserve">HERMINIA DE SOUZA MACHADO </v>
          </cell>
          <cell r="G87" t="str">
            <v>2 - Outros Profissionais da Saúde</v>
          </cell>
          <cell r="H87" t="str">
            <v>2235-05</v>
          </cell>
          <cell r="I87" t="str">
            <v>11/2025</v>
          </cell>
          <cell r="J87" t="str">
            <v>1 - Plantonista</v>
          </cell>
          <cell r="K87">
            <v>40</v>
          </cell>
          <cell r="L87">
            <v>2221.9</v>
          </cell>
          <cell r="P87">
            <v>0</v>
          </cell>
          <cell r="Q87">
            <v>1110.95</v>
          </cell>
          <cell r="R87">
            <v>2416.0700000000002</v>
          </cell>
          <cell r="S87">
            <v>122.2</v>
          </cell>
          <cell r="W87">
            <v>1822.58</v>
          </cell>
          <cell r="X87">
            <v>4048.54</v>
          </cell>
        </row>
        <row r="88">
          <cell r="C88" t="str">
            <v>UPA TORRÕES - CG Nº 009/2022</v>
          </cell>
          <cell r="E88" t="str">
            <v>IONARA DO NASCIMENTO SILVA</v>
          </cell>
          <cell r="G88" t="str">
            <v>2 - Outros Profissionais da Saúde</v>
          </cell>
          <cell r="H88" t="str">
            <v>2516-05</v>
          </cell>
          <cell r="I88" t="str">
            <v>11/2025</v>
          </cell>
          <cell r="J88" t="str">
            <v>1 - Plantonista</v>
          </cell>
          <cell r="K88">
            <v>30</v>
          </cell>
          <cell r="L88">
            <v>3110.59</v>
          </cell>
          <cell r="P88">
            <v>0</v>
          </cell>
          <cell r="Q88">
            <v>1555.29</v>
          </cell>
          <cell r="R88">
            <v>588.6</v>
          </cell>
          <cell r="S88">
            <v>0</v>
          </cell>
          <cell r="W88">
            <v>1962.23</v>
          </cell>
          <cell r="X88">
            <v>3292.2500000000005</v>
          </cell>
        </row>
        <row r="89">
          <cell r="C89" t="str">
            <v>UPA TORRÕES - CG Nº 009/2022</v>
          </cell>
          <cell r="E89" t="str">
            <v>IRAN MENDES DOS SANTOS</v>
          </cell>
          <cell r="G89" t="str">
            <v>3 - Administrativo</v>
          </cell>
          <cell r="H89" t="str">
            <v>7823-20</v>
          </cell>
          <cell r="I89" t="str">
            <v>11/2025</v>
          </cell>
          <cell r="J89" t="str">
            <v>1 - Plantonista</v>
          </cell>
          <cell r="K89">
            <v>44</v>
          </cell>
          <cell r="L89">
            <v>1595.89</v>
          </cell>
          <cell r="P89">
            <v>0</v>
          </cell>
          <cell r="Q89">
            <v>797.94</v>
          </cell>
          <cell r="R89">
            <v>591.79999999999995</v>
          </cell>
          <cell r="S89">
            <v>0</v>
          </cell>
          <cell r="W89">
            <v>1114.1300000000001</v>
          </cell>
          <cell r="X89">
            <v>1871.5</v>
          </cell>
        </row>
        <row r="90">
          <cell r="C90" t="str">
            <v>UPA TORRÕES - CG Nº 009/2022</v>
          </cell>
          <cell r="E90" t="str">
            <v xml:space="preserve">ISABEL CRISTINA VALENÇA BARBOSA CRUZ </v>
          </cell>
          <cell r="G90" t="str">
            <v>3 - Administrativo</v>
          </cell>
          <cell r="H90" t="str">
            <v>4110-30</v>
          </cell>
          <cell r="I90" t="str">
            <v>11/2025</v>
          </cell>
          <cell r="J90" t="str">
            <v>2 - Diarista</v>
          </cell>
          <cell r="K90">
            <v>44</v>
          </cell>
          <cell r="L90">
            <v>2272.2800000000002</v>
          </cell>
          <cell r="P90">
            <v>0</v>
          </cell>
          <cell r="Q90">
            <v>662.75</v>
          </cell>
          <cell r="R90">
            <v>0</v>
          </cell>
          <cell r="S90">
            <v>0</v>
          </cell>
          <cell r="W90">
            <v>780.16</v>
          </cell>
          <cell r="X90">
            <v>2154.8700000000003</v>
          </cell>
        </row>
        <row r="91">
          <cell r="C91" t="str">
            <v>UPA TORRÕES - CG Nº 009/2022</v>
          </cell>
          <cell r="E91" t="str">
            <v>ISABELLE FERNANDA DA SILVA FERRAZ</v>
          </cell>
          <cell r="G91" t="str">
            <v>3 - Administrativo</v>
          </cell>
          <cell r="H91" t="str">
            <v>4221-10</v>
          </cell>
          <cell r="I91" t="str">
            <v>11/2025</v>
          </cell>
          <cell r="J91" t="str">
            <v>1 - Plantonista</v>
          </cell>
          <cell r="K91">
            <v>44</v>
          </cell>
          <cell r="L91">
            <v>1518</v>
          </cell>
          <cell r="P91">
            <v>0</v>
          </cell>
          <cell r="Q91">
            <v>253</v>
          </cell>
          <cell r="R91">
            <v>303.60000000000002</v>
          </cell>
          <cell r="S91">
            <v>0</v>
          </cell>
          <cell r="W91">
            <v>437.18</v>
          </cell>
          <cell r="X91">
            <v>1637.4199999999998</v>
          </cell>
        </row>
        <row r="92">
          <cell r="C92" t="str">
            <v>UPA TORRÕES - CG Nº 009/2022</v>
          </cell>
          <cell r="E92" t="str">
            <v>ITALO HENRIQUE NOGUEIRA</v>
          </cell>
          <cell r="G92" t="str">
            <v>3 - Administrativo</v>
          </cell>
          <cell r="H92" t="str">
            <v>3132-20</v>
          </cell>
          <cell r="I92" t="str">
            <v>11/2025</v>
          </cell>
          <cell r="J92" t="str">
            <v>1 - Plantonista</v>
          </cell>
          <cell r="K92">
            <v>44</v>
          </cell>
          <cell r="L92">
            <v>2290.75</v>
          </cell>
          <cell r="P92">
            <v>0</v>
          </cell>
          <cell r="Q92">
            <v>1145.3699999999999</v>
          </cell>
          <cell r="R92">
            <v>325.86</v>
          </cell>
          <cell r="S92">
            <v>0</v>
          </cell>
          <cell r="W92">
            <v>1525.9</v>
          </cell>
          <cell r="X92">
            <v>2236.08</v>
          </cell>
        </row>
        <row r="93">
          <cell r="C93" t="str">
            <v>UPA TORRÕES - CG Nº 009/2022</v>
          </cell>
          <cell r="E93" t="str">
            <v>IVANEIDE HENRIQUE DE MEDEIROS</v>
          </cell>
          <cell r="G93" t="str">
            <v>2 - Outros Profissionais da Saúde</v>
          </cell>
          <cell r="H93" t="str">
            <v>3222-05</v>
          </cell>
          <cell r="I93" t="str">
            <v>11/2025</v>
          </cell>
          <cell r="J93" t="str">
            <v>1 - Plantonista</v>
          </cell>
          <cell r="K93">
            <v>44</v>
          </cell>
          <cell r="L93">
            <v>1518</v>
          </cell>
          <cell r="P93">
            <v>0</v>
          </cell>
          <cell r="Q93">
            <v>759</v>
          </cell>
          <cell r="R93">
            <v>2110.6</v>
          </cell>
          <cell r="S93">
            <v>100</v>
          </cell>
          <cell r="W93">
            <v>1709.05</v>
          </cell>
          <cell r="X93">
            <v>2778.55</v>
          </cell>
        </row>
        <row r="94">
          <cell r="C94" t="str">
            <v>UPA TORRÕES - CG Nº 009/2022</v>
          </cell>
          <cell r="E94" t="str">
            <v>IVANILDO SANTOS NASCIMENTO</v>
          </cell>
          <cell r="G94" t="str">
            <v>3 - Administrativo</v>
          </cell>
          <cell r="H94" t="str">
            <v>5151-10</v>
          </cell>
          <cell r="I94" t="str">
            <v>11/2025</v>
          </cell>
          <cell r="J94" t="str">
            <v>1 - Plantonista</v>
          </cell>
          <cell r="K94">
            <v>44</v>
          </cell>
          <cell r="L94">
            <v>1518</v>
          </cell>
          <cell r="P94">
            <v>0</v>
          </cell>
          <cell r="Q94">
            <v>759</v>
          </cell>
          <cell r="R94">
            <v>562.79999999999995</v>
          </cell>
          <cell r="S94">
            <v>0</v>
          </cell>
          <cell r="W94">
            <v>1029.76</v>
          </cell>
          <cell r="X94">
            <v>1810.0400000000002</v>
          </cell>
        </row>
        <row r="95">
          <cell r="C95" t="str">
            <v>UPA TORRÕES - CG Nº 009/2022</v>
          </cell>
          <cell r="E95" t="str">
            <v>IVIRSON CHAVES MENDES DA SILVA</v>
          </cell>
          <cell r="G95" t="str">
            <v>2 - Outros Profissionais da Saúde</v>
          </cell>
          <cell r="H95" t="str">
            <v>3222-05</v>
          </cell>
          <cell r="I95" t="str">
            <v>11/2025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0</v>
          </cell>
          <cell r="Q95">
            <v>759</v>
          </cell>
          <cell r="R95">
            <v>2369.8000000000002</v>
          </cell>
          <cell r="S95">
            <v>100</v>
          </cell>
          <cell r="W95">
            <v>1269.6500000000001</v>
          </cell>
          <cell r="X95">
            <v>3477.15</v>
          </cell>
        </row>
        <row r="96">
          <cell r="C96" t="str">
            <v>UPA TORRÕES - CG Nº 009/2022</v>
          </cell>
          <cell r="E96" t="str">
            <v xml:space="preserve">JACQUELINE MARIA DA SILVA SOUZA </v>
          </cell>
          <cell r="G96" t="str">
            <v>2 - Outros Profissionais da Saúde</v>
          </cell>
          <cell r="H96" t="str">
            <v>3222-05</v>
          </cell>
          <cell r="I96" t="str">
            <v>11/2025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0</v>
          </cell>
          <cell r="Q96">
            <v>759</v>
          </cell>
          <cell r="R96">
            <v>2110.6</v>
          </cell>
          <cell r="S96">
            <v>100</v>
          </cell>
          <cell r="W96">
            <v>1239.06</v>
          </cell>
          <cell r="X96">
            <v>3248.5400000000004</v>
          </cell>
        </row>
        <row r="97">
          <cell r="C97" t="str">
            <v>UPA TORRÕES - CG Nº 009/2022</v>
          </cell>
          <cell r="E97" t="str">
            <v>JACYANNE STHER FLORENCIA PAZ</v>
          </cell>
          <cell r="G97" t="str">
            <v>3 - Administrativo</v>
          </cell>
          <cell r="H97" t="str">
            <v>4110-05</v>
          </cell>
          <cell r="I97" t="str">
            <v>11/2025</v>
          </cell>
          <cell r="J97" t="str">
            <v>2 - Diarista</v>
          </cell>
          <cell r="K97">
            <v>44</v>
          </cell>
          <cell r="L97">
            <v>1808.49</v>
          </cell>
          <cell r="P97">
            <v>0</v>
          </cell>
          <cell r="Q97">
            <v>904.25</v>
          </cell>
          <cell r="R97">
            <v>0</v>
          </cell>
          <cell r="S97">
            <v>0</v>
          </cell>
          <cell r="W97">
            <v>1638.92</v>
          </cell>
          <cell r="X97">
            <v>1073.8199999999997</v>
          </cell>
        </row>
        <row r="98">
          <cell r="C98" t="str">
            <v>UPA TORRÕES - CG Nº 009/2022</v>
          </cell>
          <cell r="E98" t="str">
            <v>JAILTON SIQUEIRA SIMOES FERREIRA</v>
          </cell>
          <cell r="G98" t="str">
            <v>3 - Administrativo</v>
          </cell>
          <cell r="H98" t="str">
            <v>2234-45</v>
          </cell>
          <cell r="I98" t="str">
            <v>11/2025</v>
          </cell>
          <cell r="J98" t="str">
            <v>2 - Diarista</v>
          </cell>
          <cell r="K98">
            <v>30</v>
          </cell>
          <cell r="L98">
            <v>4224.6899999999996</v>
          </cell>
          <cell r="P98">
            <v>0</v>
          </cell>
          <cell r="Q98">
            <v>2112.35</v>
          </cell>
          <cell r="R98">
            <v>2064.5300000000002</v>
          </cell>
          <cell r="S98">
            <v>1689.88</v>
          </cell>
          <cell r="W98">
            <v>3449.71</v>
          </cell>
          <cell r="X98">
            <v>6641.7400000000007</v>
          </cell>
        </row>
        <row r="99">
          <cell r="C99" t="str">
            <v>UPA TORRÕES - CG Nº 009/2022</v>
          </cell>
          <cell r="E99" t="str">
            <v>JANAINA MARIA DA CONCEICAO SILVA ARAUJO</v>
          </cell>
          <cell r="G99" t="str">
            <v>2 - Outros Profissionais da Saúde</v>
          </cell>
          <cell r="H99" t="str">
            <v>2235-05</v>
          </cell>
          <cell r="I99" t="str">
            <v>11/2025</v>
          </cell>
          <cell r="J99" t="str">
            <v>1 - Plantonista</v>
          </cell>
          <cell r="K99">
            <v>40</v>
          </cell>
          <cell r="L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W99">
            <v>3456.88</v>
          </cell>
          <cell r="X99">
            <v>2064.8499999999995</v>
          </cell>
        </row>
        <row r="100">
          <cell r="C100" t="str">
            <v>UPA TORRÕES - CG Nº 009/2022</v>
          </cell>
          <cell r="E100" t="str">
            <v>JAQUELINE ALVES DE OLIVEIRA</v>
          </cell>
          <cell r="G100" t="str">
            <v>2 - Outros Profissionais da Saúde</v>
          </cell>
          <cell r="H100" t="str">
            <v>5152-05</v>
          </cell>
          <cell r="I100" t="str">
            <v>11/2025</v>
          </cell>
          <cell r="J100" t="str">
            <v>1 - Plantonista</v>
          </cell>
          <cell r="K100">
            <v>44</v>
          </cell>
          <cell r="L100">
            <v>0</v>
          </cell>
          <cell r="P100">
            <v>2516.52</v>
          </cell>
          <cell r="Q100">
            <v>759</v>
          </cell>
          <cell r="R100">
            <v>0</v>
          </cell>
          <cell r="S100">
            <v>0</v>
          </cell>
          <cell r="W100">
            <v>3275.52</v>
          </cell>
          <cell r="X100">
            <v>0</v>
          </cell>
        </row>
        <row r="101">
          <cell r="C101" t="str">
            <v>UPA TORRÕES - CG Nº 009/2022</v>
          </cell>
          <cell r="E101" t="str">
            <v>JEAN ALMEIDA FELIX DA SILVA</v>
          </cell>
          <cell r="G101" t="str">
            <v>2 - Outros Profissionais da Saúde</v>
          </cell>
          <cell r="H101" t="str">
            <v>3222-05</v>
          </cell>
          <cell r="I101" t="str">
            <v>11/2025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0</v>
          </cell>
          <cell r="Q101">
            <v>759</v>
          </cell>
          <cell r="R101">
            <v>2110.6</v>
          </cell>
          <cell r="S101">
            <v>0</v>
          </cell>
          <cell r="W101">
            <v>1241.72</v>
          </cell>
          <cell r="X101">
            <v>3145.88</v>
          </cell>
        </row>
        <row r="102">
          <cell r="C102" t="str">
            <v>UPA TORRÕES - CG Nº 009/2022</v>
          </cell>
          <cell r="E102" t="str">
            <v>JEAN VITOR FERREIRA DA SILVA</v>
          </cell>
          <cell r="G102" t="str">
            <v>2 - Outros Profissionais da Saúde</v>
          </cell>
          <cell r="H102" t="str">
            <v>2234-05</v>
          </cell>
          <cell r="I102" t="str">
            <v>11/2025</v>
          </cell>
          <cell r="J102" t="str">
            <v>1 - Plantonista</v>
          </cell>
          <cell r="K102">
            <v>30</v>
          </cell>
          <cell r="L102">
            <v>4224.6899999999996</v>
          </cell>
          <cell r="P102">
            <v>0</v>
          </cell>
          <cell r="Q102">
            <v>2112.35</v>
          </cell>
          <cell r="R102">
            <v>491.07</v>
          </cell>
          <cell r="S102">
            <v>0</v>
          </cell>
          <cell r="W102">
            <v>2576.27</v>
          </cell>
          <cell r="X102">
            <v>4251.8399999999983</v>
          </cell>
        </row>
        <row r="103">
          <cell r="C103" t="str">
            <v>UPA TORRÕES - CG Nº 009/2022</v>
          </cell>
          <cell r="E103" t="str">
            <v>JEANNE CORREIA DA SILVA SOUZA</v>
          </cell>
          <cell r="G103" t="str">
            <v>2 - Outros Profissionais da Saúde</v>
          </cell>
          <cell r="H103" t="str">
            <v>3222-05</v>
          </cell>
          <cell r="I103" t="str">
            <v>11/2025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W103">
            <v>0</v>
          </cell>
          <cell r="X103">
            <v>0</v>
          </cell>
        </row>
        <row r="104">
          <cell r="C104" t="str">
            <v>UPA TORRÕES - CG Nº 009/2022</v>
          </cell>
          <cell r="E104" t="str">
            <v>JEFFERSON CABRAL FERREIRA</v>
          </cell>
          <cell r="G104" t="str">
            <v>3 - Administrativo</v>
          </cell>
          <cell r="H104" t="str">
            <v>5211-30</v>
          </cell>
          <cell r="I104" t="str">
            <v>11/2025</v>
          </cell>
          <cell r="J104" t="str">
            <v>1 - Plantonista</v>
          </cell>
          <cell r="K104">
            <v>44</v>
          </cell>
          <cell r="L104">
            <v>1604.18</v>
          </cell>
          <cell r="P104">
            <v>0</v>
          </cell>
          <cell r="Q104">
            <v>267.36</v>
          </cell>
          <cell r="R104">
            <v>0</v>
          </cell>
          <cell r="S104">
            <v>0</v>
          </cell>
          <cell r="W104">
            <v>352.48</v>
          </cell>
          <cell r="X104">
            <v>1519.06</v>
          </cell>
        </row>
        <row r="105">
          <cell r="C105" t="str">
            <v>UPA TORRÕES - CG Nº 009/2022</v>
          </cell>
          <cell r="E105" t="str">
            <v>JENNIFER LARISSA ARAUJO DE LIMA</v>
          </cell>
          <cell r="G105" t="str">
            <v>2 - Outros Profissionais da Saúde</v>
          </cell>
          <cell r="H105" t="str">
            <v>3222-05</v>
          </cell>
          <cell r="I105" t="str">
            <v>11/2025</v>
          </cell>
          <cell r="J105" t="str">
            <v>1 - Plantonista</v>
          </cell>
          <cell r="K105">
            <v>44</v>
          </cell>
          <cell r="L105">
            <v>1518</v>
          </cell>
          <cell r="P105">
            <v>0</v>
          </cell>
          <cell r="Q105">
            <v>759</v>
          </cell>
          <cell r="R105">
            <v>2110.6</v>
          </cell>
          <cell r="S105">
            <v>0</v>
          </cell>
          <cell r="W105">
            <v>1242.96</v>
          </cell>
          <cell r="X105">
            <v>3144.6400000000003</v>
          </cell>
        </row>
        <row r="106">
          <cell r="C106" t="str">
            <v>UPA TORRÕES - CG Nº 009/2022</v>
          </cell>
          <cell r="E106" t="str">
            <v xml:space="preserve">JESSICA FERREIRA FRANKLIN </v>
          </cell>
          <cell r="G106" t="str">
            <v>2 - Outros Profissionais da Saúde</v>
          </cell>
          <cell r="H106" t="str">
            <v>2237-10</v>
          </cell>
          <cell r="I106" t="str">
            <v>11/2025</v>
          </cell>
          <cell r="J106" t="str">
            <v>1 - Plantonista</v>
          </cell>
          <cell r="K106">
            <v>44</v>
          </cell>
          <cell r="L106">
            <v>0</v>
          </cell>
          <cell r="P106">
            <v>5201.3500000000004</v>
          </cell>
          <cell r="Q106">
            <v>1780.86</v>
          </cell>
          <cell r="R106">
            <v>127.81</v>
          </cell>
          <cell r="S106">
            <v>0</v>
          </cell>
          <cell r="W106">
            <v>6863.77</v>
          </cell>
          <cell r="X106">
            <v>246.25</v>
          </cell>
        </row>
        <row r="107">
          <cell r="C107" t="str">
            <v>UPA TORRÕES - CG Nº 009/2022</v>
          </cell>
          <cell r="E107" t="str">
            <v>JOHNNY MICHAEL MARTINIANO DA SILVA</v>
          </cell>
          <cell r="G107" t="str">
            <v>3 - Administrativo</v>
          </cell>
          <cell r="H107" t="str">
            <v>5151-10</v>
          </cell>
          <cell r="I107" t="str">
            <v>11/2025</v>
          </cell>
          <cell r="J107" t="str">
            <v>1 - Plantonista</v>
          </cell>
          <cell r="K107">
            <v>44</v>
          </cell>
          <cell r="L107">
            <v>1518</v>
          </cell>
          <cell r="P107">
            <v>0</v>
          </cell>
          <cell r="Q107">
            <v>759</v>
          </cell>
          <cell r="R107">
            <v>303.60000000000002</v>
          </cell>
          <cell r="S107">
            <v>0</v>
          </cell>
          <cell r="W107">
            <v>931.25</v>
          </cell>
          <cell r="X107">
            <v>1649.35</v>
          </cell>
        </row>
        <row r="108">
          <cell r="C108" t="str">
            <v>UPA TORRÕES - CG Nº 009/2022</v>
          </cell>
          <cell r="E108" t="str">
            <v>JOSE FLORENCIO PASSAVANTE</v>
          </cell>
          <cell r="G108" t="str">
            <v>3 - Administrativo</v>
          </cell>
          <cell r="H108" t="str">
            <v>1312-05</v>
          </cell>
          <cell r="I108" t="str">
            <v>11/2025</v>
          </cell>
          <cell r="J108" t="str">
            <v>2 - Diarista</v>
          </cell>
          <cell r="K108">
            <v>44</v>
          </cell>
          <cell r="L108">
            <v>6826.64</v>
          </cell>
          <cell r="P108">
            <v>31402.560000000001</v>
          </cell>
          <cell r="Q108">
            <v>10239.959999999999</v>
          </cell>
          <cell r="R108">
            <v>1024</v>
          </cell>
          <cell r="S108">
            <v>0</v>
          </cell>
          <cell r="W108">
            <v>42819.7</v>
          </cell>
          <cell r="X108">
            <v>6673.4600000000064</v>
          </cell>
        </row>
        <row r="109">
          <cell r="C109" t="str">
            <v>UPA TORRÕES - CG Nº 009/2022</v>
          </cell>
          <cell r="E109" t="str">
            <v>JOSE MARCELO PAES FERREIRA</v>
          </cell>
          <cell r="G109" t="str">
            <v>3 - Administrativo</v>
          </cell>
          <cell r="H109" t="str">
            <v>7823-20</v>
          </cell>
          <cell r="I109" t="str">
            <v>11/2025</v>
          </cell>
          <cell r="J109" t="str">
            <v>2 - Diarista</v>
          </cell>
          <cell r="K109">
            <v>44</v>
          </cell>
          <cell r="L109">
            <v>1595.89</v>
          </cell>
          <cell r="P109">
            <v>0</v>
          </cell>
          <cell r="Q109">
            <v>797.94</v>
          </cell>
          <cell r="R109">
            <v>303.60000000000002</v>
          </cell>
          <cell r="S109">
            <v>0</v>
          </cell>
          <cell r="W109">
            <v>1008.28</v>
          </cell>
          <cell r="X109">
            <v>1689.1499999999999</v>
          </cell>
        </row>
        <row r="110">
          <cell r="C110" t="str">
            <v>UPA TORRÕES - CG Nº 009/2022</v>
          </cell>
          <cell r="E110" t="str">
            <v>JOSE VICENTE FERREIRA</v>
          </cell>
          <cell r="G110" t="str">
            <v>2 - Outros Profissionais da Saúde</v>
          </cell>
          <cell r="H110" t="str">
            <v>7664-20</v>
          </cell>
          <cell r="I110" t="str">
            <v>11/2025</v>
          </cell>
          <cell r="J110" t="str">
            <v>1 - Plantonista</v>
          </cell>
          <cell r="K110">
            <v>24</v>
          </cell>
          <cell r="L110">
            <v>1518</v>
          </cell>
          <cell r="P110">
            <v>0</v>
          </cell>
          <cell r="Q110">
            <v>759</v>
          </cell>
          <cell r="R110">
            <v>884.4</v>
          </cell>
          <cell r="S110">
            <v>0</v>
          </cell>
          <cell r="W110">
            <v>1400.91</v>
          </cell>
          <cell r="X110">
            <v>1760.49</v>
          </cell>
        </row>
        <row r="111">
          <cell r="C111" t="str">
            <v>UPA TORRÕES - CG Nº 009/2022</v>
          </cell>
          <cell r="E111" t="str">
            <v>JOSELINE NUNES DA SILVA MARTINS</v>
          </cell>
          <cell r="G111" t="str">
            <v>2 - Outros Profissionais da Saúde</v>
          </cell>
          <cell r="H111" t="str">
            <v>2516-05</v>
          </cell>
          <cell r="I111" t="str">
            <v>11/2025</v>
          </cell>
          <cell r="J111" t="str">
            <v>1 - Plantonista</v>
          </cell>
          <cell r="K111">
            <v>30</v>
          </cell>
          <cell r="L111">
            <v>3110.59</v>
          </cell>
          <cell r="P111">
            <v>0</v>
          </cell>
          <cell r="Q111">
            <v>1555.29</v>
          </cell>
          <cell r="R111">
            <v>778.57</v>
          </cell>
          <cell r="S111">
            <v>0</v>
          </cell>
          <cell r="W111">
            <v>2043.88</v>
          </cell>
          <cell r="X111">
            <v>3400.5699999999997</v>
          </cell>
        </row>
        <row r="112">
          <cell r="C112" t="str">
            <v>UPA TORRÕES - CG Nº 009/2022</v>
          </cell>
          <cell r="E112" t="str">
            <v>JOSELMA MARIA DA SILVA</v>
          </cell>
          <cell r="G112" t="str">
            <v>3 - Administrativo</v>
          </cell>
          <cell r="H112" t="str">
            <v>4221-10</v>
          </cell>
          <cell r="I112" t="str">
            <v>11/2025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759</v>
          </cell>
          <cell r="R112">
            <v>303.60000000000002</v>
          </cell>
          <cell r="S112">
            <v>0</v>
          </cell>
          <cell r="W112">
            <v>978.95</v>
          </cell>
          <cell r="X112">
            <v>1601.6499999999999</v>
          </cell>
        </row>
        <row r="113">
          <cell r="C113" t="str">
            <v>UPA TORRÕES - CG Nº 009/2022</v>
          </cell>
          <cell r="E113" t="str">
            <v>JULIANA FILGUEIRA GRANGEIRO DE SOUZA</v>
          </cell>
          <cell r="G113" t="str">
            <v>2 - Outros Profissionais da Saúde</v>
          </cell>
          <cell r="H113" t="str">
            <v>2516-05</v>
          </cell>
          <cell r="I113" t="str">
            <v>11/2025</v>
          </cell>
          <cell r="J113" t="str">
            <v>2 - Diarista</v>
          </cell>
          <cell r="K113">
            <v>30</v>
          </cell>
          <cell r="L113">
            <v>3110.59</v>
          </cell>
          <cell r="P113">
            <v>0</v>
          </cell>
          <cell r="Q113">
            <v>907.26</v>
          </cell>
          <cell r="R113">
            <v>303.60000000000002</v>
          </cell>
          <cell r="S113">
            <v>0</v>
          </cell>
          <cell r="W113">
            <v>1203.07</v>
          </cell>
          <cell r="X113">
            <v>3118.380000000001</v>
          </cell>
        </row>
        <row r="114">
          <cell r="C114" t="str">
            <v>UPA TORRÕES - CG Nº 009/2022</v>
          </cell>
          <cell r="E114" t="str">
            <v>JULIANA KALLYNE VIEIRA</v>
          </cell>
          <cell r="G114" t="str">
            <v>2 - Outros Profissionais da Saúde</v>
          </cell>
          <cell r="H114" t="str">
            <v>3222-05</v>
          </cell>
          <cell r="I114" t="str">
            <v>11/2025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0</v>
          </cell>
          <cell r="Q114">
            <v>759</v>
          </cell>
          <cell r="R114">
            <v>2335.25</v>
          </cell>
          <cell r="S114">
            <v>0</v>
          </cell>
          <cell r="W114">
            <v>1486.25</v>
          </cell>
          <cell r="X114">
            <v>3126</v>
          </cell>
        </row>
        <row r="115">
          <cell r="C115" t="str">
            <v>UPA TORRÕES - CG Nº 009/2022</v>
          </cell>
          <cell r="E115" t="str">
            <v>JULIANA SANTANA BUARQUE CAVALCANTI</v>
          </cell>
          <cell r="G115" t="str">
            <v>2 - Outros Profissionais da Saúde</v>
          </cell>
          <cell r="H115" t="str">
            <v>2237-10</v>
          </cell>
          <cell r="I115" t="str">
            <v>11/2025</v>
          </cell>
          <cell r="J115" t="str">
            <v>1 - Plantonista</v>
          </cell>
          <cell r="K115">
            <v>44</v>
          </cell>
          <cell r="L115">
            <v>3561.72</v>
          </cell>
          <cell r="P115">
            <v>0</v>
          </cell>
          <cell r="Q115">
            <v>1780.86</v>
          </cell>
          <cell r="R115">
            <v>462.86</v>
          </cell>
          <cell r="S115">
            <v>178.09</v>
          </cell>
          <cell r="W115">
            <v>3345.9</v>
          </cell>
          <cell r="X115">
            <v>2637.6299999999997</v>
          </cell>
        </row>
        <row r="116">
          <cell r="C116" t="str">
            <v>UPA TORRÕES - CG Nº 009/2022</v>
          </cell>
          <cell r="E116" t="str">
            <v>JULIO MARCOS PEREIRA DA ROCHA</v>
          </cell>
          <cell r="G116" t="str">
            <v>2 - Outros Profissionais da Saúde</v>
          </cell>
          <cell r="H116" t="str">
            <v>3241-15</v>
          </cell>
          <cell r="I116" t="str">
            <v>11/2025</v>
          </cell>
          <cell r="J116" t="str">
            <v>1 - Plantonista</v>
          </cell>
          <cell r="K116">
            <v>24</v>
          </cell>
          <cell r="L116">
            <v>2732.26</v>
          </cell>
          <cell r="P116">
            <v>0</v>
          </cell>
          <cell r="Q116">
            <v>1366.13</v>
          </cell>
          <cell r="R116">
            <v>1765.74</v>
          </cell>
          <cell r="S116">
            <v>0</v>
          </cell>
          <cell r="W116">
            <v>3081.6</v>
          </cell>
          <cell r="X116">
            <v>2782.53</v>
          </cell>
        </row>
        <row r="117">
          <cell r="C117" t="str">
            <v>UPA TORRÕES - CG Nº 009/2022</v>
          </cell>
          <cell r="E117" t="str">
            <v>KAROLAYNE COSTA E SILVA</v>
          </cell>
          <cell r="G117" t="str">
            <v>2 - Outros Profissionais da Saúde</v>
          </cell>
          <cell r="H117" t="str">
            <v>3222-05</v>
          </cell>
          <cell r="I117" t="str">
            <v>11/2025</v>
          </cell>
          <cell r="J117" t="str">
            <v>2 - Diarista</v>
          </cell>
          <cell r="K117">
            <v>44</v>
          </cell>
          <cell r="L117">
            <v>1518</v>
          </cell>
          <cell r="P117">
            <v>0</v>
          </cell>
          <cell r="Q117">
            <v>759</v>
          </cell>
          <cell r="R117">
            <v>2191.62</v>
          </cell>
          <cell r="S117">
            <v>100</v>
          </cell>
          <cell r="W117">
            <v>1425.54</v>
          </cell>
          <cell r="X117">
            <v>3143.08</v>
          </cell>
        </row>
        <row r="118">
          <cell r="C118" t="str">
            <v>UPA TORRÕES - CG Nº 009/2022</v>
          </cell>
          <cell r="E118" t="str">
            <v>KETHYLIN VITORIA SILVA DE OLIVEIRA</v>
          </cell>
          <cell r="G118" t="str">
            <v>3 - Administrativo</v>
          </cell>
          <cell r="H118" t="str">
            <v>4110-05</v>
          </cell>
          <cell r="I118" t="str">
            <v>11/2025</v>
          </cell>
          <cell r="J118" t="str">
            <v>2 - Diarista</v>
          </cell>
          <cell r="K118">
            <v>20</v>
          </cell>
          <cell r="L118">
            <v>332.73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24.95</v>
          </cell>
          <cell r="X118">
            <v>307.78000000000003</v>
          </cell>
        </row>
        <row r="119">
          <cell r="C119" t="str">
            <v>UPA TORRÕES - CG Nº 009/2022</v>
          </cell>
          <cell r="E119" t="str">
            <v>KHYLDER SANTOS NASCIMENTO</v>
          </cell>
          <cell r="G119" t="str">
            <v>3 - Administrativo</v>
          </cell>
          <cell r="H119" t="str">
            <v>5211-30</v>
          </cell>
          <cell r="I119" t="str">
            <v>11/2025</v>
          </cell>
          <cell r="J119" t="str">
            <v>1 - Plantonista</v>
          </cell>
          <cell r="K119">
            <v>44</v>
          </cell>
          <cell r="L119">
            <v>1604.18</v>
          </cell>
          <cell r="P119">
            <v>0</v>
          </cell>
          <cell r="Q119">
            <v>802.09</v>
          </cell>
          <cell r="R119">
            <v>121.73</v>
          </cell>
          <cell r="S119">
            <v>0</v>
          </cell>
          <cell r="W119">
            <v>965.01</v>
          </cell>
          <cell r="X119">
            <v>1562.99</v>
          </cell>
        </row>
        <row r="120">
          <cell r="C120" t="str">
            <v>UPA TORRÕES - CG Nº 009/2022</v>
          </cell>
          <cell r="E120" t="str">
            <v>KLEBER PEREIRA DA SILVA</v>
          </cell>
          <cell r="G120" t="str">
            <v>2 - Outros Profissionais da Saúde</v>
          </cell>
          <cell r="H120" t="str">
            <v>3241-15</v>
          </cell>
          <cell r="I120" t="str">
            <v>11/2025</v>
          </cell>
          <cell r="J120" t="str">
            <v>1 - Plantonista</v>
          </cell>
          <cell r="K120">
            <v>24</v>
          </cell>
          <cell r="L120">
            <v>2732.26</v>
          </cell>
          <cell r="P120">
            <v>0</v>
          </cell>
          <cell r="Q120">
            <v>1366.13</v>
          </cell>
          <cell r="R120">
            <v>1645.01</v>
          </cell>
          <cell r="S120">
            <v>0</v>
          </cell>
          <cell r="W120">
            <v>3101.16</v>
          </cell>
          <cell r="X120">
            <v>2642.2400000000007</v>
          </cell>
        </row>
        <row r="121">
          <cell r="C121" t="str">
            <v>UPA TORRÕES - CG Nº 009/2022</v>
          </cell>
          <cell r="E121" t="str">
            <v>LAIS PEREIRA DA HORA</v>
          </cell>
          <cell r="G121" t="str">
            <v>2 - Outros Profissionais da Saúde</v>
          </cell>
          <cell r="H121" t="str">
            <v>3222-05</v>
          </cell>
          <cell r="I121" t="str">
            <v>11/2025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759</v>
          </cell>
          <cell r="R121">
            <v>2240.6</v>
          </cell>
          <cell r="S121">
            <v>0</v>
          </cell>
          <cell r="W121">
            <v>1243.7</v>
          </cell>
          <cell r="X121">
            <v>3273.9000000000005</v>
          </cell>
        </row>
        <row r="122">
          <cell r="C122" t="str">
            <v>UPA TORRÕES - CG Nº 009/2022</v>
          </cell>
          <cell r="E122" t="str">
            <v>LUAN ALVES SILVA</v>
          </cell>
          <cell r="G122" t="str">
            <v>3 - Administrativo</v>
          </cell>
          <cell r="H122" t="str">
            <v>5211-30</v>
          </cell>
          <cell r="I122" t="str">
            <v>11/2025</v>
          </cell>
          <cell r="J122" t="str">
            <v>1 - Plantonista</v>
          </cell>
          <cell r="K122">
            <v>44</v>
          </cell>
          <cell r="L122">
            <v>1604.18</v>
          </cell>
          <cell r="P122">
            <v>0</v>
          </cell>
          <cell r="Q122">
            <v>534.73</v>
          </cell>
          <cell r="R122">
            <v>0</v>
          </cell>
          <cell r="S122">
            <v>0</v>
          </cell>
          <cell r="W122">
            <v>742.3</v>
          </cell>
          <cell r="X122">
            <v>1396.61</v>
          </cell>
        </row>
        <row r="123">
          <cell r="C123" t="str">
            <v>UPA TORRÕES - CG Nº 009/2022</v>
          </cell>
          <cell r="E123" t="str">
            <v>LUANA DANYELLE VICTOR SOARES DA COSTA</v>
          </cell>
          <cell r="G123" t="str">
            <v>3 - Administrativo</v>
          </cell>
          <cell r="H123" t="str">
            <v>4110-05</v>
          </cell>
          <cell r="I123" t="str">
            <v>11/2025</v>
          </cell>
          <cell r="J123" t="str">
            <v>2 - Diarista</v>
          </cell>
          <cell r="K123">
            <v>20</v>
          </cell>
          <cell r="L123">
            <v>332.73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24.95</v>
          </cell>
          <cell r="X123">
            <v>307.78000000000003</v>
          </cell>
        </row>
        <row r="124">
          <cell r="C124" t="str">
            <v>UPA TORRÕES - CG Nº 009/2022</v>
          </cell>
          <cell r="E124" t="str">
            <v>LUCAS PERGENTINO SANTOS DA ROCHA</v>
          </cell>
          <cell r="G124" t="str">
            <v>3 - Administrativo</v>
          </cell>
          <cell r="H124" t="str">
            <v>4221-10</v>
          </cell>
          <cell r="I124" t="str">
            <v>11/2025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0</v>
          </cell>
          <cell r="Q124">
            <v>759</v>
          </cell>
          <cell r="R124">
            <v>562.79999999999995</v>
          </cell>
          <cell r="S124">
            <v>0</v>
          </cell>
          <cell r="W124">
            <v>1352.26</v>
          </cell>
          <cell r="X124">
            <v>1487.5400000000002</v>
          </cell>
        </row>
        <row r="125">
          <cell r="C125" t="str">
            <v>UPA TORRÕES - CG Nº 009/2022</v>
          </cell>
          <cell r="E125" t="str">
            <v>LUCIA MARIA DE SOUZA</v>
          </cell>
          <cell r="G125" t="str">
            <v>2 - Outros Profissionais da Saúde</v>
          </cell>
          <cell r="H125" t="str">
            <v>3222-05</v>
          </cell>
          <cell r="I125" t="str">
            <v>11/2025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0</v>
          </cell>
          <cell r="Q125">
            <v>759</v>
          </cell>
          <cell r="R125">
            <v>2369.8000000000002</v>
          </cell>
          <cell r="S125">
            <v>0</v>
          </cell>
          <cell r="W125">
            <v>1795.14</v>
          </cell>
          <cell r="X125">
            <v>2851.66</v>
          </cell>
        </row>
        <row r="126">
          <cell r="C126" t="str">
            <v>UPA TORRÕES - CG Nº 009/2022</v>
          </cell>
          <cell r="E126" t="str">
            <v>LUCIANA SILVA VALOIS</v>
          </cell>
          <cell r="G126" t="str">
            <v>2 - Outros Profissionais da Saúde</v>
          </cell>
          <cell r="H126" t="str">
            <v>3222-05</v>
          </cell>
          <cell r="I126" t="str">
            <v>11/2025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759</v>
          </cell>
          <cell r="R126">
            <v>3084.21</v>
          </cell>
          <cell r="S126">
            <v>0</v>
          </cell>
          <cell r="W126">
            <v>1835.17</v>
          </cell>
          <cell r="X126">
            <v>3526.04</v>
          </cell>
        </row>
        <row r="127">
          <cell r="C127" t="str">
            <v>UPA TORRÕES - CG Nº 009/2022</v>
          </cell>
          <cell r="E127" t="str">
            <v xml:space="preserve">LUCIANO GONZAGA DE ARAUJO </v>
          </cell>
          <cell r="G127" t="str">
            <v>2 - Outros Profissionais da Saúde</v>
          </cell>
          <cell r="H127" t="str">
            <v>3222-05</v>
          </cell>
          <cell r="I127" t="str">
            <v>11/2025</v>
          </cell>
          <cell r="J127" t="str">
            <v>1 - Plantonista</v>
          </cell>
          <cell r="K127">
            <v>44</v>
          </cell>
          <cell r="L127">
            <v>1518</v>
          </cell>
          <cell r="P127">
            <v>0</v>
          </cell>
          <cell r="Q127">
            <v>759</v>
          </cell>
          <cell r="R127">
            <v>2175.6</v>
          </cell>
          <cell r="S127">
            <v>0</v>
          </cell>
          <cell r="W127">
            <v>1164.1600000000001</v>
          </cell>
          <cell r="X127">
            <v>3288.4400000000005</v>
          </cell>
        </row>
        <row r="128">
          <cell r="C128" t="str">
            <v>UPA TORRÕES - CG Nº 009/2022</v>
          </cell>
          <cell r="E128" t="str">
            <v>LUCIENE MALTEZ DOS SANTOS</v>
          </cell>
          <cell r="G128" t="str">
            <v>2 - Outros Profissionais da Saúde</v>
          </cell>
          <cell r="H128" t="str">
            <v>3226-05</v>
          </cell>
          <cell r="I128" t="str">
            <v>11/2025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2864</v>
          </cell>
          <cell r="Q128">
            <v>759</v>
          </cell>
          <cell r="R128">
            <v>0</v>
          </cell>
          <cell r="S128">
            <v>0</v>
          </cell>
          <cell r="W128">
            <v>3623</v>
          </cell>
          <cell r="X128">
            <v>0</v>
          </cell>
        </row>
        <row r="129">
          <cell r="C129" t="str">
            <v>UPA TORRÕES - CG Nº 009/2022</v>
          </cell>
          <cell r="E129" t="str">
            <v>LUCIO PEREIRA DE ARAUJO</v>
          </cell>
          <cell r="G129" t="str">
            <v>3 - Administrativo</v>
          </cell>
          <cell r="H129" t="str">
            <v>5143-10</v>
          </cell>
          <cell r="I129" t="str">
            <v>11/2025</v>
          </cell>
          <cell r="J129" t="str">
            <v>1 - Plantonista</v>
          </cell>
          <cell r="K129">
            <v>44</v>
          </cell>
          <cell r="L129">
            <v>1657.78</v>
          </cell>
          <cell r="P129">
            <v>0</v>
          </cell>
          <cell r="Q129">
            <v>345.37</v>
          </cell>
          <cell r="R129">
            <v>970.32</v>
          </cell>
          <cell r="S129">
            <v>0</v>
          </cell>
          <cell r="W129">
            <v>619.88</v>
          </cell>
          <cell r="X129">
            <v>2353.59</v>
          </cell>
        </row>
        <row r="130">
          <cell r="C130" t="str">
            <v>UPA TORRÕES - CG Nº 009/2022</v>
          </cell>
          <cell r="E130" t="str">
            <v>LUIZ EDUARDO DO NASCIMENTO AMORIM</v>
          </cell>
          <cell r="G130" t="str">
            <v>2 - Outros Profissionais da Saúde</v>
          </cell>
          <cell r="H130" t="str">
            <v>3222-05</v>
          </cell>
          <cell r="I130" t="str">
            <v>11/2025</v>
          </cell>
          <cell r="J130" t="str">
            <v>1 - Plantonista</v>
          </cell>
          <cell r="K130">
            <v>44</v>
          </cell>
          <cell r="L130">
            <v>1518</v>
          </cell>
          <cell r="P130">
            <v>0</v>
          </cell>
          <cell r="Q130">
            <v>759</v>
          </cell>
          <cell r="R130">
            <v>2414.1999999999998</v>
          </cell>
          <cell r="S130">
            <v>100</v>
          </cell>
          <cell r="W130">
            <v>1378.01</v>
          </cell>
          <cell r="X130">
            <v>3413.1899999999996</v>
          </cell>
        </row>
        <row r="131">
          <cell r="C131" t="str">
            <v>UPA TORRÕES - CG Nº 009/2022</v>
          </cell>
          <cell r="E131" t="str">
            <v>LUNARA OLIVEIRA DE FARIAS SANTOS MOTA</v>
          </cell>
          <cell r="G131" t="str">
            <v>2 - Outros Profissionais da Saúde</v>
          </cell>
          <cell r="H131" t="str">
            <v>2235-05</v>
          </cell>
          <cell r="I131" t="str">
            <v>11/2025</v>
          </cell>
          <cell r="J131" t="str">
            <v>1 - Plantonista</v>
          </cell>
          <cell r="K131">
            <v>40</v>
          </cell>
          <cell r="L131">
            <v>2221.9</v>
          </cell>
          <cell r="P131">
            <v>0</v>
          </cell>
          <cell r="Q131">
            <v>1110.95</v>
          </cell>
          <cell r="R131">
            <v>2795.26</v>
          </cell>
          <cell r="S131">
            <v>200</v>
          </cell>
          <cell r="W131">
            <v>1940.52</v>
          </cell>
          <cell r="X131">
            <v>4387.59</v>
          </cell>
        </row>
        <row r="132">
          <cell r="C132" t="str">
            <v>UPA TORRÕES - CG Nº 009/2022</v>
          </cell>
          <cell r="E132" t="str">
            <v xml:space="preserve">MARCELO ANTONIO DA SILVA JUNIOR </v>
          </cell>
          <cell r="G132" t="str">
            <v>2 - Outros Profissionais da Saúde</v>
          </cell>
          <cell r="H132" t="str">
            <v>3226-05</v>
          </cell>
          <cell r="I132" t="str">
            <v>11/2025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759</v>
          </cell>
          <cell r="R132">
            <v>303.60000000000002</v>
          </cell>
          <cell r="S132">
            <v>0</v>
          </cell>
          <cell r="W132">
            <v>1186.98</v>
          </cell>
          <cell r="X132">
            <v>1393.62</v>
          </cell>
        </row>
        <row r="133">
          <cell r="C133" t="str">
            <v>UPA TORRÕES - CG Nº 009/2022</v>
          </cell>
          <cell r="E133" t="str">
            <v>MARCIANITA GOMES DOS SANTOS</v>
          </cell>
          <cell r="G133" t="str">
            <v>3 - Administrativo</v>
          </cell>
          <cell r="H133" t="str">
            <v>5211-30</v>
          </cell>
          <cell r="I133" t="str">
            <v>11/2025</v>
          </cell>
          <cell r="J133" t="str">
            <v>1 - Plantonista</v>
          </cell>
          <cell r="K133">
            <v>44</v>
          </cell>
          <cell r="L133">
            <v>1604.18</v>
          </cell>
          <cell r="P133">
            <v>0</v>
          </cell>
          <cell r="Q133">
            <v>802.09</v>
          </cell>
          <cell r="R133">
            <v>467.8</v>
          </cell>
          <cell r="S133">
            <v>0</v>
          </cell>
          <cell r="W133">
            <v>1092.4000000000001</v>
          </cell>
          <cell r="X133">
            <v>1781.67</v>
          </cell>
        </row>
        <row r="134">
          <cell r="C134" t="str">
            <v>UPA TORRÕES - CG Nº 009/2022</v>
          </cell>
          <cell r="E134" t="str">
            <v>MARCO ANTONIO LEITE ALBERT</v>
          </cell>
          <cell r="G134" t="str">
            <v>2 - Outros Profissionais da Saúde</v>
          </cell>
          <cell r="H134" t="str">
            <v>3241-15</v>
          </cell>
          <cell r="I134" t="str">
            <v>11/2025</v>
          </cell>
          <cell r="J134" t="str">
            <v>1 - Plantonista</v>
          </cell>
          <cell r="K134">
            <v>24</v>
          </cell>
          <cell r="L134">
            <v>2732.26</v>
          </cell>
          <cell r="P134">
            <v>0</v>
          </cell>
          <cell r="Q134">
            <v>1366.13</v>
          </cell>
          <cell r="R134">
            <v>2107.35</v>
          </cell>
          <cell r="S134">
            <v>213.2</v>
          </cell>
          <cell r="W134">
            <v>2332.91</v>
          </cell>
          <cell r="X134">
            <v>4086.0299999999997</v>
          </cell>
        </row>
        <row r="135">
          <cell r="C135" t="str">
            <v>UPA TORRÕES - CG Nº 009/2022</v>
          </cell>
          <cell r="E135" t="str">
            <v>MARCOS RODRIGUES DA SILVA</v>
          </cell>
          <cell r="G135" t="str">
            <v>3 - Administrativo</v>
          </cell>
          <cell r="H135" t="str">
            <v>5151-10</v>
          </cell>
          <cell r="I135" t="str">
            <v>11/2025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759</v>
          </cell>
          <cell r="R135">
            <v>856.55</v>
          </cell>
          <cell r="S135">
            <v>0</v>
          </cell>
          <cell r="W135">
            <v>1628.87</v>
          </cell>
          <cell r="X135">
            <v>1504.6800000000003</v>
          </cell>
        </row>
        <row r="136">
          <cell r="C136" t="str">
            <v>UPA TORRÕES - CG Nº 009/2022</v>
          </cell>
          <cell r="E136" t="str">
            <v>MARIA CLARA NASCIMENTO DE ALBUQUERQUE SOUSA</v>
          </cell>
          <cell r="G136" t="str">
            <v>3 - Administrativo</v>
          </cell>
          <cell r="H136" t="str">
            <v>2235-05</v>
          </cell>
          <cell r="I136" t="str">
            <v>11/2025</v>
          </cell>
          <cell r="J136" t="str">
            <v>2 - Diarista</v>
          </cell>
          <cell r="K136">
            <v>40</v>
          </cell>
          <cell r="L136">
            <v>0</v>
          </cell>
          <cell r="P136">
            <v>0</v>
          </cell>
          <cell r="Q136">
            <v>1234.79</v>
          </cell>
          <cell r="R136">
            <v>493.92</v>
          </cell>
          <cell r="S136">
            <v>0</v>
          </cell>
          <cell r="W136">
            <v>1728.71</v>
          </cell>
          <cell r="X136">
            <v>0</v>
          </cell>
        </row>
        <row r="137">
          <cell r="C137" t="str">
            <v>UPA TORRÕES - CG Nº 009/2022</v>
          </cell>
          <cell r="E137" t="str">
            <v>MARIA DA CONCEICAO GUIMARAES DE SOUSA MELO</v>
          </cell>
          <cell r="G137" t="str">
            <v>2 - Outros Profissionais da Saúde</v>
          </cell>
          <cell r="H137" t="str">
            <v>3222-05</v>
          </cell>
          <cell r="I137" t="str">
            <v>11/2025</v>
          </cell>
          <cell r="J137" t="str">
            <v>1 - Plantonista</v>
          </cell>
          <cell r="K137">
            <v>44</v>
          </cell>
          <cell r="L137">
            <v>1518</v>
          </cell>
          <cell r="P137">
            <v>0</v>
          </cell>
          <cell r="Q137">
            <v>759</v>
          </cell>
          <cell r="R137">
            <v>2468.13</v>
          </cell>
          <cell r="S137">
            <v>100</v>
          </cell>
          <cell r="W137">
            <v>1306.46</v>
          </cell>
          <cell r="X137">
            <v>3538.67</v>
          </cell>
        </row>
        <row r="138">
          <cell r="C138" t="str">
            <v>UPA TORRÕES - CG Nº 009/2022</v>
          </cell>
          <cell r="E138" t="str">
            <v>MARIA DE LOURDES GOMES</v>
          </cell>
          <cell r="G138" t="str">
            <v>2 - Outros Profissionais da Saúde</v>
          </cell>
          <cell r="H138" t="str">
            <v>3226-05</v>
          </cell>
          <cell r="I138" t="str">
            <v>11/2025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0</v>
          </cell>
          <cell r="Q138">
            <v>759</v>
          </cell>
          <cell r="R138">
            <v>303.60000000000002</v>
          </cell>
          <cell r="S138">
            <v>0</v>
          </cell>
          <cell r="W138">
            <v>1070.03</v>
          </cell>
          <cell r="X138">
            <v>1510.57</v>
          </cell>
        </row>
        <row r="139">
          <cell r="C139" t="str">
            <v>UPA TORRÕES - CG Nº 009/2022</v>
          </cell>
          <cell r="E139" t="str">
            <v>MARIA JOSE DA SILVA ALEXANDRE TAVARES</v>
          </cell>
          <cell r="G139" t="str">
            <v>2 - Outros Profissionais da Saúde</v>
          </cell>
          <cell r="H139" t="str">
            <v>3222-05</v>
          </cell>
          <cell r="I139" t="str">
            <v>11/2025</v>
          </cell>
          <cell r="J139" t="str">
            <v>1 - Plantonista</v>
          </cell>
          <cell r="K139">
            <v>44</v>
          </cell>
          <cell r="L139">
            <v>1518</v>
          </cell>
          <cell r="P139">
            <v>0</v>
          </cell>
          <cell r="Q139">
            <v>759</v>
          </cell>
          <cell r="R139">
            <v>2283.4</v>
          </cell>
          <cell r="S139">
            <v>0</v>
          </cell>
          <cell r="W139">
            <v>1307.1300000000001</v>
          </cell>
          <cell r="X139">
            <v>3253.2699999999995</v>
          </cell>
        </row>
        <row r="140">
          <cell r="C140" t="str">
            <v>UPA TORRÕES - CG Nº 009/2022</v>
          </cell>
          <cell r="E140" t="str">
            <v xml:space="preserve">MARIA LAYS SOUSA GOMES DA SILVA </v>
          </cell>
          <cell r="G140" t="str">
            <v>3 - Administrativo</v>
          </cell>
          <cell r="H140" t="str">
            <v>4221-10</v>
          </cell>
          <cell r="I140" t="str">
            <v>11/2025</v>
          </cell>
          <cell r="J140" t="str">
            <v>1 - Plantonista</v>
          </cell>
          <cell r="K140">
            <v>44</v>
          </cell>
          <cell r="L140">
            <v>1518</v>
          </cell>
          <cell r="P140">
            <v>0</v>
          </cell>
          <cell r="Q140">
            <v>759</v>
          </cell>
          <cell r="R140">
            <v>580.11</v>
          </cell>
          <cell r="S140">
            <v>0</v>
          </cell>
          <cell r="W140">
            <v>1016.13</v>
          </cell>
          <cell r="X140">
            <v>1840.98</v>
          </cell>
        </row>
        <row r="141">
          <cell r="C141" t="str">
            <v>UPA TORRÕES - CG Nº 009/2022</v>
          </cell>
          <cell r="E141" t="str">
            <v>MARLY DOS SANTOS FIGUEIREDO DA SILVA</v>
          </cell>
          <cell r="G141" t="str">
            <v>3 - Administrativo</v>
          </cell>
          <cell r="H141" t="str">
            <v>4221-10</v>
          </cell>
          <cell r="I141" t="str">
            <v>11/2025</v>
          </cell>
          <cell r="J141" t="str">
            <v>2 - Diarista</v>
          </cell>
          <cell r="K141">
            <v>44</v>
          </cell>
          <cell r="L141">
            <v>1518</v>
          </cell>
          <cell r="P141">
            <v>0</v>
          </cell>
          <cell r="Q141">
            <v>759</v>
          </cell>
          <cell r="R141">
            <v>562.79999999999995</v>
          </cell>
          <cell r="S141">
            <v>0</v>
          </cell>
          <cell r="W141">
            <v>1141.06</v>
          </cell>
          <cell r="X141">
            <v>1698.7400000000002</v>
          </cell>
        </row>
        <row r="142">
          <cell r="C142" t="str">
            <v>UPA TORRÕES - CG Nº 009/2022</v>
          </cell>
          <cell r="E142" t="str">
            <v xml:space="preserve">MATHEUS VINICIUS DE OLIVEIRA FIALHO </v>
          </cell>
          <cell r="G142" t="str">
            <v>2 - Outros Profissionais da Saúde</v>
          </cell>
          <cell r="H142" t="str">
            <v>3222-05</v>
          </cell>
          <cell r="I142" t="str">
            <v>11/2025</v>
          </cell>
          <cell r="J142" t="str">
            <v>1 - Plantonista</v>
          </cell>
          <cell r="K142">
            <v>44</v>
          </cell>
          <cell r="L142">
            <v>0</v>
          </cell>
          <cell r="P142">
            <v>2516.15</v>
          </cell>
          <cell r="Q142">
            <v>759</v>
          </cell>
          <cell r="R142">
            <v>1807</v>
          </cell>
          <cell r="S142">
            <v>0</v>
          </cell>
          <cell r="W142">
            <v>3487.74</v>
          </cell>
          <cell r="X142">
            <v>1594.4099999999999</v>
          </cell>
        </row>
        <row r="143">
          <cell r="C143" t="str">
            <v>UPA TORRÕES - CG Nº 009/2022</v>
          </cell>
          <cell r="E143" t="str">
            <v>MAYHARA LIMA E SILVA JORDAO EMERENCIANO</v>
          </cell>
          <cell r="G143" t="str">
            <v>3 - Administrativo</v>
          </cell>
          <cell r="H143" t="str">
            <v>4101-05</v>
          </cell>
          <cell r="I143" t="str">
            <v>11/2025</v>
          </cell>
          <cell r="J143" t="str">
            <v>2 - Diarista</v>
          </cell>
          <cell r="K143">
            <v>44</v>
          </cell>
          <cell r="L143">
            <v>14000</v>
          </cell>
          <cell r="P143">
            <v>0</v>
          </cell>
          <cell r="Q143">
            <v>7000</v>
          </cell>
          <cell r="R143">
            <v>783.7</v>
          </cell>
          <cell r="S143">
            <v>0</v>
          </cell>
          <cell r="W143">
            <v>10865.52</v>
          </cell>
          <cell r="X143">
            <v>10918.18</v>
          </cell>
        </row>
        <row r="144">
          <cell r="C144" t="str">
            <v>UPA TORRÕES - CG Nº 009/2022</v>
          </cell>
          <cell r="E144" t="str">
            <v>MERCIA CORREIA DE OLIVEIRA</v>
          </cell>
          <cell r="G144" t="str">
            <v>2 - Outros Profissionais da Saúde</v>
          </cell>
          <cell r="H144" t="str">
            <v>2235-05</v>
          </cell>
          <cell r="I144" t="str">
            <v>11/2025</v>
          </cell>
          <cell r="J144" t="str">
            <v>1 - Plantonista</v>
          </cell>
          <cell r="K144">
            <v>40</v>
          </cell>
          <cell r="L144">
            <v>2221.9</v>
          </cell>
          <cell r="P144">
            <v>0</v>
          </cell>
          <cell r="Q144">
            <v>1110.95</v>
          </cell>
          <cell r="R144">
            <v>2592.12</v>
          </cell>
          <cell r="S144">
            <v>322.2</v>
          </cell>
          <cell r="W144">
            <v>1669.05</v>
          </cell>
          <cell r="X144">
            <v>4578.12</v>
          </cell>
        </row>
        <row r="145">
          <cell r="C145" t="str">
            <v>UPA TORRÕES - CG Nº 009/2022</v>
          </cell>
          <cell r="E145" t="str">
            <v>MERY SILVA SANTOS</v>
          </cell>
          <cell r="G145" t="str">
            <v>3 - Administrativo</v>
          </cell>
          <cell r="H145" t="str">
            <v>4221-10</v>
          </cell>
          <cell r="I145" t="str">
            <v>11/2025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2532.35</v>
          </cell>
          <cell r="Q145">
            <v>759</v>
          </cell>
          <cell r="R145">
            <v>0</v>
          </cell>
          <cell r="S145">
            <v>0</v>
          </cell>
          <cell r="W145">
            <v>3291.35</v>
          </cell>
          <cell r="X145">
            <v>0</v>
          </cell>
        </row>
        <row r="146">
          <cell r="C146" t="str">
            <v>UPA TORRÕES - CG Nº 009/2022</v>
          </cell>
          <cell r="E146" t="str">
            <v>MICAELLY DANTAS NASCIMENTO</v>
          </cell>
          <cell r="G146" t="str">
            <v>2 - Outros Profissionais da Saúde</v>
          </cell>
          <cell r="H146" t="str">
            <v>3222-05</v>
          </cell>
          <cell r="I146" t="str">
            <v>11/2025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0</v>
          </cell>
          <cell r="Q146">
            <v>759</v>
          </cell>
          <cell r="R146">
            <v>2110.6</v>
          </cell>
          <cell r="S146">
            <v>0</v>
          </cell>
          <cell r="W146">
            <v>1251.1099999999999</v>
          </cell>
          <cell r="X146">
            <v>3136.4900000000007</v>
          </cell>
        </row>
        <row r="147">
          <cell r="C147" t="str">
            <v>UPA TORRÕES - CG Nº 009/2022</v>
          </cell>
          <cell r="E147" t="str">
            <v>MICHELE GONCALVES DA SILVA COSTA</v>
          </cell>
          <cell r="G147" t="str">
            <v>2 - Outros Profissionais da Saúde</v>
          </cell>
          <cell r="H147" t="str">
            <v>3222-05</v>
          </cell>
          <cell r="I147" t="str">
            <v>11/2025</v>
          </cell>
          <cell r="J147" t="str">
            <v>1 - Plantonista</v>
          </cell>
          <cell r="K147">
            <v>44</v>
          </cell>
          <cell r="L147">
            <v>1518</v>
          </cell>
          <cell r="P147">
            <v>0</v>
          </cell>
          <cell r="Q147">
            <v>759</v>
          </cell>
          <cell r="R147">
            <v>2468.13</v>
          </cell>
          <cell r="S147">
            <v>100</v>
          </cell>
          <cell r="W147">
            <v>1397.54</v>
          </cell>
          <cell r="X147">
            <v>3447.59</v>
          </cell>
        </row>
        <row r="148">
          <cell r="C148" t="str">
            <v>UPA TORRÕES - CG Nº 009/2022</v>
          </cell>
          <cell r="E148" t="str">
            <v>MIRELA DOS SANTOS SILVA</v>
          </cell>
          <cell r="G148" t="str">
            <v>2 - Outros Profissionais da Saúde</v>
          </cell>
          <cell r="H148" t="str">
            <v>2235-05</v>
          </cell>
          <cell r="I148" t="str">
            <v>11/2025</v>
          </cell>
          <cell r="J148" t="str">
            <v>1 - Plantonista</v>
          </cell>
          <cell r="K148">
            <v>40</v>
          </cell>
          <cell r="L148">
            <v>2035.36</v>
          </cell>
          <cell r="P148">
            <v>0</v>
          </cell>
          <cell r="Q148">
            <v>1017.68</v>
          </cell>
          <cell r="R148">
            <v>2586.42</v>
          </cell>
          <cell r="S148">
            <v>111.94</v>
          </cell>
          <cell r="W148">
            <v>2119.81</v>
          </cell>
          <cell r="X148">
            <v>3631.5899999999997</v>
          </cell>
        </row>
        <row r="149">
          <cell r="C149" t="str">
            <v>UPA TORRÕES - CG Nº 009/2022</v>
          </cell>
          <cell r="E149" t="str">
            <v>MIRIAN FERREIRA DOS SANTOS</v>
          </cell>
          <cell r="G149" t="str">
            <v>2 - Outros Profissionais da Saúde</v>
          </cell>
          <cell r="H149" t="str">
            <v>5152-05</v>
          </cell>
          <cell r="I149" t="str">
            <v>11/2025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759</v>
          </cell>
          <cell r="R149">
            <v>580.11</v>
          </cell>
          <cell r="S149">
            <v>0</v>
          </cell>
          <cell r="W149">
            <v>1103.6400000000001</v>
          </cell>
          <cell r="X149">
            <v>1753.47</v>
          </cell>
        </row>
        <row r="150">
          <cell r="C150" t="str">
            <v>UPA TORRÕES - CG Nº 009/2022</v>
          </cell>
          <cell r="E150" t="str">
            <v>MOHAMA PRISCILLA DA SILVA FERREIRA</v>
          </cell>
          <cell r="G150" t="str">
            <v>2 - Outros Profissionais da Saúde</v>
          </cell>
          <cell r="H150" t="str">
            <v>3222-05</v>
          </cell>
          <cell r="I150" t="str">
            <v>11/2025</v>
          </cell>
          <cell r="J150" t="str">
            <v>1 - Plantonista</v>
          </cell>
          <cell r="K150">
            <v>44</v>
          </cell>
          <cell r="L150">
            <v>1518</v>
          </cell>
          <cell r="P150">
            <v>0</v>
          </cell>
          <cell r="Q150">
            <v>759</v>
          </cell>
          <cell r="R150">
            <v>2387.11</v>
          </cell>
          <cell r="S150">
            <v>0</v>
          </cell>
          <cell r="W150">
            <v>1398.65</v>
          </cell>
          <cell r="X150">
            <v>3265.4600000000005</v>
          </cell>
        </row>
        <row r="151">
          <cell r="C151" t="str">
            <v>UPA TORRÕES - CG Nº 009/2022</v>
          </cell>
          <cell r="E151" t="str">
            <v>MONICA FLORENCIO DA SILVA</v>
          </cell>
          <cell r="G151" t="str">
            <v>3 - Administrativo</v>
          </cell>
          <cell r="H151" t="str">
            <v>5135-05</v>
          </cell>
          <cell r="I151" t="str">
            <v>11/2025</v>
          </cell>
          <cell r="J151" t="str">
            <v>1 - Plantonista</v>
          </cell>
          <cell r="K151">
            <v>44</v>
          </cell>
          <cell r="L151">
            <v>1518</v>
          </cell>
          <cell r="P151">
            <v>0</v>
          </cell>
          <cell r="Q151">
            <v>759</v>
          </cell>
          <cell r="R151">
            <v>562.79999999999995</v>
          </cell>
          <cell r="S151">
            <v>0</v>
          </cell>
          <cell r="W151">
            <v>1061.56</v>
          </cell>
          <cell r="X151">
            <v>1778.2400000000002</v>
          </cell>
        </row>
        <row r="152">
          <cell r="C152" t="str">
            <v>UPA TORRÕES - CG Nº 009/2022</v>
          </cell>
          <cell r="E152" t="str">
            <v>MYLENA FIGUEIREDO DO NASCIMENTO</v>
          </cell>
          <cell r="G152" t="str">
            <v>2 - Outros Profissionais da Saúde</v>
          </cell>
          <cell r="H152" t="str">
            <v>3222-05</v>
          </cell>
          <cell r="I152" t="str">
            <v>11/2025</v>
          </cell>
          <cell r="J152" t="str">
            <v>1 - Plantonista</v>
          </cell>
          <cell r="K152">
            <v>44</v>
          </cell>
          <cell r="L152">
            <v>1518</v>
          </cell>
          <cell r="P152">
            <v>0</v>
          </cell>
          <cell r="Q152">
            <v>759</v>
          </cell>
          <cell r="R152">
            <v>2450.8200000000002</v>
          </cell>
          <cell r="S152">
            <v>0</v>
          </cell>
          <cell r="W152">
            <v>1379.58</v>
          </cell>
          <cell r="X152">
            <v>3348.24</v>
          </cell>
        </row>
        <row r="153">
          <cell r="C153" t="str">
            <v>UPA TORRÕES - CG Nº 009/2022</v>
          </cell>
          <cell r="E153" t="str">
            <v>NADJANE MEIRA DE CARVALHO</v>
          </cell>
          <cell r="G153" t="str">
            <v>2 - Outros Profissionais da Saúde</v>
          </cell>
          <cell r="H153" t="str">
            <v>2235-05</v>
          </cell>
          <cell r="I153" t="str">
            <v>11/2025</v>
          </cell>
          <cell r="J153" t="str">
            <v>1 - Plantonista</v>
          </cell>
          <cell r="K153">
            <v>40</v>
          </cell>
          <cell r="L153">
            <v>2221.9</v>
          </cell>
          <cell r="P153">
            <v>0</v>
          </cell>
          <cell r="Q153">
            <v>1110.95</v>
          </cell>
          <cell r="R153">
            <v>2277.6799999999998</v>
          </cell>
          <cell r="S153">
            <v>122.2</v>
          </cell>
          <cell r="W153">
            <v>1810.23</v>
          </cell>
          <cell r="X153">
            <v>3922.5000000000005</v>
          </cell>
        </row>
        <row r="154">
          <cell r="C154" t="str">
            <v>UPA TORRÕES - CG Nº 009/2022</v>
          </cell>
          <cell r="E154" t="str">
            <v>NAILZA MARIA DA SILVA</v>
          </cell>
          <cell r="G154" t="str">
            <v>2 - Outros Profissionais da Saúde</v>
          </cell>
          <cell r="H154" t="str">
            <v>3241-15</v>
          </cell>
          <cell r="I154" t="str">
            <v>11/2025</v>
          </cell>
          <cell r="J154" t="str">
            <v>1 - Plantonista</v>
          </cell>
          <cell r="K154">
            <v>24</v>
          </cell>
          <cell r="L154">
            <v>2732.26</v>
          </cell>
          <cell r="P154">
            <v>0</v>
          </cell>
          <cell r="Q154">
            <v>1366.13</v>
          </cell>
          <cell r="R154">
            <v>1645.02</v>
          </cell>
          <cell r="S154">
            <v>0</v>
          </cell>
          <cell r="W154">
            <v>2017.16</v>
          </cell>
          <cell r="X154">
            <v>3726.25</v>
          </cell>
        </row>
        <row r="155">
          <cell r="C155" t="str">
            <v>UPA TORRÕES - CG Nº 009/2022</v>
          </cell>
          <cell r="E155" t="str">
            <v xml:space="preserve">NIEDJA DOS SANTOS XAVIER </v>
          </cell>
          <cell r="G155" t="str">
            <v>2 - Outros Profissionais da Saúde</v>
          </cell>
          <cell r="H155" t="str">
            <v>3222-05</v>
          </cell>
          <cell r="I155" t="str">
            <v>11/2025</v>
          </cell>
          <cell r="J155" t="str">
            <v>1 - Plantonista</v>
          </cell>
          <cell r="K155">
            <v>44</v>
          </cell>
          <cell r="L155">
            <v>1518</v>
          </cell>
          <cell r="P155">
            <v>0</v>
          </cell>
          <cell r="Q155">
            <v>759</v>
          </cell>
          <cell r="R155">
            <v>2283.4</v>
          </cell>
          <cell r="S155">
            <v>100</v>
          </cell>
          <cell r="W155">
            <v>1548.59</v>
          </cell>
          <cell r="X155">
            <v>3111.8099999999995</v>
          </cell>
        </row>
        <row r="156">
          <cell r="C156" t="str">
            <v>UPA TORRÕES - CG Nº 009/2022</v>
          </cell>
          <cell r="E156" t="str">
            <v>PATRICIA MARIA ALVES</v>
          </cell>
          <cell r="G156" t="str">
            <v>2 - Outros Profissionais da Saúde</v>
          </cell>
          <cell r="H156" t="str">
            <v>3222-05</v>
          </cell>
          <cell r="I156" t="str">
            <v>11/2025</v>
          </cell>
          <cell r="J156" t="str">
            <v>1 - Plantonista</v>
          </cell>
          <cell r="K156">
            <v>44</v>
          </cell>
          <cell r="L156">
            <v>1518</v>
          </cell>
          <cell r="P156">
            <v>0</v>
          </cell>
          <cell r="Q156">
            <v>695.75</v>
          </cell>
          <cell r="R156">
            <v>2352.4899999999998</v>
          </cell>
          <cell r="S156">
            <v>0</v>
          </cell>
          <cell r="W156">
            <v>1464.31</v>
          </cell>
          <cell r="X156">
            <v>3101.93</v>
          </cell>
        </row>
        <row r="157">
          <cell r="C157" t="str">
            <v>UPA TORRÕES - CG Nº 009/2022</v>
          </cell>
          <cell r="E157" t="str">
            <v>PATRICIA ROBERTA ALMEIDA FELIX DA SILVA</v>
          </cell>
          <cell r="G157" t="str">
            <v>2 - Outros Profissionais da Saúde</v>
          </cell>
          <cell r="H157" t="str">
            <v>3222-05</v>
          </cell>
          <cell r="I157" t="str">
            <v>11/2025</v>
          </cell>
          <cell r="J157" t="str">
            <v>2 - Diarista</v>
          </cell>
          <cell r="K157">
            <v>44</v>
          </cell>
          <cell r="L157">
            <v>1518</v>
          </cell>
          <cell r="P157">
            <v>0</v>
          </cell>
          <cell r="Q157">
            <v>759</v>
          </cell>
          <cell r="R157">
            <v>2369.8000000000002</v>
          </cell>
          <cell r="S157">
            <v>0</v>
          </cell>
          <cell r="W157">
            <v>1370.64</v>
          </cell>
          <cell r="X157">
            <v>3276.16</v>
          </cell>
        </row>
        <row r="158">
          <cell r="C158" t="str">
            <v>UPA TORRÕES - CG Nº 009/2022</v>
          </cell>
          <cell r="E158" t="str">
            <v>PAULA MICHELLE DE LIMA ANDRADE</v>
          </cell>
          <cell r="G158" t="str">
            <v>2 - Outros Profissionais da Saúde</v>
          </cell>
          <cell r="H158" t="str">
            <v>2235-05</v>
          </cell>
          <cell r="I158" t="str">
            <v>11/2025</v>
          </cell>
          <cell r="J158" t="str">
            <v>1 - Plantonista</v>
          </cell>
          <cell r="K158">
            <v>40</v>
          </cell>
          <cell r="L158">
            <v>2073.77</v>
          </cell>
          <cell r="P158">
            <v>0</v>
          </cell>
          <cell r="Q158">
            <v>1110.95</v>
          </cell>
          <cell r="R158">
            <v>2257.44</v>
          </cell>
          <cell r="S158">
            <v>114.05</v>
          </cell>
          <cell r="W158">
            <v>1620.41</v>
          </cell>
          <cell r="X158">
            <v>3935.8</v>
          </cell>
        </row>
        <row r="159">
          <cell r="C159" t="str">
            <v>UPA TORRÕES - CG Nº 009/2022</v>
          </cell>
          <cell r="E159" t="str">
            <v>PAULIANE PALMEIRA DO CARMO</v>
          </cell>
          <cell r="G159" t="str">
            <v>2 - Outros Profissionais da Saúde</v>
          </cell>
          <cell r="H159" t="str">
            <v>2235-05</v>
          </cell>
          <cell r="I159" t="str">
            <v>11/2025</v>
          </cell>
          <cell r="J159" t="str">
            <v>2 - Diarista</v>
          </cell>
          <cell r="K159">
            <v>40</v>
          </cell>
          <cell r="L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901.69</v>
          </cell>
          <cell r="X159">
            <v>0</v>
          </cell>
        </row>
        <row r="160">
          <cell r="C160" t="str">
            <v>UPA TORRÕES - CG Nº 009/2022</v>
          </cell>
          <cell r="E160" t="str">
            <v>PAULO ROBERTO ANGEIRAS DA SILVA</v>
          </cell>
          <cell r="G160" t="str">
            <v>2 - Outros Profissionais da Saúde</v>
          </cell>
          <cell r="H160" t="str">
            <v>3241-15</v>
          </cell>
          <cell r="I160" t="str">
            <v>11/2025</v>
          </cell>
          <cell r="J160" t="str">
            <v>1 - Plantonista</v>
          </cell>
          <cell r="K160">
            <v>24</v>
          </cell>
          <cell r="L160">
            <v>2732.26</v>
          </cell>
          <cell r="P160">
            <v>0</v>
          </cell>
          <cell r="Q160">
            <v>1366.13</v>
          </cell>
          <cell r="R160">
            <v>1645.02</v>
          </cell>
          <cell r="S160">
            <v>0</v>
          </cell>
          <cell r="W160">
            <v>2157.1999999999998</v>
          </cell>
          <cell r="X160">
            <v>3586.21</v>
          </cell>
        </row>
        <row r="161">
          <cell r="C161" t="str">
            <v>UPA TORRÕES - CG Nº 009/2022</v>
          </cell>
          <cell r="E161" t="str">
            <v>PAULO ROBERTO JOSE DA SILVA</v>
          </cell>
          <cell r="G161" t="str">
            <v>2 - Outros Profissionais da Saúde</v>
          </cell>
          <cell r="H161" t="str">
            <v>3222-05</v>
          </cell>
          <cell r="I161" t="str">
            <v>11/2025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0</v>
          </cell>
          <cell r="Q161">
            <v>759</v>
          </cell>
          <cell r="R161">
            <v>2175.6</v>
          </cell>
          <cell r="S161">
            <v>0</v>
          </cell>
          <cell r="W161">
            <v>1253.8599999999999</v>
          </cell>
          <cell r="X161">
            <v>3198.7400000000007</v>
          </cell>
        </row>
        <row r="162">
          <cell r="C162" t="str">
            <v>UPA TORRÕES - CG Nº 009/2022</v>
          </cell>
          <cell r="E162" t="str">
            <v>POLIANA MAURICIO DOS SANTOS SA</v>
          </cell>
          <cell r="G162" t="str">
            <v>3 - Administrativo</v>
          </cell>
          <cell r="H162" t="str">
            <v>2521-05</v>
          </cell>
          <cell r="I162" t="str">
            <v>11/2025</v>
          </cell>
          <cell r="J162" t="str">
            <v>2 - Diarista</v>
          </cell>
          <cell r="K162">
            <v>44</v>
          </cell>
          <cell r="L162">
            <v>3237.25</v>
          </cell>
          <cell r="P162">
            <v>0</v>
          </cell>
          <cell r="Q162">
            <v>1618.62</v>
          </cell>
          <cell r="R162">
            <v>485.59</v>
          </cell>
          <cell r="S162">
            <v>0</v>
          </cell>
          <cell r="W162">
            <v>2062.31</v>
          </cell>
          <cell r="X162">
            <v>3279.15</v>
          </cell>
        </row>
        <row r="163">
          <cell r="C163" t="str">
            <v>UPA TORRÕES - CG Nº 009/2022</v>
          </cell>
          <cell r="E163" t="str">
            <v>POLIANA PIRES LINS</v>
          </cell>
          <cell r="G163" t="str">
            <v>2 - Outros Profissionais da Saúde</v>
          </cell>
          <cell r="H163" t="str">
            <v>2234-05</v>
          </cell>
          <cell r="I163" t="str">
            <v>11/2025</v>
          </cell>
          <cell r="J163" t="str">
            <v>1 - Plantonista</v>
          </cell>
          <cell r="K163">
            <v>30</v>
          </cell>
          <cell r="L163">
            <v>4224.6899999999996</v>
          </cell>
          <cell r="P163">
            <v>0</v>
          </cell>
          <cell r="Q163">
            <v>2112.35</v>
          </cell>
          <cell r="R163">
            <v>490.54</v>
          </cell>
          <cell r="S163">
            <v>0</v>
          </cell>
          <cell r="W163">
            <v>2576.27</v>
          </cell>
          <cell r="X163">
            <v>4251.3099999999995</v>
          </cell>
        </row>
        <row r="164">
          <cell r="C164" t="str">
            <v>UPA TORRÕES - CG Nº 009/2022</v>
          </cell>
          <cell r="E164" t="str">
            <v>PRISCILA FARIAS DA SILVA</v>
          </cell>
          <cell r="G164" t="str">
            <v>2 - Outros Profissionais da Saúde</v>
          </cell>
          <cell r="H164" t="str">
            <v>3222-05</v>
          </cell>
          <cell r="I164" t="str">
            <v>11/2025</v>
          </cell>
          <cell r="J164" t="str">
            <v>1 - Plantonista</v>
          </cell>
          <cell r="K164">
            <v>44</v>
          </cell>
          <cell r="L164">
            <v>1518</v>
          </cell>
          <cell r="P164">
            <v>0</v>
          </cell>
          <cell r="Q164">
            <v>759</v>
          </cell>
          <cell r="R164">
            <v>2110.6</v>
          </cell>
          <cell r="S164">
            <v>100</v>
          </cell>
          <cell r="W164">
            <v>1565.17</v>
          </cell>
          <cell r="X164">
            <v>2922.4300000000003</v>
          </cell>
        </row>
        <row r="165">
          <cell r="C165" t="str">
            <v>UPA TORRÕES - CG Nº 009/2022</v>
          </cell>
          <cell r="E165" t="str">
            <v>RAFAEL GOUVEIA GOMES DA SILVA</v>
          </cell>
          <cell r="G165" t="str">
            <v>2 - Outros Profissionais da Saúde</v>
          </cell>
          <cell r="H165" t="str">
            <v>3222-05</v>
          </cell>
          <cell r="I165" t="str">
            <v>11/2025</v>
          </cell>
          <cell r="J165" t="str">
            <v>1 - Plantonista</v>
          </cell>
          <cell r="K165">
            <v>44</v>
          </cell>
          <cell r="L165">
            <v>1518</v>
          </cell>
          <cell r="P165">
            <v>0</v>
          </cell>
          <cell r="Q165">
            <v>759</v>
          </cell>
          <cell r="R165">
            <v>2369.8000000000002</v>
          </cell>
          <cell r="S165">
            <v>100</v>
          </cell>
          <cell r="W165">
            <v>1389.59</v>
          </cell>
          <cell r="X165">
            <v>3357.21</v>
          </cell>
        </row>
        <row r="166">
          <cell r="C166" t="str">
            <v>UPA TORRÕES - CG Nº 009/2022</v>
          </cell>
          <cell r="E166" t="str">
            <v>RAFAEL WALTRUDES SILVA</v>
          </cell>
          <cell r="G166" t="str">
            <v>3 - Administrativo</v>
          </cell>
          <cell r="H166" t="str">
            <v>5211-30</v>
          </cell>
          <cell r="I166" t="str">
            <v>11/2025</v>
          </cell>
          <cell r="J166" t="str">
            <v>1 - Plantonista</v>
          </cell>
          <cell r="K166">
            <v>44</v>
          </cell>
          <cell r="L166">
            <v>1604.18</v>
          </cell>
          <cell r="P166">
            <v>0</v>
          </cell>
          <cell r="Q166">
            <v>267.36</v>
          </cell>
          <cell r="R166">
            <v>243.46</v>
          </cell>
          <cell r="S166">
            <v>0</v>
          </cell>
          <cell r="W166">
            <v>564.97</v>
          </cell>
          <cell r="X166">
            <v>1550.03</v>
          </cell>
        </row>
        <row r="167">
          <cell r="C167" t="str">
            <v>UPA TORRÕES - CG Nº 009/2022</v>
          </cell>
          <cell r="E167" t="str">
            <v>RAFAELLA PEREGRINO DE ALMEIDA VIANA</v>
          </cell>
          <cell r="G167" t="str">
            <v>2 - Outros Profissionais da Saúde</v>
          </cell>
          <cell r="H167" t="str">
            <v>2235-05</v>
          </cell>
          <cell r="I167" t="str">
            <v>11/2025</v>
          </cell>
          <cell r="J167" t="str">
            <v>1 - Plantonista</v>
          </cell>
          <cell r="K167">
            <v>40</v>
          </cell>
          <cell r="L167">
            <v>2221.9</v>
          </cell>
          <cell r="P167">
            <v>0</v>
          </cell>
          <cell r="Q167">
            <v>1110.95</v>
          </cell>
          <cell r="R167">
            <v>2733.62</v>
          </cell>
          <cell r="S167">
            <v>322.2</v>
          </cell>
          <cell r="W167">
            <v>2019.17</v>
          </cell>
          <cell r="X167">
            <v>4369.5</v>
          </cell>
        </row>
        <row r="168">
          <cell r="C168" t="str">
            <v>UPA TORRÕES - CG Nº 009/2022</v>
          </cell>
          <cell r="E168" t="str">
            <v>RAISSA KARLA DA TRINDADE SILVA</v>
          </cell>
          <cell r="G168" t="str">
            <v>3 - Administrativo</v>
          </cell>
          <cell r="H168" t="str">
            <v>4110-05</v>
          </cell>
          <cell r="I168" t="str">
            <v>11/2025</v>
          </cell>
          <cell r="J168" t="str">
            <v>2 - Diarista</v>
          </cell>
          <cell r="K168">
            <v>20</v>
          </cell>
          <cell r="L168">
            <v>332.73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40.130000000000003</v>
          </cell>
          <cell r="X168">
            <v>292.60000000000002</v>
          </cell>
        </row>
        <row r="169">
          <cell r="C169" t="str">
            <v>UPA TORRÕES - CG Nº 009/2022</v>
          </cell>
          <cell r="E169" t="str">
            <v>RAUANA HIPOLITO CHAVES</v>
          </cell>
          <cell r="G169" t="str">
            <v>2 - Outros Profissionais da Saúde</v>
          </cell>
          <cell r="H169" t="str">
            <v>2516-05</v>
          </cell>
          <cell r="I169" t="str">
            <v>11/2025</v>
          </cell>
          <cell r="J169" t="str">
            <v>1 - Plantonista</v>
          </cell>
          <cell r="K169">
            <v>30</v>
          </cell>
          <cell r="L169">
            <v>3110.59</v>
          </cell>
          <cell r="P169">
            <v>0</v>
          </cell>
          <cell r="Q169">
            <v>1555.29</v>
          </cell>
          <cell r="R169">
            <v>778.57</v>
          </cell>
          <cell r="S169">
            <v>0</v>
          </cell>
          <cell r="W169">
            <v>2043.88</v>
          </cell>
          <cell r="X169">
            <v>3400.5699999999997</v>
          </cell>
        </row>
        <row r="170">
          <cell r="C170" t="str">
            <v>UPA TORRÕES - CG Nº 009/2022</v>
          </cell>
          <cell r="E170" t="str">
            <v>RENALLY DE PAULA CASTRO</v>
          </cell>
          <cell r="G170" t="str">
            <v>2 - Outros Profissionais da Saúde</v>
          </cell>
          <cell r="H170" t="str">
            <v>3222-05</v>
          </cell>
          <cell r="I170" t="str">
            <v>11/2025</v>
          </cell>
          <cell r="J170" t="str">
            <v>1 - Plantonista</v>
          </cell>
          <cell r="K170">
            <v>44</v>
          </cell>
          <cell r="L170">
            <v>0</v>
          </cell>
          <cell r="P170">
            <v>0</v>
          </cell>
          <cell r="Q170">
            <v>569.25</v>
          </cell>
          <cell r="R170">
            <v>60.23</v>
          </cell>
          <cell r="S170">
            <v>0</v>
          </cell>
          <cell r="W170">
            <v>573.76</v>
          </cell>
          <cell r="X170">
            <v>55.720000000000027</v>
          </cell>
        </row>
        <row r="171">
          <cell r="C171" t="str">
            <v>UPA TORRÕES - CG Nº 009/2022</v>
          </cell>
          <cell r="E171" t="str">
            <v>RENATA FERREIRA DE MEDEIROS</v>
          </cell>
          <cell r="G171" t="str">
            <v>2 - Outros Profissionais da Saúde</v>
          </cell>
          <cell r="H171" t="str">
            <v>3222-05</v>
          </cell>
          <cell r="I171" t="str">
            <v>11/2025</v>
          </cell>
          <cell r="J171" t="str">
            <v>1 - Plantonista</v>
          </cell>
          <cell r="K171">
            <v>44</v>
          </cell>
          <cell r="L171">
            <v>1518</v>
          </cell>
          <cell r="P171">
            <v>0</v>
          </cell>
          <cell r="Q171">
            <v>126.5</v>
          </cell>
          <cell r="R171">
            <v>2110.6</v>
          </cell>
          <cell r="S171">
            <v>0</v>
          </cell>
          <cell r="W171">
            <v>564.17999999999995</v>
          </cell>
          <cell r="X171">
            <v>3190.92</v>
          </cell>
        </row>
        <row r="172">
          <cell r="C172" t="str">
            <v>UPA TORRÕES - CG Nº 009/2022</v>
          </cell>
          <cell r="E172" t="str">
            <v>RENATHA SALOME DA SILVA</v>
          </cell>
          <cell r="G172" t="str">
            <v>2 - Outros Profissionais da Saúde</v>
          </cell>
          <cell r="H172" t="str">
            <v>3222-05</v>
          </cell>
          <cell r="I172" t="str">
            <v>11/2025</v>
          </cell>
          <cell r="J172" t="str">
            <v>1 - Plantonista</v>
          </cell>
          <cell r="K172">
            <v>44</v>
          </cell>
          <cell r="L172">
            <v>1518</v>
          </cell>
          <cell r="P172">
            <v>0</v>
          </cell>
          <cell r="Q172">
            <v>759</v>
          </cell>
          <cell r="R172">
            <v>2110.6</v>
          </cell>
          <cell r="S172">
            <v>100</v>
          </cell>
          <cell r="W172">
            <v>1220.8599999999999</v>
          </cell>
          <cell r="X172">
            <v>3266.7400000000007</v>
          </cell>
        </row>
        <row r="173">
          <cell r="C173" t="str">
            <v>UPA TORRÕES - CG Nº 009/2022</v>
          </cell>
          <cell r="E173" t="str">
            <v>ROBERTO ELISIO DE FRANÇA</v>
          </cell>
          <cell r="G173" t="str">
            <v>3 - Administrativo</v>
          </cell>
          <cell r="H173" t="str">
            <v>3131-15</v>
          </cell>
          <cell r="I173" t="str">
            <v>11/2025</v>
          </cell>
          <cell r="J173" t="str">
            <v>1 - Plantonista</v>
          </cell>
          <cell r="K173">
            <v>44</v>
          </cell>
          <cell r="L173">
            <v>2411.3200000000002</v>
          </cell>
          <cell r="P173">
            <v>0</v>
          </cell>
          <cell r="Q173">
            <v>1205.6600000000001</v>
          </cell>
          <cell r="R173">
            <v>723.4</v>
          </cell>
          <cell r="S173">
            <v>0</v>
          </cell>
          <cell r="W173">
            <v>1682.07</v>
          </cell>
          <cell r="X173">
            <v>2658.3100000000004</v>
          </cell>
        </row>
        <row r="174">
          <cell r="C174" t="str">
            <v>UPA TORRÕES - CG Nº 009/2022</v>
          </cell>
          <cell r="E174" t="str">
            <v>RODRIGO HENRIQUE DE LIMA NASCIMENTO</v>
          </cell>
          <cell r="G174" t="str">
            <v>3 - Administrativo</v>
          </cell>
          <cell r="H174" t="str">
            <v>3516-05</v>
          </cell>
          <cell r="I174" t="str">
            <v>11/2025</v>
          </cell>
          <cell r="J174" t="str">
            <v>2 - Diarista</v>
          </cell>
          <cell r="K174">
            <v>44</v>
          </cell>
          <cell r="L174">
            <v>964.53</v>
          </cell>
          <cell r="P174">
            <v>1286.04</v>
          </cell>
          <cell r="Q174">
            <v>964.53</v>
          </cell>
          <cell r="R174">
            <v>0</v>
          </cell>
          <cell r="S174">
            <v>0</v>
          </cell>
          <cell r="W174">
            <v>2441.66</v>
          </cell>
          <cell r="X174">
            <v>773.4399999999996</v>
          </cell>
        </row>
        <row r="175">
          <cell r="C175" t="str">
            <v>UPA TORRÕES - CG Nº 009/2022</v>
          </cell>
          <cell r="E175" t="str">
            <v>ROMILSON ODILON GOMES PESSOA</v>
          </cell>
          <cell r="G175" t="str">
            <v>2 - Outros Profissionais da Saúde</v>
          </cell>
          <cell r="H175" t="str">
            <v>3222-05</v>
          </cell>
          <cell r="I175" t="str">
            <v>11/2025</v>
          </cell>
          <cell r="J175" t="str">
            <v>1 - Plantonista</v>
          </cell>
          <cell r="K175">
            <v>44</v>
          </cell>
          <cell r="L175">
            <v>1518</v>
          </cell>
          <cell r="P175">
            <v>0</v>
          </cell>
          <cell r="Q175">
            <v>442.75</v>
          </cell>
          <cell r="R175">
            <v>2387.11</v>
          </cell>
          <cell r="S175">
            <v>0</v>
          </cell>
          <cell r="W175">
            <v>848.6</v>
          </cell>
          <cell r="X175">
            <v>3499.2600000000007</v>
          </cell>
        </row>
        <row r="176">
          <cell r="C176" t="str">
            <v>UPA TORRÕES - CG Nº 009/2022</v>
          </cell>
          <cell r="E176" t="str">
            <v>SANDRA SILVA DOS SANTOS FREIRE</v>
          </cell>
          <cell r="G176" t="str">
            <v>3 - Administrativo</v>
          </cell>
          <cell r="H176" t="str">
            <v>5135-05</v>
          </cell>
          <cell r="I176" t="str">
            <v>11/2025</v>
          </cell>
          <cell r="J176" t="str">
            <v>1 - Plantonista</v>
          </cell>
          <cell r="K176">
            <v>44</v>
          </cell>
          <cell r="L176">
            <v>50.6</v>
          </cell>
          <cell r="P176">
            <v>2762.35</v>
          </cell>
          <cell r="Q176">
            <v>695.75</v>
          </cell>
          <cell r="R176">
            <v>10.119999999999999</v>
          </cell>
          <cell r="S176">
            <v>0</v>
          </cell>
          <cell r="W176">
            <v>3463.56</v>
          </cell>
          <cell r="X176">
            <v>55.259999999999764</v>
          </cell>
        </row>
        <row r="177">
          <cell r="C177" t="str">
            <v>UPA TORRÕES - CG Nº 009/2022</v>
          </cell>
          <cell r="E177" t="str">
            <v>SAVIO LINIKER GOMES DA SILVA</v>
          </cell>
          <cell r="G177" t="str">
            <v>3 - Administrativo</v>
          </cell>
          <cell r="H177" t="str">
            <v>7823-20</v>
          </cell>
          <cell r="I177" t="str">
            <v>11/2025</v>
          </cell>
          <cell r="J177" t="str">
            <v>1 - Plantonista</v>
          </cell>
          <cell r="K177">
            <v>44</v>
          </cell>
          <cell r="L177">
            <v>1595.89</v>
          </cell>
          <cell r="P177">
            <v>0</v>
          </cell>
          <cell r="Q177">
            <v>797.94</v>
          </cell>
          <cell r="R177">
            <v>433.6</v>
          </cell>
          <cell r="S177">
            <v>0</v>
          </cell>
          <cell r="W177">
            <v>976.48</v>
          </cell>
          <cell r="X177">
            <v>1850.9499999999998</v>
          </cell>
        </row>
        <row r="178">
          <cell r="C178" t="str">
            <v>UPA TORRÕES - CG Nº 009/2022</v>
          </cell>
          <cell r="E178" t="str">
            <v>SEBASTIAO AZEVEDO DOS SANTOS JUNIOR</v>
          </cell>
          <cell r="G178" t="str">
            <v>3 - Administrativo</v>
          </cell>
          <cell r="H178" t="str">
            <v>5143-10</v>
          </cell>
          <cell r="I178" t="str">
            <v>11/2025</v>
          </cell>
          <cell r="J178" t="str">
            <v>1 - Plantonista</v>
          </cell>
          <cell r="K178">
            <v>44</v>
          </cell>
          <cell r="L178">
            <v>1657.78</v>
          </cell>
          <cell r="P178">
            <v>0</v>
          </cell>
          <cell r="Q178">
            <v>828.89</v>
          </cell>
          <cell r="R178">
            <v>824.58</v>
          </cell>
          <cell r="S178">
            <v>0</v>
          </cell>
          <cell r="W178">
            <v>1147.9100000000001</v>
          </cell>
          <cell r="X178">
            <v>2163.34</v>
          </cell>
        </row>
        <row r="179">
          <cell r="C179" t="str">
            <v>UPA TORRÕES - CG Nº 009/2022</v>
          </cell>
          <cell r="E179" t="str">
            <v>SEVERINA GONCALVES DE FREITAS</v>
          </cell>
          <cell r="G179" t="str">
            <v>3 - Administrativo</v>
          </cell>
          <cell r="H179" t="str">
            <v>5211-30</v>
          </cell>
          <cell r="I179" t="str">
            <v>11/2025</v>
          </cell>
          <cell r="J179" t="str">
            <v>2 - Diarista</v>
          </cell>
          <cell r="K179">
            <v>44</v>
          </cell>
          <cell r="L179">
            <v>1604.18</v>
          </cell>
          <cell r="P179">
            <v>0</v>
          </cell>
          <cell r="Q179">
            <v>802.09</v>
          </cell>
          <cell r="R179">
            <v>0</v>
          </cell>
          <cell r="S179">
            <v>0</v>
          </cell>
          <cell r="W179">
            <v>923.69</v>
          </cell>
          <cell r="X179">
            <v>1482.58</v>
          </cell>
        </row>
        <row r="180">
          <cell r="C180" t="str">
            <v>UPA TORRÕES - CG Nº 009/2022</v>
          </cell>
          <cell r="E180" t="str">
            <v>SILVANA DA SILVA ROSA</v>
          </cell>
          <cell r="G180" t="str">
            <v>2 - Outros Profissionais da Saúde</v>
          </cell>
          <cell r="H180" t="str">
            <v>2235-05</v>
          </cell>
          <cell r="I180" t="str">
            <v>11/2025</v>
          </cell>
          <cell r="J180" t="str">
            <v>1 - Plantonista</v>
          </cell>
          <cell r="K180">
            <v>40</v>
          </cell>
          <cell r="L180">
            <v>148.13</v>
          </cell>
          <cell r="P180">
            <v>4004.39</v>
          </cell>
          <cell r="Q180">
            <v>1110.95</v>
          </cell>
          <cell r="R180">
            <v>1925.33</v>
          </cell>
          <cell r="S180">
            <v>21.48</v>
          </cell>
          <cell r="W180">
            <v>5791.37</v>
          </cell>
          <cell r="X180">
            <v>1418.9099999999989</v>
          </cell>
        </row>
        <row r="181">
          <cell r="C181" t="str">
            <v>UPA TORRÕES - CG Nº 009/2022</v>
          </cell>
          <cell r="E181" t="str">
            <v>SOLANGE MARIA DE FRANCA</v>
          </cell>
          <cell r="G181" t="str">
            <v>2 - Outros Profissionais da Saúde</v>
          </cell>
          <cell r="H181" t="str">
            <v>3222-05</v>
          </cell>
          <cell r="I181" t="str">
            <v>11/2025</v>
          </cell>
          <cell r="J181" t="str">
            <v>1 - Plantonista</v>
          </cell>
          <cell r="K181">
            <v>44</v>
          </cell>
          <cell r="L181">
            <v>1518</v>
          </cell>
          <cell r="P181">
            <v>0</v>
          </cell>
          <cell r="Q181">
            <v>759</v>
          </cell>
          <cell r="R181">
            <v>2369.8000000000002</v>
          </cell>
          <cell r="S181">
            <v>0</v>
          </cell>
          <cell r="W181">
            <v>1722.19</v>
          </cell>
          <cell r="X181">
            <v>2924.61</v>
          </cell>
        </row>
        <row r="182">
          <cell r="C182" t="str">
            <v>UPA TORRÕES - CG Nº 009/2022</v>
          </cell>
          <cell r="E182" t="str">
            <v>TACIANA DE MOURA VELOSO</v>
          </cell>
          <cell r="G182" t="str">
            <v>2 - Outros Profissionais da Saúde</v>
          </cell>
          <cell r="H182" t="str">
            <v>2235-05</v>
          </cell>
          <cell r="I182" t="str">
            <v>11/2025</v>
          </cell>
          <cell r="J182" t="str">
            <v>1 - Plantonista</v>
          </cell>
          <cell r="K182">
            <v>40</v>
          </cell>
          <cell r="L182">
            <v>2221.9</v>
          </cell>
          <cell r="P182">
            <v>0</v>
          </cell>
          <cell r="Q182">
            <v>1110.95</v>
          </cell>
          <cell r="R182">
            <v>2733.62</v>
          </cell>
          <cell r="S182">
            <v>322.2</v>
          </cell>
          <cell r="W182">
            <v>2024.45</v>
          </cell>
          <cell r="X182">
            <v>4364.22</v>
          </cell>
        </row>
        <row r="183">
          <cell r="C183" t="str">
            <v>UPA TORRÕES - CG Nº 009/2022</v>
          </cell>
          <cell r="E183" t="str">
            <v>THALYTA DO NASCIMENTO SILVA</v>
          </cell>
          <cell r="G183" t="str">
            <v>2 - Outros Profissionais da Saúde</v>
          </cell>
          <cell r="H183" t="str">
            <v>3222-05</v>
          </cell>
          <cell r="I183" t="str">
            <v>11/2025</v>
          </cell>
          <cell r="J183" t="str">
            <v>1 - Plantonista</v>
          </cell>
          <cell r="K183">
            <v>44</v>
          </cell>
          <cell r="L183">
            <v>1518</v>
          </cell>
          <cell r="P183">
            <v>0</v>
          </cell>
          <cell r="Q183">
            <v>759</v>
          </cell>
          <cell r="R183">
            <v>2364.42</v>
          </cell>
          <cell r="S183">
            <v>100</v>
          </cell>
          <cell r="W183">
            <v>1628.66</v>
          </cell>
          <cell r="X183">
            <v>3112.76</v>
          </cell>
        </row>
        <row r="184">
          <cell r="C184" t="str">
            <v>UPA TORRÕES - CG Nº 009/2022</v>
          </cell>
          <cell r="E184" t="str">
            <v>TICIANE BARROS DE LIRA COSTA</v>
          </cell>
          <cell r="G184" t="str">
            <v>2 - Outros Profissionais da Saúde</v>
          </cell>
          <cell r="H184" t="str">
            <v>2235-05</v>
          </cell>
          <cell r="I184" t="str">
            <v>11/2025</v>
          </cell>
          <cell r="J184" t="str">
            <v>1 - Plantonista</v>
          </cell>
          <cell r="K184">
            <v>40</v>
          </cell>
          <cell r="L184">
            <v>2035.36</v>
          </cell>
          <cell r="P184">
            <v>0</v>
          </cell>
          <cell r="Q184">
            <v>1017.68</v>
          </cell>
          <cell r="R184">
            <v>2474.48</v>
          </cell>
          <cell r="S184">
            <v>311.94</v>
          </cell>
          <cell r="W184">
            <v>1778.15</v>
          </cell>
          <cell r="X184">
            <v>4061.31</v>
          </cell>
        </row>
        <row r="185">
          <cell r="C185" t="str">
            <v>UPA TORRÕES - CG Nº 009/2022</v>
          </cell>
          <cell r="E185" t="str">
            <v>TULLIO CEZAR BARROS MIRANDA</v>
          </cell>
          <cell r="G185" t="str">
            <v>2 - Outros Profissionais da Saúde</v>
          </cell>
          <cell r="H185" t="str">
            <v>2235-05</v>
          </cell>
          <cell r="I185" t="str">
            <v>11/2025</v>
          </cell>
          <cell r="J185" t="str">
            <v>1 - Plantonista</v>
          </cell>
          <cell r="K185">
            <v>40</v>
          </cell>
          <cell r="L185">
            <v>2221.9</v>
          </cell>
          <cell r="P185">
            <v>0</v>
          </cell>
          <cell r="Q185">
            <v>1110.95</v>
          </cell>
          <cell r="R185">
            <v>2834.81</v>
          </cell>
          <cell r="S185">
            <v>200</v>
          </cell>
          <cell r="W185">
            <v>1958.04</v>
          </cell>
          <cell r="X185">
            <v>4409.62</v>
          </cell>
        </row>
        <row r="186">
          <cell r="C186" t="str">
            <v>UPA TORRÕES - CG Nº 009/2022</v>
          </cell>
          <cell r="E186" t="str">
            <v>TWANNY FERREIRA DA SILVA</v>
          </cell>
          <cell r="G186" t="str">
            <v>3 - Administrativo</v>
          </cell>
          <cell r="H186" t="str">
            <v>5135-05</v>
          </cell>
          <cell r="I186" t="str">
            <v>11/2025</v>
          </cell>
          <cell r="J186" t="str">
            <v>1 - Plantonista</v>
          </cell>
          <cell r="K186">
            <v>44</v>
          </cell>
          <cell r="L186">
            <v>1518</v>
          </cell>
          <cell r="P186">
            <v>0</v>
          </cell>
          <cell r="Q186">
            <v>759</v>
          </cell>
          <cell r="R186">
            <v>303.60000000000002</v>
          </cell>
          <cell r="S186">
            <v>0</v>
          </cell>
          <cell r="W186">
            <v>1250.45</v>
          </cell>
          <cell r="X186">
            <v>1330.1499999999999</v>
          </cell>
        </row>
        <row r="187">
          <cell r="C187" t="str">
            <v>UPA TORRÕES - CG Nº 009/2022</v>
          </cell>
          <cell r="E187" t="str">
            <v>VALDEMIR DOS SANTOS PEREIRA</v>
          </cell>
          <cell r="G187" t="str">
            <v>3 - Administrativo</v>
          </cell>
          <cell r="H187" t="str">
            <v>5143-10</v>
          </cell>
          <cell r="I187" t="str">
            <v>11/2025</v>
          </cell>
          <cell r="J187" t="str">
            <v>1 - Plantonista</v>
          </cell>
          <cell r="K187">
            <v>44</v>
          </cell>
          <cell r="L187">
            <v>1657.78</v>
          </cell>
          <cell r="P187">
            <v>0</v>
          </cell>
          <cell r="Q187">
            <v>828.89</v>
          </cell>
          <cell r="R187">
            <v>497.33</v>
          </cell>
          <cell r="S187">
            <v>0</v>
          </cell>
          <cell r="W187">
            <v>1048.72</v>
          </cell>
          <cell r="X187">
            <v>1935.28</v>
          </cell>
        </row>
        <row r="188">
          <cell r="C188" t="str">
            <v>UPA TORRÕES - CG Nº 009/2022</v>
          </cell>
          <cell r="E188" t="str">
            <v>VALQUIRIA SILVA SANTOS</v>
          </cell>
          <cell r="G188" t="str">
            <v>2 - Outros Profissionais da Saúde</v>
          </cell>
          <cell r="H188" t="str">
            <v>3222-05</v>
          </cell>
          <cell r="I188" t="str">
            <v>11/2025</v>
          </cell>
          <cell r="J188" t="str">
            <v>1 - Plantonista</v>
          </cell>
          <cell r="K188">
            <v>44</v>
          </cell>
          <cell r="L188">
            <v>0</v>
          </cell>
          <cell r="P188">
            <v>2861.73</v>
          </cell>
          <cell r="Q188">
            <v>759</v>
          </cell>
          <cell r="R188">
            <v>1807</v>
          </cell>
          <cell r="S188">
            <v>0</v>
          </cell>
          <cell r="W188">
            <v>3868.86</v>
          </cell>
          <cell r="X188">
            <v>1558.8699999999994</v>
          </cell>
        </row>
        <row r="189">
          <cell r="C189" t="str">
            <v>UPA TORRÕES - CG Nº 009/2022</v>
          </cell>
          <cell r="E189" t="str">
            <v>VANESSA MARIA CHAGAS DA SILVA</v>
          </cell>
          <cell r="G189" t="str">
            <v>2 - Outros Profissionais da Saúde</v>
          </cell>
          <cell r="H189" t="str">
            <v>2235-05</v>
          </cell>
          <cell r="I189" t="str">
            <v>11/2025</v>
          </cell>
          <cell r="J189" t="str">
            <v>1 - Plantonista</v>
          </cell>
          <cell r="K189">
            <v>40</v>
          </cell>
          <cell r="L189">
            <v>148.13</v>
          </cell>
          <cell r="P189">
            <v>4163.07</v>
          </cell>
          <cell r="Q189">
            <v>1110.95</v>
          </cell>
          <cell r="R189">
            <v>1994.32</v>
          </cell>
          <cell r="S189">
            <v>21.48</v>
          </cell>
          <cell r="W189">
            <v>5912.5</v>
          </cell>
          <cell r="X189">
            <v>1525.4499999999989</v>
          </cell>
        </row>
        <row r="190">
          <cell r="C190" t="str">
            <v>UPA TORRÕES - CG Nº 009/2022</v>
          </cell>
          <cell r="E190" t="str">
            <v>VERA LUCIA GOUVEIA BERNARDO</v>
          </cell>
          <cell r="G190" t="str">
            <v>2 - Outros Profissionais da Saúde</v>
          </cell>
          <cell r="H190" t="str">
            <v>3222-05</v>
          </cell>
          <cell r="I190" t="str">
            <v>11/2025</v>
          </cell>
          <cell r="J190" t="str">
            <v>1 - Plantonista</v>
          </cell>
          <cell r="K190">
            <v>44</v>
          </cell>
          <cell r="L190">
            <v>1518</v>
          </cell>
          <cell r="P190">
            <v>0</v>
          </cell>
          <cell r="Q190">
            <v>759</v>
          </cell>
          <cell r="R190">
            <v>2110.6</v>
          </cell>
          <cell r="S190">
            <v>100</v>
          </cell>
          <cell r="W190">
            <v>1254.96</v>
          </cell>
          <cell r="X190">
            <v>3232.6400000000003</v>
          </cell>
        </row>
        <row r="191">
          <cell r="C191" t="str">
            <v>UPA TORRÕES - CG Nº 009/2022</v>
          </cell>
          <cell r="E191" t="str">
            <v>VIRGINIA MACHADO MOTA SILVEIRA</v>
          </cell>
          <cell r="G191" t="str">
            <v>2 - Outros Profissionais da Saúde</v>
          </cell>
          <cell r="H191" t="str">
            <v>2235-05</v>
          </cell>
          <cell r="I191" t="str">
            <v>11/2025</v>
          </cell>
          <cell r="J191" t="str">
            <v>1 - Plantonista</v>
          </cell>
          <cell r="K191">
            <v>40</v>
          </cell>
          <cell r="L191">
            <v>2221.9</v>
          </cell>
          <cell r="P191">
            <v>0</v>
          </cell>
          <cell r="Q191">
            <v>1110.95</v>
          </cell>
          <cell r="R191">
            <v>2733.62</v>
          </cell>
          <cell r="S191">
            <v>322.2</v>
          </cell>
          <cell r="W191">
            <v>1992.68</v>
          </cell>
          <cell r="X191">
            <v>4395.99</v>
          </cell>
        </row>
        <row r="192">
          <cell r="C192" t="str">
            <v>UPA TORRÕES - CG Nº 009/2022</v>
          </cell>
          <cell r="E192" t="str">
            <v>VIRLANIA LAURENTINO DA SILVA LOPES</v>
          </cell>
          <cell r="G192" t="str">
            <v>3 - Administrativo</v>
          </cell>
          <cell r="H192" t="str">
            <v>4221-10</v>
          </cell>
          <cell r="I192" t="str">
            <v>11/2025</v>
          </cell>
          <cell r="J192" t="str">
            <v>1 - Plantonista</v>
          </cell>
          <cell r="K192">
            <v>44</v>
          </cell>
          <cell r="L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4092.41</v>
          </cell>
          <cell r="X192">
            <v>0</v>
          </cell>
        </row>
        <row r="193">
          <cell r="C193" t="str">
            <v>UPA TORRÕES - CG Nº 009/2022</v>
          </cell>
          <cell r="E193" t="str">
            <v>VIVIANE DA COSTA LINS PEDROSO</v>
          </cell>
          <cell r="G193" t="str">
            <v>2 - Outros Profissionais da Saúde</v>
          </cell>
          <cell r="H193" t="str">
            <v>2516-05</v>
          </cell>
          <cell r="I193" t="str">
            <v>11/2025</v>
          </cell>
          <cell r="J193" t="str">
            <v>1 - Plantonista</v>
          </cell>
          <cell r="K193">
            <v>30</v>
          </cell>
          <cell r="L193">
            <v>3110.59</v>
          </cell>
          <cell r="P193">
            <v>0</v>
          </cell>
          <cell r="Q193">
            <v>1555.29</v>
          </cell>
          <cell r="R193">
            <v>303.60000000000002</v>
          </cell>
          <cell r="S193">
            <v>0</v>
          </cell>
          <cell r="W193">
            <v>1917.11</v>
          </cell>
          <cell r="X193">
            <v>3052.3700000000008</v>
          </cell>
        </row>
        <row r="194">
          <cell r="C194" t="str">
            <v>UPA TORRÕES - CG Nº 009/2022</v>
          </cell>
          <cell r="E194" t="str">
            <v>WASHINGTON ERNANE DE SOUZA</v>
          </cell>
          <cell r="G194" t="str">
            <v>2 - Outros Profissionais da Saúde</v>
          </cell>
          <cell r="H194" t="str">
            <v>3222-05</v>
          </cell>
          <cell r="I194" t="str">
            <v>11/2025</v>
          </cell>
          <cell r="J194" t="str">
            <v>1 - Plantonista</v>
          </cell>
          <cell r="K194">
            <v>44</v>
          </cell>
          <cell r="L194">
            <v>1518</v>
          </cell>
          <cell r="P194">
            <v>0</v>
          </cell>
          <cell r="Q194">
            <v>759</v>
          </cell>
          <cell r="R194">
            <v>2110.6</v>
          </cell>
          <cell r="S194">
            <v>100</v>
          </cell>
          <cell r="W194">
            <v>1768.96</v>
          </cell>
          <cell r="X194">
            <v>2718.6400000000003</v>
          </cell>
        </row>
        <row r="195">
          <cell r="C195" t="str">
            <v>UPA TORRÕES - CG Nº 009/2022</v>
          </cell>
          <cell r="E195" t="str">
            <v>WENDERSON MARINHO SOARES</v>
          </cell>
          <cell r="G195" t="str">
            <v>3 - Administrativo</v>
          </cell>
          <cell r="H195" t="str">
            <v>5151-10</v>
          </cell>
          <cell r="I195" t="str">
            <v>11/2025</v>
          </cell>
          <cell r="J195" t="str">
            <v>1 - Plantonista</v>
          </cell>
          <cell r="K195">
            <v>44</v>
          </cell>
          <cell r="L195">
            <v>1518</v>
          </cell>
          <cell r="P195">
            <v>0</v>
          </cell>
          <cell r="Q195">
            <v>759</v>
          </cell>
          <cell r="R195">
            <v>368.6</v>
          </cell>
          <cell r="S195">
            <v>0</v>
          </cell>
          <cell r="W195">
            <v>915.35</v>
          </cell>
          <cell r="X195">
            <v>1730.25</v>
          </cell>
        </row>
        <row r="196">
          <cell r="C196" t="str">
            <v>UPA TORRÕES - CG Nº 009/2022</v>
          </cell>
          <cell r="E196" t="str">
            <v>WILIGTON SANTOS DA PAZ</v>
          </cell>
          <cell r="G196" t="str">
            <v>3 - Administrativo</v>
          </cell>
          <cell r="H196" t="str">
            <v>5211-30</v>
          </cell>
          <cell r="I196" t="str">
            <v>11/2025</v>
          </cell>
          <cell r="J196" t="str">
            <v>1 - Plantonista</v>
          </cell>
          <cell r="K196">
            <v>44</v>
          </cell>
          <cell r="L196">
            <v>1604.18</v>
          </cell>
          <cell r="P196">
            <v>0</v>
          </cell>
          <cell r="Q196">
            <v>267.36</v>
          </cell>
          <cell r="R196">
            <v>65</v>
          </cell>
          <cell r="S196">
            <v>0</v>
          </cell>
          <cell r="W196">
            <v>490.97</v>
          </cell>
          <cell r="X196">
            <v>1445.57</v>
          </cell>
        </row>
        <row r="197">
          <cell r="C197" t="str">
            <v>UPA TORRÕES - CG Nº 009/2022</v>
          </cell>
          <cell r="E197" t="str">
            <v>WILSON ALBUQUERQUE FRANCA</v>
          </cell>
          <cell r="G197" t="str">
            <v>3 - Administrativo</v>
          </cell>
          <cell r="H197" t="str">
            <v>5151-10</v>
          </cell>
          <cell r="I197" t="str">
            <v>11/2025</v>
          </cell>
          <cell r="J197" t="str">
            <v>1 - Plantonista</v>
          </cell>
          <cell r="K197">
            <v>44</v>
          </cell>
          <cell r="L197">
            <v>1518</v>
          </cell>
          <cell r="P197">
            <v>0</v>
          </cell>
          <cell r="Q197">
            <v>442.75</v>
          </cell>
          <cell r="R197">
            <v>545.49</v>
          </cell>
          <cell r="S197">
            <v>0</v>
          </cell>
          <cell r="W197">
            <v>795.76</v>
          </cell>
          <cell r="X197">
            <v>1710.4799999999998</v>
          </cell>
        </row>
        <row r="198">
          <cell r="C198" t="str">
            <v>UPA TORRÕES - CG Nº 009/2022</v>
          </cell>
          <cell r="E198" t="str">
            <v>YASMIM FERREIRA ANICETO DA SILVA</v>
          </cell>
          <cell r="G198" t="str">
            <v>2 - Outros Profissionais da Saúde</v>
          </cell>
          <cell r="H198" t="str">
            <v>2235-05</v>
          </cell>
          <cell r="I198" t="str">
            <v>11/2025</v>
          </cell>
          <cell r="J198" t="str">
            <v>1 - Plantonista</v>
          </cell>
          <cell r="K198">
            <v>40</v>
          </cell>
          <cell r="L198">
            <v>1859.03</v>
          </cell>
          <cell r="P198">
            <v>0</v>
          </cell>
          <cell r="Q198">
            <v>154.91999999999999</v>
          </cell>
          <cell r="R198">
            <v>2762.75</v>
          </cell>
          <cell r="S198">
            <v>0</v>
          </cell>
          <cell r="W198">
            <v>850.27</v>
          </cell>
          <cell r="X198">
            <v>3926.43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4992"/>
  <sheetViews>
    <sheetView showGridLines="0" tabSelected="1" workbookViewId="0">
      <selection activeCell="E18" sqref="E18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/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11/2025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1604.18</v>
      </c>
      <c r="K2" s="15">
        <f>'[1]TCE - ANEXO II - Preencher'!P11</f>
        <v>0</v>
      </c>
      <c r="L2" s="15">
        <f>'[1]TCE - ANEXO II - Preencher'!Q11</f>
        <v>802.09</v>
      </c>
      <c r="M2" s="15">
        <f>'[1]TCE - ANEXO II - Preencher'!R11</f>
        <v>343</v>
      </c>
      <c r="N2" s="16">
        <f>'[1]TCE - ANEXO II - Preencher'!S11</f>
        <v>0</v>
      </c>
      <c r="O2" s="17">
        <f>'[1]TCE - ANEXO II - Preencher'!W11</f>
        <v>1085.4000000000001</v>
      </c>
      <c r="P2" s="18">
        <f>'[1]TCE - ANEXO II - Preencher'!X11</f>
        <v>1663.87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/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11/2025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0</v>
      </c>
      <c r="L3" s="15">
        <f>'[1]TCE - ANEXO II - Preencher'!Q12</f>
        <v>759</v>
      </c>
      <c r="M3" s="15">
        <f>'[1]TCE - ANEXO II - Preencher'!R12</f>
        <v>2110.6</v>
      </c>
      <c r="N3" s="16">
        <f>'[1]TCE - ANEXO II - Preencher'!S12</f>
        <v>0</v>
      </c>
      <c r="O3" s="17">
        <f>'[1]TCE - ANEXO II - Preencher'!W12</f>
        <v>1237.52</v>
      </c>
      <c r="P3" s="18">
        <f>'[1]TCE - ANEXO II - Preencher'!X12</f>
        <v>3150.0800000000004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11/2025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1859.03</v>
      </c>
      <c r="K4" s="15">
        <f>'[1]TCE - ANEXO II - Preencher'!P13</f>
        <v>0</v>
      </c>
      <c r="L4" s="15">
        <f>'[1]TCE - ANEXO II - Preencher'!Q13</f>
        <v>929.52</v>
      </c>
      <c r="M4" s="15">
        <f>'[1]TCE - ANEXO II - Preencher'!R13</f>
        <v>2762.75</v>
      </c>
      <c r="N4" s="16">
        <f>'[1]TCE - ANEXO II - Preencher'!S13</f>
        <v>200</v>
      </c>
      <c r="O4" s="17">
        <f>'[1]TCE - ANEXO II - Preencher'!W13</f>
        <v>1801.27</v>
      </c>
      <c r="P4" s="18">
        <f>'[1]TCE - ANEXO II - Preencher'!X13</f>
        <v>3950.03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/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11/2025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681.68</v>
      </c>
      <c r="K5" s="15">
        <f>'[1]TCE - ANEXO II - Preencher'!P14</f>
        <v>3395.68</v>
      </c>
      <c r="L5" s="15">
        <f>'[1]TCE - ANEXO II - Preencher'!Q14</f>
        <v>1136.1400000000001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4631.47</v>
      </c>
      <c r="P5" s="18">
        <f>'[1]TCE - ANEXO II - Preencher'!X14</f>
        <v>582.02999999999975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/>
      <c r="D6" s="11" t="str">
        <f>'[1]TCE - ANEXO II - Preencher'!E15</f>
        <v xml:space="preserve">ALEX FERREIRA DA SILVA 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4141-05</v>
      </c>
      <c r="G6" s="14" t="str">
        <f>'[1]TCE - ANEXO II - Preencher'!I15</f>
        <v>11/2025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1808.49</v>
      </c>
      <c r="K6" s="15">
        <f>'[1]TCE - ANEXO II - Preencher'!P15</f>
        <v>0</v>
      </c>
      <c r="L6" s="15">
        <f>'[1]TCE - ANEXO II - Preencher'!Q15</f>
        <v>904.25</v>
      </c>
      <c r="M6" s="15">
        <f>'[1]TCE - ANEXO II - Preencher'!R15</f>
        <v>130</v>
      </c>
      <c r="N6" s="16">
        <f>'[1]TCE - ANEXO II - Preencher'!S15</f>
        <v>0</v>
      </c>
      <c r="O6" s="17">
        <f>'[1]TCE - ANEXO II - Preencher'!W15</f>
        <v>1183.1099999999999</v>
      </c>
      <c r="P6" s="18">
        <f>'[1]TCE - ANEXO II - Preencher'!X15</f>
        <v>1659.6299999999999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/>
      <c r="D7" s="11" t="str">
        <f>'[1]TCE - ANEXO II - Preencher'!E16</f>
        <v>ALEXSANDER DIAS DE SANTANA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 t="str">
        <f>'[1]TCE - ANEXO II - Preencher'!I16</f>
        <v>11/2025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1808.49</v>
      </c>
      <c r="K7" s="15">
        <f>'[1]TCE - ANEXO II - Preencher'!P16</f>
        <v>0</v>
      </c>
      <c r="L7" s="15">
        <f>'[1]TCE - ANEXO II - Preencher'!Q16</f>
        <v>301.42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396.41</v>
      </c>
      <c r="P7" s="18">
        <f>'[1]TCE - ANEXO II - Preencher'!X16</f>
        <v>1713.4999999999998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/>
      <c r="D8" s="11" t="str">
        <f>'[1]TCE - ANEXO II - Preencher'!E17</f>
        <v>ALEXSANDRA DE OLIVEIRA SANTOS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11/2025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759</v>
      </c>
      <c r="M8" s="15">
        <f>'[1]TCE - ANEXO II - Preencher'!R17</f>
        <v>2256.62</v>
      </c>
      <c r="N8" s="16">
        <f>'[1]TCE - ANEXO II - Preencher'!S17</f>
        <v>0</v>
      </c>
      <c r="O8" s="17">
        <f>'[1]TCE - ANEXO II - Preencher'!W17</f>
        <v>1371.47</v>
      </c>
      <c r="P8" s="18">
        <f>'[1]TCE - ANEXO II - Preencher'!X17</f>
        <v>3162.1499999999996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/>
      <c r="D9" s="11" t="str">
        <f>'[1]TCE - ANEXO II - Preencher'!E18</f>
        <v>ANA BEATRIZ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11/2025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759</v>
      </c>
      <c r="M9" s="15">
        <f>'[1]TCE - ANEXO II - Preencher'!R18</f>
        <v>2387.11</v>
      </c>
      <c r="N9" s="16">
        <f>'[1]TCE - ANEXO II - Preencher'!S18</f>
        <v>100</v>
      </c>
      <c r="O9" s="17">
        <f>'[1]TCE - ANEXO II - Preencher'!W18</f>
        <v>1306.46</v>
      </c>
      <c r="P9" s="18">
        <f>'[1]TCE - ANEXO II - Preencher'!X18</f>
        <v>3457.6500000000005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/>
      <c r="D10" s="11" t="str">
        <f>'[1]TCE - ANEXO II - Preencher'!E19</f>
        <v>ANA CARLA DE OLIVEIRA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5135-05</v>
      </c>
      <c r="G10" s="14" t="str">
        <f>'[1]TCE - ANEXO II - Preencher'!I19</f>
        <v>11/2025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759</v>
      </c>
      <c r="M10" s="15">
        <f>'[1]TCE - ANEXO II - Preencher'!R19</f>
        <v>303.60000000000002</v>
      </c>
      <c r="N10" s="16">
        <f>'[1]TCE - ANEXO II - Preencher'!S19</f>
        <v>0</v>
      </c>
      <c r="O10" s="17">
        <f>'[1]TCE - ANEXO II - Preencher'!W19</f>
        <v>1369.94</v>
      </c>
      <c r="P10" s="18">
        <f>'[1]TCE - ANEXO II - Preencher'!X19</f>
        <v>1210.6599999999999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/>
      <c r="D11" s="11" t="str">
        <f>'[1]TCE - ANEXO II - Preencher'!E20</f>
        <v>ANA CAROLINA BARBOSA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11/2025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1859.03</v>
      </c>
      <c r="K11" s="15">
        <f>'[1]TCE - ANEXO II - Preencher'!P20</f>
        <v>0</v>
      </c>
      <c r="L11" s="15">
        <f>'[1]TCE - ANEXO II - Preencher'!Q20</f>
        <v>929.52</v>
      </c>
      <c r="M11" s="15">
        <f>'[1]TCE - ANEXO II - Preencher'!R20</f>
        <v>2660.5</v>
      </c>
      <c r="N11" s="16">
        <f>'[1]TCE - ANEXO II - Preencher'!S20</f>
        <v>302.25</v>
      </c>
      <c r="O11" s="17">
        <f>'[1]TCE - ANEXO II - Preencher'!W20</f>
        <v>1737.43</v>
      </c>
      <c r="P11" s="18">
        <f>'[1]TCE - ANEXO II - Preencher'!X20</f>
        <v>4013.87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/>
      <c r="D12" s="11" t="str">
        <f>'[1]TCE - ANEXO II - Preencher'!E21</f>
        <v>ANA CAROLINA CYSNEIROS DE BORBA MARANHAO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4221-10</v>
      </c>
      <c r="G12" s="14" t="str">
        <f>'[1]TCE - ANEXO II - Preencher'!I21</f>
        <v>11/2025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759</v>
      </c>
      <c r="M12" s="15">
        <f>'[1]TCE - ANEXO II - Preencher'!R21</f>
        <v>476.4</v>
      </c>
      <c r="N12" s="16">
        <f>'[1]TCE - ANEXO II - Preencher'!S21</f>
        <v>0</v>
      </c>
      <c r="O12" s="17">
        <f>'[1]TCE - ANEXO II - Preencher'!W21</f>
        <v>1021.98</v>
      </c>
      <c r="P12" s="18">
        <f>'[1]TCE - ANEXO II - Preencher'!X21</f>
        <v>1731.42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/>
      <c r="D13" s="11" t="str">
        <f>'[1]TCE - ANEXO II - Preencher'!E22</f>
        <v>ANA CLAUDIA DA SILVA TAVARES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2516-05</v>
      </c>
      <c r="G13" s="14" t="str">
        <f>'[1]TCE - ANEXO II - Preencher'!I22</f>
        <v>11/2025</v>
      </c>
      <c r="H13" s="13" t="str">
        <f>'[1]TCE - ANEXO II - Preencher'!J22</f>
        <v>1 - Plantonista</v>
      </c>
      <c r="I13" s="13">
        <f>'[1]TCE - ANEXO II - Preencher'!K22</f>
        <v>30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1555.29</v>
      </c>
      <c r="M13" s="15">
        <f>'[1]TCE - ANEXO II - Preencher'!R22</f>
        <v>3414.19</v>
      </c>
      <c r="N13" s="16">
        <f>'[1]TCE - ANEXO II - Preencher'!S22</f>
        <v>0</v>
      </c>
      <c r="O13" s="17">
        <f>'[1]TCE - ANEXO II - Preencher'!W22</f>
        <v>1902.65</v>
      </c>
      <c r="P13" s="18">
        <f>'[1]TCE - ANEXO II - Preencher'!X22</f>
        <v>3066.8299999999995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/>
      <c r="D14" s="11" t="str">
        <f>'[1]TCE - ANEXO II - Preencher'!E23</f>
        <v>ANA CLAUDIA GOMES FERREIRA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11/2025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2463.81</v>
      </c>
      <c r="L14" s="15">
        <f>'[1]TCE - ANEXO II - Preencher'!Q23</f>
        <v>759</v>
      </c>
      <c r="M14" s="15">
        <f>'[1]TCE - ANEXO II - Preencher'!R23</f>
        <v>1807</v>
      </c>
      <c r="N14" s="16">
        <f>'[1]TCE - ANEXO II - Preencher'!S23</f>
        <v>0</v>
      </c>
      <c r="O14" s="17">
        <f>'[1]TCE - ANEXO II - Preencher'!W23</f>
        <v>3436.72</v>
      </c>
      <c r="P14" s="18">
        <f>'[1]TCE - ANEXO II - Preencher'!X23</f>
        <v>1593.0899999999997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/>
      <c r="D15" s="11" t="str">
        <f>'[1]TCE - ANEXO II - Preencher'!E24</f>
        <v>ANA KARLA DE SOUZA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4101-05</v>
      </c>
      <c r="G15" s="14" t="str">
        <f>'[1]TCE - ANEXO II - Preencher'!I24</f>
        <v>11/2025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3399.96</v>
      </c>
      <c r="K15" s="15">
        <f>'[1]TCE - ANEXO II - Preencher'!P24</f>
        <v>0</v>
      </c>
      <c r="L15" s="15">
        <f>'[1]TCE - ANEXO II - Preencher'!Q24</f>
        <v>1699.98</v>
      </c>
      <c r="M15" s="15">
        <f>'[1]TCE - ANEXO II - Preencher'!R24</f>
        <v>593.69000000000005</v>
      </c>
      <c r="N15" s="16">
        <f>'[1]TCE - ANEXO II - Preencher'!S24</f>
        <v>0</v>
      </c>
      <c r="O15" s="17">
        <f>'[1]TCE - ANEXO II - Preencher'!W24</f>
        <v>3186.68</v>
      </c>
      <c r="P15" s="18">
        <f>'[1]TCE - ANEXO II - Preencher'!X24</f>
        <v>2506.9500000000012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/>
      <c r="D16" s="11" t="str">
        <f>'[1]TCE - ANEXO II - Preencher'!E25</f>
        <v>ANA PAULA DE BARROS RODRIGUES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11/2025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6294.13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/>
      <c r="D17" s="11" t="str">
        <f>'[1]TCE - ANEXO II - Preencher'!E26</f>
        <v>ANA PAULA LUCAS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5211-30</v>
      </c>
      <c r="G17" s="14" t="str">
        <f>'[1]TCE - ANEXO II - Preencher'!I26</f>
        <v>11/2025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1604.18</v>
      </c>
      <c r="K17" s="15">
        <f>'[1]TCE - ANEXO II - Preencher'!P26</f>
        <v>0</v>
      </c>
      <c r="L17" s="15">
        <f>'[1]TCE - ANEXO II - Preencher'!Q26</f>
        <v>802.09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1001.75</v>
      </c>
      <c r="P17" s="18">
        <f>'[1]TCE - ANEXO II - Preencher'!X26</f>
        <v>1404.52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/>
      <c r="D18" s="11" t="str">
        <f>'[1]TCE - ANEXO II - Preencher'!E27</f>
        <v>ANA ROBERTA SOARES DE FREITAS CUNHA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11/2025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1859.03</v>
      </c>
      <c r="K18" s="15">
        <f>'[1]TCE - ANEXO II - Preencher'!P27</f>
        <v>0</v>
      </c>
      <c r="L18" s="15">
        <f>'[1]TCE - ANEXO II - Preencher'!Q27</f>
        <v>929.52</v>
      </c>
      <c r="M18" s="15">
        <f>'[1]TCE - ANEXO II - Preencher'!R27</f>
        <v>3239.54</v>
      </c>
      <c r="N18" s="16">
        <f>'[1]TCE - ANEXO II - Preencher'!S27</f>
        <v>0</v>
      </c>
      <c r="O18" s="17">
        <f>'[1]TCE - ANEXO II - Preencher'!W27</f>
        <v>1906</v>
      </c>
      <c r="P18" s="18">
        <f>'[1]TCE - ANEXO II - Preencher'!X27</f>
        <v>4122.09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/>
      <c r="D19" s="11" t="str">
        <f>'[1]TCE - ANEXO II - Preencher'!E28</f>
        <v>ANALIA KARLA SOUZA RODRIGUES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2234-05</v>
      </c>
      <c r="G19" s="14" t="str">
        <f>'[1]TCE - ANEXO II - Preencher'!I28</f>
        <v>11/2025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2112.35</v>
      </c>
      <c r="M19" s="15">
        <f>'[1]TCE - ANEXO II - Preencher'!R28</f>
        <v>4687.0600000000004</v>
      </c>
      <c r="N19" s="16">
        <f>'[1]TCE - ANEXO II - Preencher'!S28</f>
        <v>0</v>
      </c>
      <c r="O19" s="17">
        <f>'[1]TCE - ANEXO II - Preencher'!W28</f>
        <v>2555.15</v>
      </c>
      <c r="P19" s="18">
        <f>'[1]TCE - ANEXO II - Preencher'!X28</f>
        <v>4244.26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/>
      <c r="D20" s="11" t="str">
        <f>'[1]TCE - ANEXO II - Preencher'!E29</f>
        <v>ANDERSON CANDIDO DA SILVA JUNIOR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4110-05</v>
      </c>
      <c r="G20" s="14" t="str">
        <f>'[1]TCE - ANEXO II - Preencher'!I29</f>
        <v>11/2025</v>
      </c>
      <c r="H20" s="13" t="str">
        <f>'[1]TCE - ANEXO II - Preencher'!J29</f>
        <v>2 - Diarista</v>
      </c>
      <c r="I20" s="13">
        <f>'[1]TCE - ANEXO II - Preencher'!K29</f>
        <v>20</v>
      </c>
      <c r="J20" s="15">
        <f>'[1]TCE - ANEXO II - Preencher'!L29</f>
        <v>332.73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24.95</v>
      </c>
      <c r="P20" s="18">
        <f>'[1]TCE - ANEXO II - Preencher'!X29</f>
        <v>307.78000000000003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/>
      <c r="D21" s="11" t="str">
        <f>'[1]TCE - ANEXO II - Preencher'!E30</f>
        <v>ANDERSON OLIVIO DE ALMEIDA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5211-30</v>
      </c>
      <c r="G21" s="14" t="str">
        <f>'[1]TCE - ANEXO II - Preencher'!I30</f>
        <v>11/2025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1604.18</v>
      </c>
      <c r="K21" s="15">
        <f>'[1]TCE - ANEXO II - Preencher'!P30</f>
        <v>0</v>
      </c>
      <c r="L21" s="15">
        <f>'[1]TCE - ANEXO II - Preencher'!Q30</f>
        <v>601.57000000000005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865.68</v>
      </c>
      <c r="P21" s="18">
        <f>'[1]TCE - ANEXO II - Preencher'!X30</f>
        <v>1340.0700000000002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/>
      <c r="D22" s="11" t="str">
        <f>'[1]TCE - ANEXO II - Preencher'!E31</f>
        <v>ANDRE CRISTIANO GODE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3132-20</v>
      </c>
      <c r="G22" s="14" t="str">
        <f>'[1]TCE - ANEXO II - Preencher'!I31</f>
        <v>11/2025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15.9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/>
      <c r="D23" s="11" t="str">
        <f>'[1]TCE - ANEXO II - Preencher'!E32</f>
        <v>ANDREZA ATAIDE SANTOS LEMOS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11/2025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759</v>
      </c>
      <c r="M23" s="15">
        <f>'[1]TCE - ANEXO II - Preencher'!R32</f>
        <v>2110.6</v>
      </c>
      <c r="N23" s="16">
        <f>'[1]TCE - ANEXO II - Preencher'!S32</f>
        <v>100</v>
      </c>
      <c r="O23" s="17">
        <f>'[1]TCE - ANEXO II - Preencher'!W32</f>
        <v>1766.45</v>
      </c>
      <c r="P23" s="18">
        <f>'[1]TCE - ANEXO II - Preencher'!X32</f>
        <v>2721.1500000000005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/>
      <c r="D24" s="11" t="str">
        <f>'[1]TCE - ANEXO II - Preencher'!E33</f>
        <v>ANDREZA MARIA DA SILVA GUEDES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2235-05</v>
      </c>
      <c r="G24" s="14" t="str">
        <f>'[1]TCE - ANEXO II - Preencher'!I33</f>
        <v>11/2025</v>
      </c>
      <c r="H24" s="13" t="str">
        <f>'[1]TCE - ANEXO II - Preencher'!J33</f>
        <v>1 - Plantonista</v>
      </c>
      <c r="I24" s="13">
        <f>'[1]TCE - ANEXO II - Preencher'!K33</f>
        <v>40</v>
      </c>
      <c r="J24" s="15">
        <f>'[1]TCE - ANEXO II - Preencher'!L33</f>
        <v>2035.36</v>
      </c>
      <c r="K24" s="15">
        <f>'[1]TCE - ANEXO II - Preencher'!P33</f>
        <v>0</v>
      </c>
      <c r="L24" s="15">
        <f>'[1]TCE - ANEXO II - Preencher'!Q33</f>
        <v>1017.68</v>
      </c>
      <c r="M24" s="15">
        <f>'[1]TCE - ANEXO II - Preencher'!R33</f>
        <v>2842.59</v>
      </c>
      <c r="N24" s="16">
        <f>'[1]TCE - ANEXO II - Preencher'!S33</f>
        <v>200</v>
      </c>
      <c r="O24" s="17">
        <f>'[1]TCE - ANEXO II - Preencher'!W33</f>
        <v>1798.73</v>
      </c>
      <c r="P24" s="18">
        <f>'[1]TCE - ANEXO II - Preencher'!X33</f>
        <v>4296.8999999999996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/>
      <c r="D25" s="11" t="str">
        <f>'[1]TCE - ANEXO II - Preencher'!E34</f>
        <v>ANGELA MARIA DO BOM PARTO DE FREITAS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11/2025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759</v>
      </c>
      <c r="M25" s="15">
        <f>'[1]TCE - ANEXO II - Preencher'!R34</f>
        <v>2369.8000000000002</v>
      </c>
      <c r="N25" s="16">
        <f>'[1]TCE - ANEXO II - Preencher'!S34</f>
        <v>100</v>
      </c>
      <c r="O25" s="17">
        <f>'[1]TCE - ANEXO II - Preencher'!W34</f>
        <v>1301.75</v>
      </c>
      <c r="P25" s="18">
        <f>'[1]TCE - ANEXO II - Preencher'!X34</f>
        <v>3445.05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/>
      <c r="D26" s="11" t="str">
        <f>'[1]TCE - ANEXO II - Preencher'!E35</f>
        <v>ANGELA PRASERES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11/2025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1518</v>
      </c>
      <c r="K26" s="15">
        <f>'[1]TCE - ANEXO II - Preencher'!P35</f>
        <v>0</v>
      </c>
      <c r="L26" s="15">
        <f>'[1]TCE - ANEXO II - Preencher'!Q35</f>
        <v>759</v>
      </c>
      <c r="M26" s="15">
        <f>'[1]TCE - ANEXO II - Preencher'!R35</f>
        <v>2110.6</v>
      </c>
      <c r="N26" s="16">
        <f>'[1]TCE - ANEXO II - Preencher'!S35</f>
        <v>100</v>
      </c>
      <c r="O26" s="17">
        <f>'[1]TCE - ANEXO II - Preencher'!W35</f>
        <v>1165.01</v>
      </c>
      <c r="P26" s="18">
        <f>'[1]TCE - ANEXO II - Preencher'!X35</f>
        <v>3322.59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/>
      <c r="D27" s="11" t="str">
        <f>'[1]TCE - ANEXO II - Preencher'!E36</f>
        <v>ANGELICA SOUZA DE OLIVEIRA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11/2025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189.75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189.75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/>
      <c r="D28" s="11" t="str">
        <f>'[1]TCE - ANEXO II - Preencher'!E37</f>
        <v>ANNA JULIA MOURA MACHADO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4110-05</v>
      </c>
      <c r="G28" s="14" t="str">
        <f>'[1]TCE - ANEXO II - Preencher'!I37</f>
        <v>11/2025</v>
      </c>
      <c r="H28" s="13" t="str">
        <f>'[1]TCE - ANEXO II - Preencher'!J37</f>
        <v>2 - Diarista</v>
      </c>
      <c r="I28" s="13">
        <f>'[1]TCE - ANEXO II - Preencher'!K37</f>
        <v>20</v>
      </c>
      <c r="J28" s="15">
        <f>'[1]TCE - ANEXO II - Preencher'!L37</f>
        <v>713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159.13</v>
      </c>
      <c r="P28" s="18">
        <f>'[1]TCE - ANEXO II - Preencher'!X37</f>
        <v>553.87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/>
      <c r="D29" s="11" t="str">
        <f>'[1]TCE - ANEXO II - Preencher'!E38</f>
        <v>AUXILIADORA MENDES DE AGUIAR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5163-45</v>
      </c>
      <c r="G29" s="14" t="str">
        <f>'[1]TCE - ANEXO II - Preencher'!I38</f>
        <v>11/2025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759</v>
      </c>
      <c r="M29" s="15">
        <f>'[1]TCE - ANEXO II - Preencher'!R38</f>
        <v>303.60000000000002</v>
      </c>
      <c r="N29" s="16">
        <f>'[1]TCE - ANEXO II - Preencher'!S38</f>
        <v>0</v>
      </c>
      <c r="O29" s="17">
        <f>'[1]TCE - ANEXO II - Preencher'!W38</f>
        <v>915.35</v>
      </c>
      <c r="P29" s="18">
        <f>'[1]TCE - ANEXO II - Preencher'!X38</f>
        <v>1665.25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/>
      <c r="D30" s="11" t="str">
        <f>'[1]TCE - ANEXO II - Preencher'!E39</f>
        <v>BRUNA MAYARA PEREIRA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11/2025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2221.9</v>
      </c>
      <c r="K30" s="15">
        <f>'[1]TCE - ANEXO II - Preencher'!P39</f>
        <v>0</v>
      </c>
      <c r="L30" s="15">
        <f>'[1]TCE - ANEXO II - Preencher'!Q39</f>
        <v>1110.95</v>
      </c>
      <c r="M30" s="15">
        <f>'[1]TCE - ANEXO II - Preencher'!R39</f>
        <v>2795.26</v>
      </c>
      <c r="N30" s="16">
        <f>'[1]TCE - ANEXO II - Preencher'!S39</f>
        <v>200</v>
      </c>
      <c r="O30" s="17">
        <f>'[1]TCE - ANEXO II - Preencher'!W39</f>
        <v>2005.33</v>
      </c>
      <c r="P30" s="18">
        <f>'[1]TCE - ANEXO II - Preencher'!X39</f>
        <v>4322.7800000000007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/>
      <c r="D31" s="11" t="str">
        <f>'[1]TCE - ANEXO II - Preencher'!E40</f>
        <v>CAMILA RAFAELA OLIVEIRA DO NASCIMENTO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11/2025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2903.45</v>
      </c>
      <c r="L31" s="15">
        <f>'[1]TCE - ANEXO II - Preencher'!Q40</f>
        <v>759</v>
      </c>
      <c r="M31" s="15">
        <f>'[1]TCE - ANEXO II - Preencher'!R40</f>
        <v>1807</v>
      </c>
      <c r="N31" s="16">
        <f>'[1]TCE - ANEXO II - Preencher'!S40</f>
        <v>0</v>
      </c>
      <c r="O31" s="17">
        <f>'[1]TCE - ANEXO II - Preencher'!W40</f>
        <v>3893.3</v>
      </c>
      <c r="P31" s="18">
        <f>'[1]TCE - ANEXO II - Preencher'!X40</f>
        <v>1576.1499999999996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/>
      <c r="D32" s="11" t="str">
        <f>'[1]TCE - ANEXO II - Preencher'!E41</f>
        <v>CARLA RAFAELLA LIMA BARBOSA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2516-05</v>
      </c>
      <c r="G32" s="14" t="str">
        <f>'[1]TCE - ANEXO II - Preencher'!I41</f>
        <v>11/2025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3110.59</v>
      </c>
      <c r="K32" s="15">
        <f>'[1]TCE - ANEXO II - Preencher'!P41</f>
        <v>0</v>
      </c>
      <c r="L32" s="15">
        <f>'[1]TCE - ANEXO II - Preencher'!Q41</f>
        <v>1555.29</v>
      </c>
      <c r="M32" s="15">
        <f>'[1]TCE - ANEXO II - Preencher'!R41</f>
        <v>471</v>
      </c>
      <c r="N32" s="16">
        <f>'[1]TCE - ANEXO II - Preencher'!S41</f>
        <v>0</v>
      </c>
      <c r="O32" s="17">
        <f>'[1]TCE - ANEXO II - Preencher'!W41</f>
        <v>1964.81</v>
      </c>
      <c r="P32" s="18">
        <f>'[1]TCE - ANEXO II - Preencher'!X41</f>
        <v>3172.07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/>
      <c r="D33" s="11" t="str">
        <f>'[1]TCE - ANEXO II - Preencher'!E42</f>
        <v>CARMEM LUCIA COSTA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11/2025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0</v>
      </c>
      <c r="L33" s="15">
        <f>'[1]TCE - ANEXO II - Preencher'!Q42</f>
        <v>759</v>
      </c>
      <c r="M33" s="15">
        <f>'[1]TCE - ANEXO II - Preencher'!R42</f>
        <v>2387.11</v>
      </c>
      <c r="N33" s="16">
        <f>'[1]TCE - ANEXO II - Preencher'!S42</f>
        <v>0</v>
      </c>
      <c r="O33" s="17">
        <f>'[1]TCE - ANEXO II - Preencher'!W42</f>
        <v>1297.73</v>
      </c>
      <c r="P33" s="18">
        <f>'[1]TCE - ANEXO II - Preencher'!X42</f>
        <v>3366.3800000000006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/>
      <c r="D34" s="11" t="str">
        <f>'[1]TCE - ANEXO II - Preencher'!E43</f>
        <v>CAROLINA DE MEDEIROS COSTA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11/2025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0</v>
      </c>
      <c r="L34" s="15">
        <f>'[1]TCE - ANEXO II - Preencher'!Q43</f>
        <v>63.25</v>
      </c>
      <c r="M34" s="15">
        <f>'[1]TCE - ANEXO II - Preencher'!R43</f>
        <v>476.4</v>
      </c>
      <c r="N34" s="16">
        <f>'[1]TCE - ANEXO II - Preencher'!S43</f>
        <v>0</v>
      </c>
      <c r="O34" s="17">
        <f>'[1]TCE - ANEXO II - Preencher'!W43</f>
        <v>216.74</v>
      </c>
      <c r="P34" s="18">
        <f>'[1]TCE - ANEXO II - Preencher'!X43</f>
        <v>1840.91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/>
      <c r="D35" s="11" t="str">
        <f>'[1]TCE - ANEXO II - Preencher'!E44</f>
        <v>CASSIO LUIZ DE ANDRADE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11/2025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2221.9</v>
      </c>
      <c r="K35" s="15">
        <f>'[1]TCE - ANEXO II - Preencher'!P44</f>
        <v>0</v>
      </c>
      <c r="L35" s="15">
        <f>'[1]TCE - ANEXO II - Preencher'!Q44</f>
        <v>1110.95</v>
      </c>
      <c r="M35" s="15">
        <f>'[1]TCE - ANEXO II - Preencher'!R44</f>
        <v>2277.6799999999998</v>
      </c>
      <c r="N35" s="16">
        <f>'[1]TCE - ANEXO II - Preencher'!S44</f>
        <v>322.2</v>
      </c>
      <c r="O35" s="17">
        <f>'[1]TCE - ANEXO II - Preencher'!W44</f>
        <v>2454.85</v>
      </c>
      <c r="P35" s="18">
        <f>'[1]TCE - ANEXO II - Preencher'!X44</f>
        <v>3477.8800000000006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/>
      <c r="D36" s="11" t="str">
        <f>'[1]TCE - ANEXO II - Preencher'!E45</f>
        <v>CLAUDENIZE MARIA DE LIMA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11/2025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2500.29</v>
      </c>
      <c r="L36" s="15">
        <f>'[1]TCE - ANEXO II - Preencher'!Q45</f>
        <v>632.5</v>
      </c>
      <c r="M36" s="15">
        <f>'[1]TCE - ANEXO II - Preencher'!R45</f>
        <v>1807</v>
      </c>
      <c r="N36" s="16">
        <f>'[1]TCE - ANEXO II - Preencher'!S45</f>
        <v>0</v>
      </c>
      <c r="O36" s="17">
        <f>'[1]TCE - ANEXO II - Preencher'!W45</f>
        <v>3346.7</v>
      </c>
      <c r="P36" s="18">
        <f>'[1]TCE - ANEXO II - Preencher'!X45</f>
        <v>1593.0900000000001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/>
      <c r="D37" s="11" t="str">
        <f>'[1]TCE - ANEXO II - Preencher'!E46</f>
        <v>CLAUDIANA MARIA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11/2025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1867.23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/>
      <c r="D38" s="11" t="str">
        <f>'[1]TCE - ANEXO II - Preencher'!E47</f>
        <v>CLAUDIO WESLLEY DE SOUZA LEITE LINS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1518</v>
      </c>
      <c r="K38" s="15">
        <f>'[1]TCE - ANEXO II - Preencher'!P47</f>
        <v>0</v>
      </c>
      <c r="L38" s="15">
        <f>'[1]TCE - ANEXO II - Preencher'!Q47</f>
        <v>506</v>
      </c>
      <c r="M38" s="15">
        <f>'[1]TCE - ANEXO II - Preencher'!R47</f>
        <v>2110.6</v>
      </c>
      <c r="N38" s="16">
        <f>'[1]TCE - ANEXO II - Preencher'!S47</f>
        <v>100</v>
      </c>
      <c r="O38" s="17">
        <f>'[1]TCE - ANEXO II - Preencher'!W47</f>
        <v>963.89</v>
      </c>
      <c r="P38" s="18">
        <f>'[1]TCE - ANEXO II - Preencher'!X47</f>
        <v>3270.7100000000005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/>
      <c r="D39" s="11" t="str">
        <f>'[1]TCE - ANEXO II - Preencher'!E48</f>
        <v>CLELIO MIGUEL DOS SANTOS SALES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4110-05</v>
      </c>
      <c r="G39" s="14" t="str">
        <f>'[1]TCE - ANEXO II - Preencher'!I48</f>
        <v>11/2025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332.73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24.95</v>
      </c>
      <c r="P39" s="18">
        <f>'[1]TCE - ANEXO II - Preencher'!X48</f>
        <v>307.78000000000003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/>
      <c r="D40" s="11" t="str">
        <f>'[1]TCE - ANEXO II - Preencher'!E49</f>
        <v>CLEYBSON SALUSTIANO FERRAZ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11/2025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1518</v>
      </c>
      <c r="K40" s="15">
        <f>'[1]TCE - ANEXO II - Preencher'!P49</f>
        <v>0</v>
      </c>
      <c r="L40" s="15">
        <f>'[1]TCE - ANEXO II - Preencher'!Q49</f>
        <v>759</v>
      </c>
      <c r="M40" s="15">
        <f>'[1]TCE - ANEXO II - Preencher'!R49</f>
        <v>2110.6</v>
      </c>
      <c r="N40" s="16">
        <f>'[1]TCE - ANEXO II - Preencher'!S49</f>
        <v>100</v>
      </c>
      <c r="O40" s="17">
        <f>'[1]TCE - ANEXO II - Preencher'!W49</f>
        <v>1239.06</v>
      </c>
      <c r="P40" s="18">
        <f>'[1]TCE - ANEXO II - Preencher'!X49</f>
        <v>3248.5400000000004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/>
      <c r="D41" s="11" t="str">
        <f>'[1]TCE - ANEXO II - Preencher'!E50</f>
        <v>CREUZA MARIA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11/2025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1518</v>
      </c>
      <c r="K41" s="15">
        <f>'[1]TCE - ANEXO II - Preencher'!P50</f>
        <v>0</v>
      </c>
      <c r="L41" s="15">
        <f>'[1]TCE - ANEXO II - Preencher'!Q50</f>
        <v>759</v>
      </c>
      <c r="M41" s="15">
        <f>'[1]TCE - ANEXO II - Preencher'!R50</f>
        <v>2450.8200000000002</v>
      </c>
      <c r="N41" s="16">
        <f>'[1]TCE - ANEXO II - Preencher'!S50</f>
        <v>0</v>
      </c>
      <c r="O41" s="17">
        <f>'[1]TCE - ANEXO II - Preencher'!W50</f>
        <v>1797.53</v>
      </c>
      <c r="P41" s="18">
        <f>'[1]TCE - ANEXO II - Preencher'!X50</f>
        <v>2930.29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/>
      <c r="D42" s="11" t="str">
        <f>'[1]TCE - ANEXO II - Preencher'!E51</f>
        <v>CRISLAYNE FIGUEIREDO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11/2025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759</v>
      </c>
      <c r="M42" s="15">
        <f>'[1]TCE - ANEXO II - Preencher'!R51</f>
        <v>2468.13</v>
      </c>
      <c r="N42" s="16">
        <f>'[1]TCE - ANEXO II - Preencher'!S51</f>
        <v>100</v>
      </c>
      <c r="O42" s="17">
        <f>'[1]TCE - ANEXO II - Preencher'!W51</f>
        <v>1397.54</v>
      </c>
      <c r="P42" s="18">
        <f>'[1]TCE - ANEXO II - Preencher'!X51</f>
        <v>3447.59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/>
      <c r="D43" s="11" t="str">
        <f>'[1]TCE - ANEXO II - Preencher'!E52</f>
        <v>CRISTHIAN DE LIMA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11/2025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759</v>
      </c>
      <c r="M43" s="15">
        <f>'[1]TCE - ANEXO II - Preencher'!R52</f>
        <v>2110.6</v>
      </c>
      <c r="N43" s="16">
        <f>'[1]TCE - ANEXO II - Preencher'!S52</f>
        <v>100</v>
      </c>
      <c r="O43" s="17">
        <f>'[1]TCE - ANEXO II - Preencher'!W52</f>
        <v>1239.06</v>
      </c>
      <c r="P43" s="18">
        <f>'[1]TCE - ANEXO II - Preencher'!X52</f>
        <v>3248.5400000000004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/>
      <c r="D44" s="11" t="str">
        <f>'[1]TCE - ANEXO II - Preencher'!E53</f>
        <v>DANIELLE SILVA DOS SANTOS CRUZ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11/2025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2394.11</v>
      </c>
      <c r="K44" s="15">
        <f>'[1]TCE - ANEXO II - Preencher'!P53</f>
        <v>0</v>
      </c>
      <c r="L44" s="15">
        <f>'[1]TCE - ANEXO II - Preencher'!Q53</f>
        <v>199.51</v>
      </c>
      <c r="M44" s="15">
        <f>'[1]TCE - ANEXO II - Preencher'!R53</f>
        <v>2227.67</v>
      </c>
      <c r="N44" s="16">
        <f>'[1]TCE - ANEXO II - Preencher'!S53</f>
        <v>431.68</v>
      </c>
      <c r="O44" s="17">
        <f>'[1]TCE - ANEXO II - Preencher'!W53</f>
        <v>912.21</v>
      </c>
      <c r="P44" s="18">
        <f>'[1]TCE - ANEXO II - Preencher'!X53</f>
        <v>4340.76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/>
      <c r="D45" s="11" t="str">
        <f>'[1]TCE - ANEXO II - Preencher'!E54</f>
        <v>DAYANA DA SILVA SOUZA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11/2025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1467.4</v>
      </c>
      <c r="K45" s="15">
        <f>'[1]TCE - ANEXO II - Preencher'!P54</f>
        <v>0</v>
      </c>
      <c r="L45" s="15">
        <f>'[1]TCE - ANEXO II - Preencher'!Q54</f>
        <v>63.25</v>
      </c>
      <c r="M45" s="15">
        <f>'[1]TCE - ANEXO II - Preencher'!R54</f>
        <v>462.22</v>
      </c>
      <c r="N45" s="16">
        <f>'[1]TCE - ANEXO II - Preencher'!S54</f>
        <v>0</v>
      </c>
      <c r="O45" s="17">
        <f>'[1]TCE - ANEXO II - Preencher'!W54</f>
        <v>241.97</v>
      </c>
      <c r="P45" s="18">
        <f>'[1]TCE - ANEXO II - Preencher'!X54</f>
        <v>1750.9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/>
      <c r="D46" s="11" t="str">
        <f>'[1]TCE - ANEXO II - Preencher'!E55</f>
        <v>DENISE DA SILVA SOUZA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11/2025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0</v>
      </c>
      <c r="L46" s="15">
        <f>'[1]TCE - ANEXO II - Preencher'!Q55</f>
        <v>632.5</v>
      </c>
      <c r="M46" s="15">
        <f>'[1]TCE - ANEXO II - Preencher'!R55</f>
        <v>2110.6</v>
      </c>
      <c r="N46" s="16">
        <f>'[1]TCE - ANEXO II - Preencher'!S55</f>
        <v>100</v>
      </c>
      <c r="O46" s="17">
        <f>'[1]TCE - ANEXO II - Preencher'!W55</f>
        <v>1088.3599999999999</v>
      </c>
      <c r="P46" s="18">
        <f>'[1]TCE - ANEXO II - Preencher'!X55</f>
        <v>3272.7400000000007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/>
      <c r="D47" s="11" t="str">
        <f>'[1]TCE - ANEXO II - Preencher'!E56</f>
        <v>DOUGLAS MAGNO OLIVEIRA DO NASCIMENTO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11/2025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0</v>
      </c>
      <c r="L47" s="15">
        <f>'[1]TCE - ANEXO II - Preencher'!Q56</f>
        <v>759</v>
      </c>
      <c r="M47" s="15">
        <f>'[1]TCE - ANEXO II - Preencher'!R56</f>
        <v>2110.6</v>
      </c>
      <c r="N47" s="16">
        <f>'[1]TCE - ANEXO II - Preencher'!S56</f>
        <v>100</v>
      </c>
      <c r="O47" s="17">
        <f>'[1]TCE - ANEXO II - Preencher'!W56</f>
        <v>1270.8599999999999</v>
      </c>
      <c r="P47" s="18">
        <f>'[1]TCE - ANEXO II - Preencher'!X56</f>
        <v>3216.7400000000007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/>
      <c r="D48" s="11" t="str">
        <f>'[1]TCE - ANEXO II - Preencher'!E57</f>
        <v>EDINEIDE HELENA SOARES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11/2025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1518</v>
      </c>
      <c r="K48" s="15">
        <f>'[1]TCE - ANEXO II - Preencher'!P57</f>
        <v>0</v>
      </c>
      <c r="L48" s="15">
        <f>'[1]TCE - ANEXO II - Preencher'!Q57</f>
        <v>759</v>
      </c>
      <c r="M48" s="15">
        <f>'[1]TCE - ANEXO II - Preencher'!R57</f>
        <v>2369.8000000000002</v>
      </c>
      <c r="N48" s="16">
        <f>'[1]TCE - ANEXO II - Preencher'!S57</f>
        <v>100</v>
      </c>
      <c r="O48" s="17">
        <f>'[1]TCE - ANEXO II - Preencher'!W57</f>
        <v>1285.49</v>
      </c>
      <c r="P48" s="18">
        <f>'[1]TCE - ANEXO II - Preencher'!X57</f>
        <v>3461.3100000000004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/>
      <c r="D49" s="11" t="str">
        <f>'[1]TCE - ANEXO II - Preencher'!E58</f>
        <v>EDNA LUCIA AGUIAR SARAIVA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11/2025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759</v>
      </c>
      <c r="M49" s="15">
        <f>'[1]TCE - ANEXO II - Preencher'!R58</f>
        <v>2317.9499999999998</v>
      </c>
      <c r="N49" s="16">
        <f>'[1]TCE - ANEXO II - Preencher'!S58</f>
        <v>0</v>
      </c>
      <c r="O49" s="17">
        <f>'[1]TCE - ANEXO II - Preencher'!W58</f>
        <v>1773.4</v>
      </c>
      <c r="P49" s="18">
        <f>'[1]TCE - ANEXO II - Preencher'!X58</f>
        <v>2821.5499999999997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/>
      <c r="D50" s="11" t="str">
        <f>'[1]TCE - ANEXO II - Preencher'!E59</f>
        <v>ELBA NATHALIA FRAZAO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11/2025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2221.9</v>
      </c>
      <c r="K50" s="15">
        <f>'[1]TCE - ANEXO II - Preencher'!P59</f>
        <v>0</v>
      </c>
      <c r="L50" s="15">
        <f>'[1]TCE - ANEXO II - Preencher'!Q59</f>
        <v>1110.95</v>
      </c>
      <c r="M50" s="15">
        <f>'[1]TCE - ANEXO II - Preencher'!R59</f>
        <v>2416.0700000000002</v>
      </c>
      <c r="N50" s="16">
        <f>'[1]TCE - ANEXO II - Preencher'!S59</f>
        <v>322.2</v>
      </c>
      <c r="O50" s="17">
        <f>'[1]TCE - ANEXO II - Preencher'!W59</f>
        <v>1871.7</v>
      </c>
      <c r="P50" s="18">
        <f>'[1]TCE - ANEXO II - Preencher'!X59</f>
        <v>4199.42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/>
      <c r="D51" s="11" t="str">
        <f>'[1]TCE - ANEXO II - Preencher'!E60</f>
        <v>ELIENE DUARTE DA SILVA RIBEIRO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2234-05</v>
      </c>
      <c r="G51" s="14" t="str">
        <f>'[1]TCE - ANEXO II - Preencher'!I60</f>
        <v>11/2025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4224.6899999999996</v>
      </c>
      <c r="K51" s="15">
        <f>'[1]TCE - ANEXO II - Preencher'!P60</f>
        <v>0</v>
      </c>
      <c r="L51" s="15">
        <f>'[1]TCE - ANEXO II - Preencher'!Q60</f>
        <v>2112.35</v>
      </c>
      <c r="M51" s="15">
        <f>'[1]TCE - ANEXO II - Preencher'!R60</f>
        <v>1364.86</v>
      </c>
      <c r="N51" s="16">
        <f>'[1]TCE - ANEXO II - Preencher'!S60</f>
        <v>0</v>
      </c>
      <c r="O51" s="17">
        <f>'[1]TCE - ANEXO II - Preencher'!W60</f>
        <v>2834.71</v>
      </c>
      <c r="P51" s="18">
        <f>'[1]TCE - ANEXO II - Preencher'!X60</f>
        <v>4867.1899999999987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/>
      <c r="D52" s="11" t="str">
        <f>'[1]TCE - ANEXO II - Preencher'!E61</f>
        <v>ELIS SANDRA RODRIGUES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11/2025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442.75</v>
      </c>
      <c r="M52" s="15">
        <f>'[1]TCE - ANEXO II - Preencher'!R61</f>
        <v>2110.6</v>
      </c>
      <c r="N52" s="16">
        <f>'[1]TCE - ANEXO II - Preencher'!S61</f>
        <v>100</v>
      </c>
      <c r="O52" s="17">
        <f>'[1]TCE - ANEXO II - Preencher'!W61</f>
        <v>1180.3499999999999</v>
      </c>
      <c r="P52" s="18">
        <f>'[1]TCE - ANEXO II - Preencher'!X61</f>
        <v>2991.0000000000005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/>
      <c r="D53" s="11" t="str">
        <f>'[1]TCE - ANEXO II - Preencher'!E62</f>
        <v>ELISANGELA LIMA DE FREITAS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11/2025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506</v>
      </c>
      <c r="M53" s="15">
        <f>'[1]TCE - ANEXO II - Preencher'!R62</f>
        <v>2110.6</v>
      </c>
      <c r="N53" s="16">
        <f>'[1]TCE - ANEXO II - Preencher'!S62</f>
        <v>100</v>
      </c>
      <c r="O53" s="17">
        <f>'[1]TCE - ANEXO II - Preencher'!W62</f>
        <v>872.81</v>
      </c>
      <c r="P53" s="18">
        <f>'[1]TCE - ANEXO II - Preencher'!X62</f>
        <v>3361.7900000000004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/>
      <c r="D54" s="11" t="str">
        <f>'[1]TCE - ANEXO II - Preencher'!E63</f>
        <v>ELVSON ROBERTO DE OLIVEIRA JUNIOR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4110-05</v>
      </c>
      <c r="G54" s="14" t="str">
        <f>'[1]TCE - ANEXO II - Preencher'!I63</f>
        <v>11/2025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1507.07</v>
      </c>
      <c r="K54" s="15">
        <f>'[1]TCE - ANEXO II - Preencher'!P63</f>
        <v>0</v>
      </c>
      <c r="L54" s="15">
        <f>'[1]TCE - ANEXO II - Preencher'!Q63</f>
        <v>904.25</v>
      </c>
      <c r="M54" s="15">
        <f>'[1]TCE - ANEXO II - Preencher'!R63</f>
        <v>65</v>
      </c>
      <c r="N54" s="16">
        <f>'[1]TCE - ANEXO II - Preencher'!S63</f>
        <v>0</v>
      </c>
      <c r="O54" s="17">
        <f>'[1]TCE - ANEXO II - Preencher'!W63</f>
        <v>1565.96</v>
      </c>
      <c r="P54" s="18">
        <f>'[1]TCE - ANEXO II - Preencher'!X63</f>
        <v>910.35999999999967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/>
      <c r="D55" s="11" t="str">
        <f>'[1]TCE - ANEXO II - Preencher'!E64</f>
        <v>ERIK MORAIS DE ALBUQUERQUE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2235-05</v>
      </c>
      <c r="G55" s="14" t="str">
        <f>'[1]TCE - ANEXO II - Preencher'!I64</f>
        <v>11/2025</v>
      </c>
      <c r="H55" s="13" t="str">
        <f>'[1]TCE - ANEXO II - Preencher'!J64</f>
        <v>2 - Diarista</v>
      </c>
      <c r="I55" s="13">
        <f>'[1]TCE - ANEXO II - Preencher'!K64</f>
        <v>40</v>
      </c>
      <c r="J55" s="15">
        <f>'[1]TCE - ANEXO II - Preencher'!L64</f>
        <v>9076.8700000000008</v>
      </c>
      <c r="K55" s="15">
        <f>'[1]TCE - ANEXO II - Preencher'!P64</f>
        <v>0</v>
      </c>
      <c r="L55" s="15">
        <f>'[1]TCE - ANEXO II - Preencher'!Q64</f>
        <v>4538.43</v>
      </c>
      <c r="M55" s="15">
        <f>'[1]TCE - ANEXO II - Preencher'!R64</f>
        <v>0</v>
      </c>
      <c r="N55" s="16">
        <f>'[1]TCE - ANEXO II - Preencher'!S64</f>
        <v>499.23</v>
      </c>
      <c r="O55" s="17">
        <f>'[1]TCE - ANEXO II - Preencher'!W64</f>
        <v>6914.53</v>
      </c>
      <c r="P55" s="18">
        <f>'[1]TCE - ANEXO II - Preencher'!X64</f>
        <v>7200.0000000000009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/>
      <c r="D56" s="11" t="str">
        <f>'[1]TCE - ANEXO II - Preencher'!E65</f>
        <v>ERIKA NICOLY GOUVEIA BERNARDO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11/2025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759</v>
      </c>
      <c r="M56" s="15">
        <f>'[1]TCE - ANEXO II - Preencher'!R65</f>
        <v>2110.6</v>
      </c>
      <c r="N56" s="16">
        <f>'[1]TCE - ANEXO II - Preencher'!S65</f>
        <v>100</v>
      </c>
      <c r="O56" s="17">
        <f>'[1]TCE - ANEXO II - Preencher'!W65</f>
        <v>1658.44</v>
      </c>
      <c r="P56" s="18">
        <f>'[1]TCE - ANEXO II - Preencher'!X65</f>
        <v>2829.1600000000003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/>
      <c r="D57" s="11" t="str">
        <f>'[1]TCE - ANEXO II - Preencher'!E66</f>
        <v>ERONILDA DE LIMA FERREIRA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5163-45</v>
      </c>
      <c r="G57" s="14" t="str">
        <f>'[1]TCE - ANEXO II - Preencher'!I66</f>
        <v>11/2025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1518</v>
      </c>
      <c r="K57" s="15">
        <f>'[1]TCE - ANEXO II - Preencher'!P66</f>
        <v>0</v>
      </c>
      <c r="L57" s="15">
        <f>'[1]TCE - ANEXO II - Preencher'!Q66</f>
        <v>759</v>
      </c>
      <c r="M57" s="15">
        <f>'[1]TCE - ANEXO II - Preencher'!R66</f>
        <v>303.60000000000002</v>
      </c>
      <c r="N57" s="16">
        <f>'[1]TCE - ANEXO II - Preencher'!S66</f>
        <v>0</v>
      </c>
      <c r="O57" s="17">
        <f>'[1]TCE - ANEXO II - Preencher'!W66</f>
        <v>915.35</v>
      </c>
      <c r="P57" s="18">
        <f>'[1]TCE - ANEXO II - Preencher'!X66</f>
        <v>1665.25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/>
      <c r="D58" s="11" t="str">
        <f>'[1]TCE - ANEXO II - Preencher'!E67</f>
        <v>ESTACIO PESSOA DE MELO JUNIOR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7823-20</v>
      </c>
      <c r="G58" s="14" t="str">
        <f>'[1]TCE - ANEXO II - Preencher'!I67</f>
        <v>11/2025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1595.89</v>
      </c>
      <c r="K58" s="15">
        <f>'[1]TCE - ANEXO II - Preencher'!P67</f>
        <v>0</v>
      </c>
      <c r="L58" s="15">
        <f>'[1]TCE - ANEXO II - Preencher'!Q67</f>
        <v>797.94</v>
      </c>
      <c r="M58" s="15">
        <f>'[1]TCE - ANEXO II - Preencher'!R67</f>
        <v>573.79</v>
      </c>
      <c r="N58" s="16">
        <f>'[1]TCE - ANEXO II - Preencher'!S67</f>
        <v>0</v>
      </c>
      <c r="O58" s="17">
        <f>'[1]TCE - ANEXO II - Preencher'!W67</f>
        <v>1185.3900000000001</v>
      </c>
      <c r="P58" s="18">
        <f>'[1]TCE - ANEXO II - Preencher'!X67</f>
        <v>1782.2299999999998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/>
      <c r="D59" s="11" t="str">
        <f>'[1]TCE - ANEXO II - Preencher'!E68</f>
        <v>ESTER ANGELINA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2234-05</v>
      </c>
      <c r="G59" s="14" t="str">
        <f>'[1]TCE - ANEXO II - Preencher'!I68</f>
        <v>11/2025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4224.6899999999996</v>
      </c>
      <c r="K59" s="15">
        <f>'[1]TCE - ANEXO II - Preencher'!P68</f>
        <v>0</v>
      </c>
      <c r="L59" s="15">
        <f>'[1]TCE - ANEXO II - Preencher'!Q68</f>
        <v>2112.35</v>
      </c>
      <c r="M59" s="15">
        <f>'[1]TCE - ANEXO II - Preencher'!R68</f>
        <v>2277.2800000000002</v>
      </c>
      <c r="N59" s="16">
        <f>'[1]TCE - ANEXO II - Preencher'!S68</f>
        <v>0</v>
      </c>
      <c r="O59" s="17">
        <f>'[1]TCE - ANEXO II - Preencher'!W68</f>
        <v>3190.92</v>
      </c>
      <c r="P59" s="18">
        <f>'[1]TCE - ANEXO II - Preencher'!X68</f>
        <v>5423.4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/>
      <c r="D60" s="11" t="str">
        <f>'[1]TCE - ANEXO II - Preencher'!E69</f>
        <v>ESTER HEVELLYN GONZAGA DE SOUZA AQUINO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4110-05</v>
      </c>
      <c r="G60" s="14" t="str">
        <f>'[1]TCE - ANEXO II - Preencher'!I69</f>
        <v>11/2025</v>
      </c>
      <c r="H60" s="13" t="str">
        <f>'[1]TCE - ANEXO II - Preencher'!J69</f>
        <v>2 - Diarista</v>
      </c>
      <c r="I60" s="13">
        <f>'[1]TCE - ANEXO II - Preencher'!K69</f>
        <v>20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63.6</v>
      </c>
      <c r="P60" s="18">
        <f>'[1]TCE - ANEXO II - Preencher'!X69</f>
        <v>0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/>
      <c r="D61" s="11" t="str">
        <f>'[1]TCE - ANEXO II - Preencher'!E70</f>
        <v>EVERTON BATISTA DO NASCIMENTO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11/2025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0</v>
      </c>
      <c r="L61" s="15">
        <f>'[1]TCE - ANEXO II - Preencher'!Q70</f>
        <v>759</v>
      </c>
      <c r="M61" s="15">
        <f>'[1]TCE - ANEXO II - Preencher'!R70</f>
        <v>2110.6</v>
      </c>
      <c r="N61" s="16">
        <f>'[1]TCE - ANEXO II - Preencher'!S70</f>
        <v>0</v>
      </c>
      <c r="O61" s="17">
        <f>'[1]TCE - ANEXO II - Preencher'!W70</f>
        <v>1270.5999999999999</v>
      </c>
      <c r="P61" s="18">
        <f>'[1]TCE - ANEXO II - Preencher'!X70</f>
        <v>3117.0000000000005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/>
      <c r="D62" s="11" t="str">
        <f>'[1]TCE - ANEXO II - Preencher'!E71</f>
        <v>FABIANA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11/2025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759</v>
      </c>
      <c r="M62" s="15">
        <f>'[1]TCE - ANEXO II - Preencher'!R71</f>
        <v>2175.6</v>
      </c>
      <c r="N62" s="16">
        <f>'[1]TCE - ANEXO II - Preencher'!S71</f>
        <v>0</v>
      </c>
      <c r="O62" s="17">
        <f>'[1]TCE - ANEXO II - Preencher'!W71</f>
        <v>1594.49</v>
      </c>
      <c r="P62" s="18">
        <f>'[1]TCE - ANEXO II - Preencher'!X71</f>
        <v>2858.1100000000006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/>
      <c r="D63" s="11" t="str">
        <f>'[1]TCE - ANEXO II - Preencher'!E72</f>
        <v>FABIANO FERREIRA LIMA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11/2025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1518</v>
      </c>
      <c r="K63" s="15">
        <f>'[1]TCE - ANEXO II - Preencher'!P72</f>
        <v>0</v>
      </c>
      <c r="L63" s="15">
        <f>'[1]TCE - ANEXO II - Preencher'!Q72</f>
        <v>759</v>
      </c>
      <c r="M63" s="15">
        <f>'[1]TCE - ANEXO II - Preencher'!R72</f>
        <v>2344.4299999999998</v>
      </c>
      <c r="N63" s="16">
        <f>'[1]TCE - ANEXO II - Preencher'!S72</f>
        <v>0</v>
      </c>
      <c r="O63" s="17">
        <f>'[1]TCE - ANEXO II - Preencher'!W72</f>
        <v>1359.25</v>
      </c>
      <c r="P63" s="18">
        <f>'[1]TCE - ANEXO II - Preencher'!X72</f>
        <v>3262.1800000000003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/>
      <c r="D64" s="11" t="str">
        <f>'[1]TCE - ANEXO II - Preencher'!E73</f>
        <v>FABIO HENRIQUE SOUZA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3132-20</v>
      </c>
      <c r="G64" s="14" t="str">
        <f>'[1]TCE - ANEXO II - Preencher'!I73</f>
        <v>11/2025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2290.75</v>
      </c>
      <c r="K64" s="15">
        <f>'[1]TCE - ANEXO II - Preencher'!P73</f>
        <v>0</v>
      </c>
      <c r="L64" s="15">
        <f>'[1]TCE - ANEXO II - Preencher'!Q73</f>
        <v>859.03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977.33</v>
      </c>
      <c r="P64" s="18">
        <f>'[1]TCE - ANEXO II - Preencher'!X73</f>
        <v>2172.4499999999998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/>
      <c r="D65" s="11" t="str">
        <f>'[1]TCE - ANEXO II - Preencher'!E74</f>
        <v>FABIOLA MARIA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11/2025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2221.9</v>
      </c>
      <c r="K65" s="15">
        <f>'[1]TCE - ANEXO II - Preencher'!P74</f>
        <v>0</v>
      </c>
      <c r="L65" s="15">
        <f>'[1]TCE - ANEXO II - Preencher'!Q74</f>
        <v>1110.95</v>
      </c>
      <c r="M65" s="15">
        <f>'[1]TCE - ANEXO II - Preencher'!R74</f>
        <v>2733.62</v>
      </c>
      <c r="N65" s="16">
        <f>'[1]TCE - ANEXO II - Preencher'!S74</f>
        <v>122.2</v>
      </c>
      <c r="O65" s="17">
        <f>'[1]TCE - ANEXO II - Preencher'!W74</f>
        <v>2039.23</v>
      </c>
      <c r="P65" s="18">
        <f>'[1]TCE - ANEXO II - Preencher'!X74</f>
        <v>4149.4400000000005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/>
      <c r="D66" s="11" t="str">
        <f>'[1]TCE - ANEXO II - Preencher'!E75</f>
        <v>FABIOLA MARINHO FALCAO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11/2025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0</v>
      </c>
      <c r="L66" s="15">
        <f>'[1]TCE - ANEXO II - Preencher'!Q75</f>
        <v>759</v>
      </c>
      <c r="M66" s="15">
        <f>'[1]TCE - ANEXO II - Preencher'!R75</f>
        <v>2497.6799999999998</v>
      </c>
      <c r="N66" s="16">
        <f>'[1]TCE - ANEXO II - Preencher'!S75</f>
        <v>100</v>
      </c>
      <c r="O66" s="17">
        <f>'[1]TCE - ANEXO II - Preencher'!W75</f>
        <v>1333.09</v>
      </c>
      <c r="P66" s="18">
        <f>'[1]TCE - ANEXO II - Preencher'!X75</f>
        <v>3541.59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/>
      <c r="D67" s="11" t="str">
        <f>'[1]TCE - ANEXO II - Preencher'!E76</f>
        <v>FABIOLA REGINA FIRMINO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11/2025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1518</v>
      </c>
      <c r="K67" s="15">
        <f>'[1]TCE - ANEXO II - Preencher'!P76</f>
        <v>0</v>
      </c>
      <c r="L67" s="15">
        <f>'[1]TCE - ANEXO II - Preencher'!Q76</f>
        <v>759</v>
      </c>
      <c r="M67" s="15">
        <f>'[1]TCE - ANEXO II - Preencher'!R76</f>
        <v>2110.6</v>
      </c>
      <c r="N67" s="16">
        <f>'[1]TCE - ANEXO II - Preencher'!S76</f>
        <v>100</v>
      </c>
      <c r="O67" s="17">
        <f>'[1]TCE - ANEXO II - Preencher'!W76</f>
        <v>1165.01</v>
      </c>
      <c r="P67" s="18">
        <f>'[1]TCE - ANEXO II - Preencher'!X76</f>
        <v>3322.59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/>
      <c r="D68" s="11" t="str">
        <f>'[1]TCE - ANEXO II - Preencher'!E77</f>
        <v>FELIPE SILVA FRAGOSO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1312-05</v>
      </c>
      <c r="G68" s="14" t="str">
        <f>'[1]TCE - ANEXO II - Preencher'!I77</f>
        <v>11/2025</v>
      </c>
      <c r="H68" s="13" t="str">
        <f>'[1]TCE - ANEXO II - Preencher'!J77</f>
        <v>2 - Diarista</v>
      </c>
      <c r="I68" s="13">
        <f>'[1]TCE - ANEXO II - Preencher'!K77</f>
        <v>24</v>
      </c>
      <c r="J68" s="15">
        <f>'[1]TCE - ANEXO II - Preencher'!L77</f>
        <v>11659.75</v>
      </c>
      <c r="K68" s="15">
        <f>'[1]TCE - ANEXO II - Preencher'!P77</f>
        <v>0</v>
      </c>
      <c r="L68" s="15">
        <f>'[1]TCE - ANEXO II - Preencher'!Q77</f>
        <v>5829.87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8817.5</v>
      </c>
      <c r="P68" s="18">
        <f>'[1]TCE - ANEXO II - Preencher'!X77</f>
        <v>8672.119999999999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/>
      <c r="D69" s="11" t="str">
        <f>'[1]TCE - ANEXO II - Preencher'!E78</f>
        <v>FILIPE CASTELO BRANCO DA SILVA COUTO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5152-05</v>
      </c>
      <c r="G69" s="14" t="str">
        <f>'[1]TCE - ANEXO II - Preencher'!I78</f>
        <v>11/2025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759</v>
      </c>
      <c r="M69" s="15">
        <f>'[1]TCE - ANEXO II - Preencher'!R78</f>
        <v>303.60000000000002</v>
      </c>
      <c r="N69" s="16">
        <f>'[1]TCE - ANEXO II - Preencher'!S78</f>
        <v>0</v>
      </c>
      <c r="O69" s="17">
        <f>'[1]TCE - ANEXO II - Preencher'!W78</f>
        <v>931.25</v>
      </c>
      <c r="P69" s="18">
        <f>'[1]TCE - ANEXO II - Preencher'!X78</f>
        <v>1649.35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/>
      <c r="D70" s="11" t="str">
        <f>'[1]TCE - ANEXO II - Preencher'!E79</f>
        <v>GABRIEL FRANCA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 t="str">
        <f>'[1]TCE - ANEXO II - Preencher'!I79</f>
        <v>11/2025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0</v>
      </c>
      <c r="L70" s="15">
        <f>'[1]TCE - ANEXO II - Preencher'!Q79</f>
        <v>759</v>
      </c>
      <c r="M70" s="15">
        <f>'[1]TCE - ANEXO II - Preencher'!R79</f>
        <v>303.60000000000002</v>
      </c>
      <c r="N70" s="16">
        <f>'[1]TCE - ANEXO II - Preencher'!S79</f>
        <v>0</v>
      </c>
      <c r="O70" s="17">
        <f>'[1]TCE - ANEXO II - Preencher'!W79</f>
        <v>1429.04</v>
      </c>
      <c r="P70" s="18">
        <f>'[1]TCE - ANEXO II - Preencher'!X79</f>
        <v>1151.56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/>
      <c r="D71" s="11" t="str">
        <f>'[1]TCE - ANEXO II - Preencher'!E80</f>
        <v>GABRIELLE SANTOS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2234-05</v>
      </c>
      <c r="G71" s="14" t="str">
        <f>'[1]TCE - ANEXO II - Preencher'!I80</f>
        <v>11/2025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3943.04</v>
      </c>
      <c r="K71" s="15">
        <f>'[1]TCE - ANEXO II - Preencher'!P80</f>
        <v>0</v>
      </c>
      <c r="L71" s="15">
        <f>'[1]TCE - ANEXO II - Preencher'!Q80</f>
        <v>2112.35</v>
      </c>
      <c r="M71" s="15">
        <f>'[1]TCE - ANEXO II - Preencher'!R80</f>
        <v>1157.1099999999999</v>
      </c>
      <c r="N71" s="16">
        <f>'[1]TCE - ANEXO II - Preencher'!S80</f>
        <v>0</v>
      </c>
      <c r="O71" s="17">
        <f>'[1]TCE - ANEXO II - Preencher'!W80</f>
        <v>2716.39</v>
      </c>
      <c r="P71" s="18">
        <f>'[1]TCE - ANEXO II - Preencher'!X80</f>
        <v>4496.1099999999988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/>
      <c r="D72" s="11" t="str">
        <f>'[1]TCE - ANEXO II - Preencher'!E81</f>
        <v>GEANY CARLINY LIMEIRA BARATA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11/2025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506</v>
      </c>
      <c r="K72" s="15">
        <f>'[1]TCE - ANEXO II - Preencher'!P81</f>
        <v>2480.65</v>
      </c>
      <c r="L72" s="15">
        <f>'[1]TCE - ANEXO II - Preencher'!Q81</f>
        <v>759</v>
      </c>
      <c r="M72" s="15">
        <f>'[1]TCE - ANEXO II - Preencher'!R81</f>
        <v>1908.2</v>
      </c>
      <c r="N72" s="16">
        <f>'[1]TCE - ANEXO II - Preencher'!S81</f>
        <v>0</v>
      </c>
      <c r="O72" s="17">
        <f>'[1]TCE - ANEXO II - Preencher'!W81</f>
        <v>3676.24</v>
      </c>
      <c r="P72" s="18">
        <f>'[1]TCE - ANEXO II - Preencher'!X81</f>
        <v>1977.6100000000006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/>
      <c r="D73" s="11" t="str">
        <f>'[1]TCE - ANEXO II - Preencher'!E82</f>
        <v>GLEBSON ELTON DA SILVA ARAUJO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3132-20</v>
      </c>
      <c r="G73" s="14" t="str">
        <f>'[1]TCE - ANEXO II - Preencher'!I82</f>
        <v>11/2025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2290.75</v>
      </c>
      <c r="K73" s="15">
        <f>'[1]TCE - ANEXO II - Preencher'!P82</f>
        <v>0</v>
      </c>
      <c r="L73" s="15">
        <f>'[1]TCE - ANEXO II - Preencher'!Q82</f>
        <v>1145.3699999999999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1359.12</v>
      </c>
      <c r="P73" s="18">
        <f>'[1]TCE - ANEXO II - Preencher'!X82</f>
        <v>2077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/>
      <c r="D74" s="11" t="str">
        <f>'[1]TCE - ANEXO II - Preencher'!E83</f>
        <v>GLENDA SHEILA DE MELO FALCAO OLIVEIRA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11/2025</v>
      </c>
      <c r="H74" s="13" t="str">
        <f>'[1]TCE - ANEXO II - Preencher'!J83</f>
        <v>1 - Plantonista</v>
      </c>
      <c r="I74" s="13">
        <f>'[1]TCE - ANEXO II - Preencher'!K83</f>
        <v>40</v>
      </c>
      <c r="J74" s="15">
        <f>'[1]TCE - ANEXO II - Preencher'!L83</f>
        <v>2221.9</v>
      </c>
      <c r="K74" s="15">
        <f>'[1]TCE - ANEXO II - Preencher'!P83</f>
        <v>0</v>
      </c>
      <c r="L74" s="15">
        <f>'[1]TCE - ANEXO II - Preencher'!Q83</f>
        <v>1110.95</v>
      </c>
      <c r="M74" s="15">
        <f>'[1]TCE - ANEXO II - Preencher'!R83</f>
        <v>2401.9899999999998</v>
      </c>
      <c r="N74" s="16">
        <f>'[1]TCE - ANEXO II - Preencher'!S83</f>
        <v>122.2</v>
      </c>
      <c r="O74" s="17">
        <f>'[1]TCE - ANEXO II - Preencher'!W83</f>
        <v>1895.82</v>
      </c>
      <c r="P74" s="18">
        <f>'[1]TCE - ANEXO II - Preencher'!X83</f>
        <v>3961.2200000000003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/>
      <c r="D75" s="11" t="str">
        <f>'[1]TCE - ANEXO II - Preencher'!E84</f>
        <v>GRACIETE MARIA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5152-05</v>
      </c>
      <c r="G75" s="14" t="str">
        <f>'[1]TCE - ANEXO II - Preencher'!I84</f>
        <v>11/2025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1518</v>
      </c>
      <c r="K75" s="15">
        <f>'[1]TCE - ANEXO II - Preencher'!P84</f>
        <v>0</v>
      </c>
      <c r="L75" s="15">
        <f>'[1]TCE - ANEXO II - Preencher'!Q84</f>
        <v>759</v>
      </c>
      <c r="M75" s="15">
        <f>'[1]TCE - ANEXO II - Preencher'!R84</f>
        <v>822</v>
      </c>
      <c r="N75" s="16">
        <f>'[1]TCE - ANEXO II - Preencher'!S84</f>
        <v>0</v>
      </c>
      <c r="O75" s="17">
        <f>'[1]TCE - ANEXO II - Preencher'!W84</f>
        <v>993.81</v>
      </c>
      <c r="P75" s="18">
        <f>'[1]TCE - ANEXO II - Preencher'!X84</f>
        <v>2105.19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/>
      <c r="D76" s="11" t="str">
        <f>'[1]TCE - ANEXO II - Preencher'!E85</f>
        <v>GUMERCINDO SOLANO CARNEIRO DA CUNHA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7823-20</v>
      </c>
      <c r="G76" s="14" t="str">
        <f>'[1]TCE - ANEXO II - Preencher'!I85</f>
        <v>11/2025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1595.89</v>
      </c>
      <c r="K76" s="15">
        <f>'[1]TCE - ANEXO II - Preencher'!P85</f>
        <v>0</v>
      </c>
      <c r="L76" s="15">
        <f>'[1]TCE - ANEXO II - Preencher'!Q85</f>
        <v>797.94</v>
      </c>
      <c r="M76" s="15">
        <f>'[1]TCE - ANEXO II - Preencher'!R85</f>
        <v>303.60000000000002</v>
      </c>
      <c r="N76" s="16">
        <f>'[1]TCE - ANEXO II - Preencher'!S85</f>
        <v>0</v>
      </c>
      <c r="O76" s="17">
        <f>'[1]TCE - ANEXO II - Preencher'!W85</f>
        <v>1024.18</v>
      </c>
      <c r="P76" s="18">
        <f>'[1]TCE - ANEXO II - Preencher'!X85</f>
        <v>1673.2499999999998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/>
      <c r="D77" s="11" t="str">
        <f>'[1]TCE - ANEXO II - Preencher'!E86</f>
        <v>GUSTAVO SOBRAL ALVES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11/2025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1518</v>
      </c>
      <c r="K77" s="15">
        <f>'[1]TCE - ANEXO II - Preencher'!P86</f>
        <v>0</v>
      </c>
      <c r="L77" s="15">
        <f>'[1]TCE - ANEXO II - Preencher'!Q86</f>
        <v>126.5</v>
      </c>
      <c r="M77" s="15">
        <f>'[1]TCE - ANEXO II - Preencher'!R86</f>
        <v>2175.6</v>
      </c>
      <c r="N77" s="16">
        <f>'[1]TCE - ANEXO II - Preencher'!S86</f>
        <v>0</v>
      </c>
      <c r="O77" s="17">
        <f>'[1]TCE - ANEXO II - Preencher'!W86</f>
        <v>469.97</v>
      </c>
      <c r="P77" s="18">
        <f>'[1]TCE - ANEXO II - Preencher'!X86</f>
        <v>3350.13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/>
      <c r="D78" s="11" t="str">
        <f>'[1]TCE - ANEXO II - Preencher'!E87</f>
        <v xml:space="preserve">HERMINIA DE SOUZA MACHADO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11/2025</v>
      </c>
      <c r="H78" s="13" t="str">
        <f>'[1]TCE - ANEXO II - Preencher'!J87</f>
        <v>1 - Plantonista</v>
      </c>
      <c r="I78" s="13">
        <f>'[1]TCE - ANEXO II - Preencher'!K87</f>
        <v>40</v>
      </c>
      <c r="J78" s="15">
        <f>'[1]TCE - ANEXO II - Preencher'!L87</f>
        <v>2221.9</v>
      </c>
      <c r="K78" s="15">
        <f>'[1]TCE - ANEXO II - Preencher'!P87</f>
        <v>0</v>
      </c>
      <c r="L78" s="15">
        <f>'[1]TCE - ANEXO II - Preencher'!Q87</f>
        <v>1110.95</v>
      </c>
      <c r="M78" s="15">
        <f>'[1]TCE - ANEXO II - Preencher'!R87</f>
        <v>2416.0700000000002</v>
      </c>
      <c r="N78" s="16">
        <f>'[1]TCE - ANEXO II - Preencher'!S87</f>
        <v>122.2</v>
      </c>
      <c r="O78" s="17">
        <f>'[1]TCE - ANEXO II - Preencher'!W87</f>
        <v>1822.58</v>
      </c>
      <c r="P78" s="18">
        <f>'[1]TCE - ANEXO II - Preencher'!X87</f>
        <v>4048.54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/>
      <c r="D79" s="11" t="str">
        <f>'[1]TCE - ANEXO II - Preencher'!E88</f>
        <v>IONARA DO NASCIMENTO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2516-05</v>
      </c>
      <c r="G79" s="14" t="str">
        <f>'[1]TCE - ANEXO II - Preencher'!I88</f>
        <v>11/2025</v>
      </c>
      <c r="H79" s="13" t="str">
        <f>'[1]TCE - ANEXO II - Preencher'!J88</f>
        <v>1 - Plantonista</v>
      </c>
      <c r="I79" s="13">
        <f>'[1]TCE - ANEXO II - Preencher'!K88</f>
        <v>30</v>
      </c>
      <c r="J79" s="15">
        <f>'[1]TCE - ANEXO II - Preencher'!L88</f>
        <v>3110.59</v>
      </c>
      <c r="K79" s="15">
        <f>'[1]TCE - ANEXO II - Preencher'!P88</f>
        <v>0</v>
      </c>
      <c r="L79" s="15">
        <f>'[1]TCE - ANEXO II - Preencher'!Q88</f>
        <v>1555.29</v>
      </c>
      <c r="M79" s="15">
        <f>'[1]TCE - ANEXO II - Preencher'!R88</f>
        <v>588.6</v>
      </c>
      <c r="N79" s="16">
        <f>'[1]TCE - ANEXO II - Preencher'!S88</f>
        <v>0</v>
      </c>
      <c r="O79" s="17">
        <f>'[1]TCE - ANEXO II - Preencher'!W88</f>
        <v>1962.23</v>
      </c>
      <c r="P79" s="18">
        <f>'[1]TCE - ANEXO II - Preencher'!X88</f>
        <v>3292.2500000000005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/>
      <c r="D80" s="11" t="str">
        <f>'[1]TCE - ANEXO II - Preencher'!E89</f>
        <v>IRAN MENDES DOS SANTOS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7823-20</v>
      </c>
      <c r="G80" s="14" t="str">
        <f>'[1]TCE - ANEXO II - Preencher'!I89</f>
        <v>11/2025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1595.89</v>
      </c>
      <c r="K80" s="15">
        <f>'[1]TCE - ANEXO II - Preencher'!P89</f>
        <v>0</v>
      </c>
      <c r="L80" s="15">
        <f>'[1]TCE - ANEXO II - Preencher'!Q89</f>
        <v>797.94</v>
      </c>
      <c r="M80" s="15">
        <f>'[1]TCE - ANEXO II - Preencher'!R89</f>
        <v>591.79999999999995</v>
      </c>
      <c r="N80" s="16">
        <f>'[1]TCE - ANEXO II - Preencher'!S89</f>
        <v>0</v>
      </c>
      <c r="O80" s="17">
        <f>'[1]TCE - ANEXO II - Preencher'!W89</f>
        <v>1114.1300000000001</v>
      </c>
      <c r="P80" s="18">
        <f>'[1]TCE - ANEXO II - Preencher'!X89</f>
        <v>1871.5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/>
      <c r="D81" s="11" t="str">
        <f>'[1]TCE - ANEXO II - Preencher'!E90</f>
        <v xml:space="preserve">ISABEL CRISTINA VALENÇA BARBOSA CRUZ 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4110-30</v>
      </c>
      <c r="G81" s="14" t="str">
        <f>'[1]TCE - ANEXO II - Preencher'!I90</f>
        <v>11/2025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2272.2800000000002</v>
      </c>
      <c r="K81" s="15">
        <f>'[1]TCE - ANEXO II - Preencher'!P90</f>
        <v>0</v>
      </c>
      <c r="L81" s="15">
        <f>'[1]TCE - ANEXO II - Preencher'!Q90</f>
        <v>662.75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780.16</v>
      </c>
      <c r="P81" s="18">
        <f>'[1]TCE - ANEXO II - Preencher'!X90</f>
        <v>2154.8700000000003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/>
      <c r="D82" s="11" t="str">
        <f>'[1]TCE - ANEXO II - Preencher'!E91</f>
        <v>ISABELLE FERNANDA DA SILVA FERRAZ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4221-10</v>
      </c>
      <c r="G82" s="14" t="str">
        <f>'[1]TCE - ANEXO II - Preencher'!I91</f>
        <v>11/2025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1518</v>
      </c>
      <c r="K82" s="15">
        <f>'[1]TCE - ANEXO II - Preencher'!P91</f>
        <v>0</v>
      </c>
      <c r="L82" s="15">
        <f>'[1]TCE - ANEXO II - Preencher'!Q91</f>
        <v>253</v>
      </c>
      <c r="M82" s="15">
        <f>'[1]TCE - ANEXO II - Preencher'!R91</f>
        <v>303.60000000000002</v>
      </c>
      <c r="N82" s="16">
        <f>'[1]TCE - ANEXO II - Preencher'!S91</f>
        <v>0</v>
      </c>
      <c r="O82" s="17">
        <f>'[1]TCE - ANEXO II - Preencher'!W91</f>
        <v>437.18</v>
      </c>
      <c r="P82" s="18">
        <f>'[1]TCE - ANEXO II - Preencher'!X91</f>
        <v>1637.4199999999998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/>
      <c r="D83" s="11" t="str">
        <f>'[1]TCE - ANEXO II - Preencher'!E92</f>
        <v>ITALO HENRIQUE NOGUEIRA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3132-20</v>
      </c>
      <c r="G83" s="14" t="str">
        <f>'[1]TCE - ANEXO II - Preencher'!I92</f>
        <v>11/2025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2290.75</v>
      </c>
      <c r="K83" s="15">
        <f>'[1]TCE - ANEXO II - Preencher'!P92</f>
        <v>0</v>
      </c>
      <c r="L83" s="15">
        <f>'[1]TCE - ANEXO II - Preencher'!Q92</f>
        <v>1145.3699999999999</v>
      </c>
      <c r="M83" s="15">
        <f>'[1]TCE - ANEXO II - Preencher'!R92</f>
        <v>325.86</v>
      </c>
      <c r="N83" s="16">
        <f>'[1]TCE - ANEXO II - Preencher'!S92</f>
        <v>0</v>
      </c>
      <c r="O83" s="17">
        <f>'[1]TCE - ANEXO II - Preencher'!W92</f>
        <v>1525.9</v>
      </c>
      <c r="P83" s="18">
        <f>'[1]TCE - ANEXO II - Preencher'!X92</f>
        <v>2236.08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/>
      <c r="D84" s="11" t="str">
        <f>'[1]TCE - ANEXO II - Preencher'!E93</f>
        <v>IVANEIDE HENRIQUE DE MEDEIROS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11/2025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1518</v>
      </c>
      <c r="K84" s="15">
        <f>'[1]TCE - ANEXO II - Preencher'!P93</f>
        <v>0</v>
      </c>
      <c r="L84" s="15">
        <f>'[1]TCE - ANEXO II - Preencher'!Q93</f>
        <v>759</v>
      </c>
      <c r="M84" s="15">
        <f>'[1]TCE - ANEXO II - Preencher'!R93</f>
        <v>2110.6</v>
      </c>
      <c r="N84" s="16">
        <f>'[1]TCE - ANEXO II - Preencher'!S93</f>
        <v>100</v>
      </c>
      <c r="O84" s="17">
        <f>'[1]TCE - ANEXO II - Preencher'!W93</f>
        <v>1709.05</v>
      </c>
      <c r="P84" s="18">
        <f>'[1]TCE - ANEXO II - Preencher'!X93</f>
        <v>2778.55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/>
      <c r="D85" s="11" t="str">
        <f>'[1]TCE - ANEXO II - Preencher'!E94</f>
        <v>IVANILDO SANTOS NASCIMENTO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5151-10</v>
      </c>
      <c r="G85" s="14" t="str">
        <f>'[1]TCE - ANEXO II - Preencher'!I94</f>
        <v>11/2025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1518</v>
      </c>
      <c r="K85" s="15">
        <f>'[1]TCE - ANEXO II - Preencher'!P94</f>
        <v>0</v>
      </c>
      <c r="L85" s="15">
        <f>'[1]TCE - ANEXO II - Preencher'!Q94</f>
        <v>759</v>
      </c>
      <c r="M85" s="15">
        <f>'[1]TCE - ANEXO II - Preencher'!R94</f>
        <v>562.79999999999995</v>
      </c>
      <c r="N85" s="16">
        <f>'[1]TCE - ANEXO II - Preencher'!S94</f>
        <v>0</v>
      </c>
      <c r="O85" s="17">
        <f>'[1]TCE - ANEXO II - Preencher'!W94</f>
        <v>1029.76</v>
      </c>
      <c r="P85" s="18">
        <f>'[1]TCE - ANEXO II - Preencher'!X94</f>
        <v>1810.0400000000002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/>
      <c r="D86" s="11" t="str">
        <f>'[1]TCE - ANEXO II - Preencher'!E95</f>
        <v>IVIRSON CHAVES MENDES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11/2025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0</v>
      </c>
      <c r="L86" s="15">
        <f>'[1]TCE - ANEXO II - Preencher'!Q95</f>
        <v>759</v>
      </c>
      <c r="M86" s="15">
        <f>'[1]TCE - ANEXO II - Preencher'!R95</f>
        <v>2369.8000000000002</v>
      </c>
      <c r="N86" s="16">
        <f>'[1]TCE - ANEXO II - Preencher'!S95</f>
        <v>100</v>
      </c>
      <c r="O86" s="17">
        <f>'[1]TCE - ANEXO II - Preencher'!W95</f>
        <v>1269.6500000000001</v>
      </c>
      <c r="P86" s="18">
        <f>'[1]TCE - ANEXO II - Preencher'!X95</f>
        <v>3477.15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/>
      <c r="D87" s="11" t="str">
        <f>'[1]TCE - ANEXO II - Preencher'!E96</f>
        <v xml:space="preserve">JACQUELINE MARIA DA SILVA SOUZA 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11/2025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0</v>
      </c>
      <c r="L87" s="15">
        <f>'[1]TCE - ANEXO II - Preencher'!Q96</f>
        <v>759</v>
      </c>
      <c r="M87" s="15">
        <f>'[1]TCE - ANEXO II - Preencher'!R96</f>
        <v>2110.6</v>
      </c>
      <c r="N87" s="16">
        <f>'[1]TCE - ANEXO II - Preencher'!S96</f>
        <v>100</v>
      </c>
      <c r="O87" s="17">
        <f>'[1]TCE - ANEXO II - Preencher'!W96</f>
        <v>1239.06</v>
      </c>
      <c r="P87" s="18">
        <f>'[1]TCE - ANEXO II - Preencher'!X96</f>
        <v>3248.5400000000004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/>
      <c r="D88" s="11" t="str">
        <f>'[1]TCE - ANEXO II - Preencher'!E97</f>
        <v>JACYANNE STHER FLORENCIA PAZ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4110-05</v>
      </c>
      <c r="G88" s="14" t="str">
        <f>'[1]TCE - ANEXO II - Preencher'!I97</f>
        <v>11/2025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1808.49</v>
      </c>
      <c r="K88" s="15">
        <f>'[1]TCE - ANEXO II - Preencher'!P97</f>
        <v>0</v>
      </c>
      <c r="L88" s="15">
        <f>'[1]TCE - ANEXO II - Preencher'!Q97</f>
        <v>904.25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1638.92</v>
      </c>
      <c r="P88" s="18">
        <f>'[1]TCE - ANEXO II - Preencher'!X97</f>
        <v>1073.8199999999997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/>
      <c r="D89" s="11" t="str">
        <f>'[1]TCE - ANEXO II - Preencher'!E98</f>
        <v>JAILTON SIQUEIRA SIMOES FERREIRA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2234-45</v>
      </c>
      <c r="G89" s="14" t="str">
        <f>'[1]TCE - ANEXO II - Preencher'!I98</f>
        <v>11/2025</v>
      </c>
      <c r="H89" s="13" t="str">
        <f>'[1]TCE - ANEXO II - Preencher'!J98</f>
        <v>2 - Diarista</v>
      </c>
      <c r="I89" s="13">
        <f>'[1]TCE - ANEXO II - Preencher'!K98</f>
        <v>30</v>
      </c>
      <c r="J89" s="15">
        <f>'[1]TCE - ANEXO II - Preencher'!L98</f>
        <v>4224.6899999999996</v>
      </c>
      <c r="K89" s="15">
        <f>'[1]TCE - ANEXO II - Preencher'!P98</f>
        <v>0</v>
      </c>
      <c r="L89" s="15">
        <f>'[1]TCE - ANEXO II - Preencher'!Q98</f>
        <v>2112.35</v>
      </c>
      <c r="M89" s="15">
        <f>'[1]TCE - ANEXO II - Preencher'!R98</f>
        <v>2064.5300000000002</v>
      </c>
      <c r="N89" s="16">
        <f>'[1]TCE - ANEXO II - Preencher'!S98</f>
        <v>1689.88</v>
      </c>
      <c r="O89" s="17">
        <f>'[1]TCE - ANEXO II - Preencher'!W98</f>
        <v>3449.71</v>
      </c>
      <c r="P89" s="18">
        <f>'[1]TCE - ANEXO II - Preencher'!X98</f>
        <v>6641.7400000000007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/>
      <c r="D90" s="11" t="str">
        <f>'[1]TCE - ANEXO II - Preencher'!E99</f>
        <v>JANAINA MARIA DA CONCEICAO SILVA ARAUJO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11/2025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3456.88</v>
      </c>
      <c r="P90" s="18">
        <f>'[1]TCE - ANEXO II - Preencher'!X99</f>
        <v>2064.8499999999995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/>
      <c r="D91" s="11" t="str">
        <f>'[1]TCE - ANEXO II - Preencher'!E100</f>
        <v>JAQUELINE ALVES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5152-05</v>
      </c>
      <c r="G91" s="14" t="str">
        <f>'[1]TCE - ANEXO II - Preencher'!I100</f>
        <v>11/2025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2516.52</v>
      </c>
      <c r="L91" s="15">
        <f>'[1]TCE - ANEXO II - Preencher'!Q100</f>
        <v>759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3275.52</v>
      </c>
      <c r="P91" s="18">
        <f>'[1]TCE - ANEXO II - Preencher'!X100</f>
        <v>0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/>
      <c r="D92" s="11" t="str">
        <f>'[1]TCE - ANEXO II - Preencher'!E101</f>
        <v>JEAN ALMEIDA FELIX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11/2025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0</v>
      </c>
      <c r="L92" s="15">
        <f>'[1]TCE - ANEXO II - Preencher'!Q101</f>
        <v>759</v>
      </c>
      <c r="M92" s="15">
        <f>'[1]TCE - ANEXO II - Preencher'!R101</f>
        <v>2110.6</v>
      </c>
      <c r="N92" s="16">
        <f>'[1]TCE - ANEXO II - Preencher'!S101</f>
        <v>0</v>
      </c>
      <c r="O92" s="17">
        <f>'[1]TCE - ANEXO II - Preencher'!W101</f>
        <v>1241.72</v>
      </c>
      <c r="P92" s="18">
        <f>'[1]TCE - ANEXO II - Preencher'!X101</f>
        <v>3145.88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/>
      <c r="D93" s="11" t="str">
        <f>'[1]TCE - ANEXO II - Preencher'!E102</f>
        <v>JEAN VITOR FERREIRA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2234-05</v>
      </c>
      <c r="G93" s="14" t="str">
        <f>'[1]TCE - ANEXO II - Preencher'!I102</f>
        <v>11/2025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4224.6899999999996</v>
      </c>
      <c r="K93" s="15">
        <f>'[1]TCE - ANEXO II - Preencher'!P102</f>
        <v>0</v>
      </c>
      <c r="L93" s="15">
        <f>'[1]TCE - ANEXO II - Preencher'!Q102</f>
        <v>2112.35</v>
      </c>
      <c r="M93" s="15">
        <f>'[1]TCE - ANEXO II - Preencher'!R102</f>
        <v>491.07</v>
      </c>
      <c r="N93" s="16">
        <f>'[1]TCE - ANEXO II - Preencher'!S102</f>
        <v>0</v>
      </c>
      <c r="O93" s="17">
        <f>'[1]TCE - ANEXO II - Preencher'!W102</f>
        <v>2576.27</v>
      </c>
      <c r="P93" s="18">
        <f>'[1]TCE - ANEXO II - Preencher'!X102</f>
        <v>4251.8399999999983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/>
      <c r="D94" s="11" t="str">
        <f>'[1]TCE - ANEXO II - Preencher'!E103</f>
        <v>JEANNE CORREIA DA SILVA SOUZA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11/2025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/>
      <c r="D95" s="11" t="str">
        <f>'[1]TCE - ANEXO II - Preencher'!E104</f>
        <v>JEFFERSON CABRAL FERREIRA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5211-30</v>
      </c>
      <c r="G95" s="14" t="str">
        <f>'[1]TCE - ANEXO II - Preencher'!I104</f>
        <v>11/2025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1604.18</v>
      </c>
      <c r="K95" s="15">
        <f>'[1]TCE - ANEXO II - Preencher'!P104</f>
        <v>0</v>
      </c>
      <c r="L95" s="15">
        <f>'[1]TCE - ANEXO II - Preencher'!Q104</f>
        <v>267.36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352.48</v>
      </c>
      <c r="P95" s="18">
        <f>'[1]TCE - ANEXO II - Preencher'!X104</f>
        <v>1519.06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/>
      <c r="D96" s="11" t="str">
        <f>'[1]TCE - ANEXO II - Preencher'!E105</f>
        <v>JENNIFER LARISSA ARAUJO DE LIMA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11/2025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1518</v>
      </c>
      <c r="K96" s="15">
        <f>'[1]TCE - ANEXO II - Preencher'!P105</f>
        <v>0</v>
      </c>
      <c r="L96" s="15">
        <f>'[1]TCE - ANEXO II - Preencher'!Q105</f>
        <v>759</v>
      </c>
      <c r="M96" s="15">
        <f>'[1]TCE - ANEXO II - Preencher'!R105</f>
        <v>2110.6</v>
      </c>
      <c r="N96" s="16">
        <f>'[1]TCE - ANEXO II - Preencher'!S105</f>
        <v>0</v>
      </c>
      <c r="O96" s="17">
        <f>'[1]TCE - ANEXO II - Preencher'!W105</f>
        <v>1242.96</v>
      </c>
      <c r="P96" s="18">
        <f>'[1]TCE - ANEXO II - Preencher'!X105</f>
        <v>3144.6400000000003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/>
      <c r="D97" s="11" t="str">
        <f>'[1]TCE - ANEXO II - Preencher'!E106</f>
        <v xml:space="preserve">JESSICA FERREIRA FRANKLIN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2237-10</v>
      </c>
      <c r="G97" s="14" t="str">
        <f>'[1]TCE - ANEXO II - Preencher'!I106</f>
        <v>11/2025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0</v>
      </c>
      <c r="K97" s="15">
        <f>'[1]TCE - ANEXO II - Preencher'!P106</f>
        <v>5201.3500000000004</v>
      </c>
      <c r="L97" s="15">
        <f>'[1]TCE - ANEXO II - Preencher'!Q106</f>
        <v>1780.86</v>
      </c>
      <c r="M97" s="15">
        <f>'[1]TCE - ANEXO II - Preencher'!R106</f>
        <v>127.81</v>
      </c>
      <c r="N97" s="16">
        <f>'[1]TCE - ANEXO II - Preencher'!S106</f>
        <v>0</v>
      </c>
      <c r="O97" s="17">
        <f>'[1]TCE - ANEXO II - Preencher'!W106</f>
        <v>6863.77</v>
      </c>
      <c r="P97" s="18">
        <f>'[1]TCE - ANEXO II - Preencher'!X106</f>
        <v>246.25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/>
      <c r="D98" s="11" t="str">
        <f>'[1]TCE - ANEXO II - Preencher'!E107</f>
        <v>JOHNNY MICHAEL MARTINIANO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5151-10</v>
      </c>
      <c r="G98" s="14" t="str">
        <f>'[1]TCE - ANEXO II - Preencher'!I107</f>
        <v>11/2025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1518</v>
      </c>
      <c r="K98" s="15">
        <f>'[1]TCE - ANEXO II - Preencher'!P107</f>
        <v>0</v>
      </c>
      <c r="L98" s="15">
        <f>'[1]TCE - ANEXO II - Preencher'!Q107</f>
        <v>759</v>
      </c>
      <c r="M98" s="15">
        <f>'[1]TCE - ANEXO II - Preencher'!R107</f>
        <v>303.60000000000002</v>
      </c>
      <c r="N98" s="16">
        <f>'[1]TCE - ANEXO II - Preencher'!S107</f>
        <v>0</v>
      </c>
      <c r="O98" s="17">
        <f>'[1]TCE - ANEXO II - Preencher'!W107</f>
        <v>931.25</v>
      </c>
      <c r="P98" s="18">
        <f>'[1]TCE - ANEXO II - Preencher'!X107</f>
        <v>1649.35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/>
      <c r="D99" s="11" t="str">
        <f>'[1]TCE - ANEXO II - Preencher'!E108</f>
        <v>JOSE FLORENCIO PASSAVANTE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1312-05</v>
      </c>
      <c r="G99" s="14" t="str">
        <f>'[1]TCE - ANEXO II - Preencher'!I108</f>
        <v>11/2025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6826.64</v>
      </c>
      <c r="K99" s="15">
        <f>'[1]TCE - ANEXO II - Preencher'!P108</f>
        <v>31402.560000000001</v>
      </c>
      <c r="L99" s="15">
        <f>'[1]TCE - ANEXO II - Preencher'!Q108</f>
        <v>10239.959999999999</v>
      </c>
      <c r="M99" s="15">
        <f>'[1]TCE - ANEXO II - Preencher'!R108</f>
        <v>1024</v>
      </c>
      <c r="N99" s="16">
        <f>'[1]TCE - ANEXO II - Preencher'!S108</f>
        <v>0</v>
      </c>
      <c r="O99" s="17">
        <f>'[1]TCE - ANEXO II - Preencher'!W108</f>
        <v>42819.7</v>
      </c>
      <c r="P99" s="18">
        <f>'[1]TCE - ANEXO II - Preencher'!X108</f>
        <v>6673.4600000000064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/>
      <c r="D100" s="11" t="str">
        <f>'[1]TCE - ANEXO II - Preencher'!E109</f>
        <v>JOSE MARCELO PAES FERREIRA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7823-20</v>
      </c>
      <c r="G100" s="14" t="str">
        <f>'[1]TCE - ANEXO II - Preencher'!I109</f>
        <v>11/2025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1595.89</v>
      </c>
      <c r="K100" s="15">
        <f>'[1]TCE - ANEXO II - Preencher'!P109</f>
        <v>0</v>
      </c>
      <c r="L100" s="15">
        <f>'[1]TCE - ANEXO II - Preencher'!Q109</f>
        <v>797.94</v>
      </c>
      <c r="M100" s="15">
        <f>'[1]TCE - ANEXO II - Preencher'!R109</f>
        <v>303.60000000000002</v>
      </c>
      <c r="N100" s="16">
        <f>'[1]TCE - ANEXO II - Preencher'!S109</f>
        <v>0</v>
      </c>
      <c r="O100" s="17">
        <f>'[1]TCE - ANEXO II - Preencher'!W109</f>
        <v>1008.28</v>
      </c>
      <c r="P100" s="18">
        <f>'[1]TCE - ANEXO II - Preencher'!X109</f>
        <v>1689.1499999999999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/>
      <c r="D101" s="11" t="str">
        <f>'[1]TCE - ANEXO II - Preencher'!E110</f>
        <v>JOSE VICENTE FERREIRA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7664-20</v>
      </c>
      <c r="G101" s="14" t="str">
        <f>'[1]TCE - ANEXO II - Preencher'!I110</f>
        <v>11/2025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1518</v>
      </c>
      <c r="K101" s="15">
        <f>'[1]TCE - ANEXO II - Preencher'!P110</f>
        <v>0</v>
      </c>
      <c r="L101" s="15">
        <f>'[1]TCE - ANEXO II - Preencher'!Q110</f>
        <v>759</v>
      </c>
      <c r="M101" s="15">
        <f>'[1]TCE - ANEXO II - Preencher'!R110</f>
        <v>884.4</v>
      </c>
      <c r="N101" s="16">
        <f>'[1]TCE - ANEXO II - Preencher'!S110</f>
        <v>0</v>
      </c>
      <c r="O101" s="17">
        <f>'[1]TCE - ANEXO II - Preencher'!W110</f>
        <v>1400.91</v>
      </c>
      <c r="P101" s="18">
        <f>'[1]TCE - ANEXO II - Preencher'!X110</f>
        <v>1760.49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/>
      <c r="D102" s="11" t="str">
        <f>'[1]TCE - ANEXO II - Preencher'!E111</f>
        <v>JOSELINE NUNES DA SILVA MARTINS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2516-05</v>
      </c>
      <c r="G102" s="14" t="str">
        <f>'[1]TCE - ANEXO II - Preencher'!I111</f>
        <v>11/2025</v>
      </c>
      <c r="H102" s="13" t="str">
        <f>'[1]TCE - ANEXO II - Preencher'!J111</f>
        <v>1 - Plantonista</v>
      </c>
      <c r="I102" s="13">
        <f>'[1]TCE - ANEXO II - Preencher'!K111</f>
        <v>30</v>
      </c>
      <c r="J102" s="15">
        <f>'[1]TCE - ANEXO II - Preencher'!L111</f>
        <v>3110.59</v>
      </c>
      <c r="K102" s="15">
        <f>'[1]TCE - ANEXO II - Preencher'!P111</f>
        <v>0</v>
      </c>
      <c r="L102" s="15">
        <f>'[1]TCE - ANEXO II - Preencher'!Q111</f>
        <v>1555.29</v>
      </c>
      <c r="M102" s="15">
        <f>'[1]TCE - ANEXO II - Preencher'!R111</f>
        <v>778.57</v>
      </c>
      <c r="N102" s="16">
        <f>'[1]TCE - ANEXO II - Preencher'!S111</f>
        <v>0</v>
      </c>
      <c r="O102" s="17">
        <f>'[1]TCE - ANEXO II - Preencher'!W111</f>
        <v>2043.88</v>
      </c>
      <c r="P102" s="18">
        <f>'[1]TCE - ANEXO II - Preencher'!X111</f>
        <v>3400.5699999999997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/>
      <c r="D103" s="11" t="str">
        <f>'[1]TCE - ANEXO II - Preencher'!E112</f>
        <v>JOSELMA MARIA DA SILVA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4221-10</v>
      </c>
      <c r="G103" s="14" t="str">
        <f>'[1]TCE - ANEXO II - Preencher'!I112</f>
        <v>11/2025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759</v>
      </c>
      <c r="M103" s="15">
        <f>'[1]TCE - ANEXO II - Preencher'!R112</f>
        <v>303.60000000000002</v>
      </c>
      <c r="N103" s="16">
        <f>'[1]TCE - ANEXO II - Preencher'!S112</f>
        <v>0</v>
      </c>
      <c r="O103" s="17">
        <f>'[1]TCE - ANEXO II - Preencher'!W112</f>
        <v>978.95</v>
      </c>
      <c r="P103" s="18">
        <f>'[1]TCE - ANEXO II - Preencher'!X112</f>
        <v>1601.6499999999999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/>
      <c r="D104" s="11" t="str">
        <f>'[1]TCE - ANEXO II - Preencher'!E113</f>
        <v>JULIANA FILGUEIRA GRANGEIRO DE SOUZA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2516-05</v>
      </c>
      <c r="G104" s="14" t="str">
        <f>'[1]TCE - ANEXO II - Preencher'!I113</f>
        <v>11/2025</v>
      </c>
      <c r="H104" s="13" t="str">
        <f>'[1]TCE - ANEXO II - Preencher'!J113</f>
        <v>2 - Diarista</v>
      </c>
      <c r="I104" s="13">
        <f>'[1]TCE - ANEXO II - Preencher'!K113</f>
        <v>30</v>
      </c>
      <c r="J104" s="15">
        <f>'[1]TCE - ANEXO II - Preencher'!L113</f>
        <v>3110.59</v>
      </c>
      <c r="K104" s="15">
        <f>'[1]TCE - ANEXO II - Preencher'!P113</f>
        <v>0</v>
      </c>
      <c r="L104" s="15">
        <f>'[1]TCE - ANEXO II - Preencher'!Q113</f>
        <v>907.26</v>
      </c>
      <c r="M104" s="15">
        <f>'[1]TCE - ANEXO II - Preencher'!R113</f>
        <v>303.60000000000002</v>
      </c>
      <c r="N104" s="16">
        <f>'[1]TCE - ANEXO II - Preencher'!S113</f>
        <v>0</v>
      </c>
      <c r="O104" s="17">
        <f>'[1]TCE - ANEXO II - Preencher'!W113</f>
        <v>1203.07</v>
      </c>
      <c r="P104" s="18">
        <f>'[1]TCE - ANEXO II - Preencher'!X113</f>
        <v>3118.380000000001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/>
      <c r="D105" s="11" t="str">
        <f>'[1]TCE - ANEXO II - Preencher'!E114</f>
        <v>JULIANA KALLYNE VIEIRA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11/2025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0</v>
      </c>
      <c r="L105" s="15">
        <f>'[1]TCE - ANEXO II - Preencher'!Q114</f>
        <v>759</v>
      </c>
      <c r="M105" s="15">
        <f>'[1]TCE - ANEXO II - Preencher'!R114</f>
        <v>2335.25</v>
      </c>
      <c r="N105" s="16">
        <f>'[1]TCE - ANEXO II - Preencher'!S114</f>
        <v>0</v>
      </c>
      <c r="O105" s="17">
        <f>'[1]TCE - ANEXO II - Preencher'!W114</f>
        <v>1486.25</v>
      </c>
      <c r="P105" s="18">
        <f>'[1]TCE - ANEXO II - Preencher'!X114</f>
        <v>3126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/>
      <c r="D106" s="11" t="str">
        <f>'[1]TCE - ANEXO II - Preencher'!E115</f>
        <v>JULIANA SANTANA BUARQUE CAVALCANTI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2237-10</v>
      </c>
      <c r="G106" s="14" t="str">
        <f>'[1]TCE - ANEXO II - Preencher'!I115</f>
        <v>11/2025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3561.72</v>
      </c>
      <c r="K106" s="15">
        <f>'[1]TCE - ANEXO II - Preencher'!P115</f>
        <v>0</v>
      </c>
      <c r="L106" s="15">
        <f>'[1]TCE - ANEXO II - Preencher'!Q115</f>
        <v>1780.86</v>
      </c>
      <c r="M106" s="15">
        <f>'[1]TCE - ANEXO II - Preencher'!R115</f>
        <v>462.86</v>
      </c>
      <c r="N106" s="16">
        <f>'[1]TCE - ANEXO II - Preencher'!S115</f>
        <v>178.09</v>
      </c>
      <c r="O106" s="17">
        <f>'[1]TCE - ANEXO II - Preencher'!W115</f>
        <v>3345.9</v>
      </c>
      <c r="P106" s="18">
        <f>'[1]TCE - ANEXO II - Preencher'!X115</f>
        <v>2637.6299999999997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/>
      <c r="D107" s="11" t="str">
        <f>'[1]TCE - ANEXO II - Preencher'!E116</f>
        <v>JULIO MARCOS PEREIRA DA ROCHA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3241-15</v>
      </c>
      <c r="G107" s="14" t="str">
        <f>'[1]TCE - ANEXO II - Preencher'!I116</f>
        <v>11/2025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2732.26</v>
      </c>
      <c r="K107" s="15">
        <f>'[1]TCE - ANEXO II - Preencher'!P116</f>
        <v>0</v>
      </c>
      <c r="L107" s="15">
        <f>'[1]TCE - ANEXO II - Preencher'!Q116</f>
        <v>1366.13</v>
      </c>
      <c r="M107" s="15">
        <f>'[1]TCE - ANEXO II - Preencher'!R116</f>
        <v>1765.74</v>
      </c>
      <c r="N107" s="16">
        <f>'[1]TCE - ANEXO II - Preencher'!S116</f>
        <v>0</v>
      </c>
      <c r="O107" s="17">
        <f>'[1]TCE - ANEXO II - Preencher'!W116</f>
        <v>3081.6</v>
      </c>
      <c r="P107" s="18">
        <f>'[1]TCE - ANEXO II - Preencher'!X116</f>
        <v>2782.53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/>
      <c r="D108" s="11" t="str">
        <f>'[1]TCE - ANEXO II - Preencher'!E117</f>
        <v>KAROLAYNE COSTA E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11/2025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1518</v>
      </c>
      <c r="K108" s="15">
        <f>'[1]TCE - ANEXO II - Preencher'!P117</f>
        <v>0</v>
      </c>
      <c r="L108" s="15">
        <f>'[1]TCE - ANEXO II - Preencher'!Q117</f>
        <v>759</v>
      </c>
      <c r="M108" s="15">
        <f>'[1]TCE - ANEXO II - Preencher'!R117</f>
        <v>2191.62</v>
      </c>
      <c r="N108" s="16">
        <f>'[1]TCE - ANEXO II - Preencher'!S117</f>
        <v>100</v>
      </c>
      <c r="O108" s="17">
        <f>'[1]TCE - ANEXO II - Preencher'!W117</f>
        <v>1425.54</v>
      </c>
      <c r="P108" s="18">
        <f>'[1]TCE - ANEXO II - Preencher'!X117</f>
        <v>3143.08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/>
      <c r="D109" s="11" t="str">
        <f>'[1]TCE - ANEXO II - Preencher'!E118</f>
        <v>KETHYLIN VITORIA SILVA DE OLIVEIRA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4110-05</v>
      </c>
      <c r="G109" s="14" t="str">
        <f>'[1]TCE - ANEXO II - Preencher'!I118</f>
        <v>11/2025</v>
      </c>
      <c r="H109" s="13" t="str">
        <f>'[1]TCE - ANEXO II - Preencher'!J118</f>
        <v>2 - Diarista</v>
      </c>
      <c r="I109" s="13">
        <f>'[1]TCE - ANEXO II - Preencher'!K118</f>
        <v>20</v>
      </c>
      <c r="J109" s="15">
        <f>'[1]TCE - ANEXO II - Preencher'!L118</f>
        <v>332.73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24.95</v>
      </c>
      <c r="P109" s="18">
        <f>'[1]TCE - ANEXO II - Preencher'!X118</f>
        <v>307.78000000000003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/>
      <c r="D110" s="11" t="str">
        <f>'[1]TCE - ANEXO II - Preencher'!E119</f>
        <v>KHYLDER SANTOS NASCIMENTO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5211-30</v>
      </c>
      <c r="G110" s="14" t="str">
        <f>'[1]TCE - ANEXO II - Preencher'!I119</f>
        <v>11/2025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1604.18</v>
      </c>
      <c r="K110" s="15">
        <f>'[1]TCE - ANEXO II - Preencher'!P119</f>
        <v>0</v>
      </c>
      <c r="L110" s="15">
        <f>'[1]TCE - ANEXO II - Preencher'!Q119</f>
        <v>802.09</v>
      </c>
      <c r="M110" s="15">
        <f>'[1]TCE - ANEXO II - Preencher'!R119</f>
        <v>121.73</v>
      </c>
      <c r="N110" s="16">
        <f>'[1]TCE - ANEXO II - Preencher'!S119</f>
        <v>0</v>
      </c>
      <c r="O110" s="17">
        <f>'[1]TCE - ANEXO II - Preencher'!W119</f>
        <v>965.01</v>
      </c>
      <c r="P110" s="18">
        <f>'[1]TCE - ANEXO II - Preencher'!X119</f>
        <v>1562.99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/>
      <c r="D111" s="11" t="str">
        <f>'[1]TCE - ANEXO II - Preencher'!E120</f>
        <v>KLEBER PEREIRA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3241-15</v>
      </c>
      <c r="G111" s="14" t="str">
        <f>'[1]TCE - ANEXO II - Preencher'!I120</f>
        <v>11/2025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2732.26</v>
      </c>
      <c r="K111" s="15">
        <f>'[1]TCE - ANEXO II - Preencher'!P120</f>
        <v>0</v>
      </c>
      <c r="L111" s="15">
        <f>'[1]TCE - ANEXO II - Preencher'!Q120</f>
        <v>1366.13</v>
      </c>
      <c r="M111" s="15">
        <f>'[1]TCE - ANEXO II - Preencher'!R120</f>
        <v>1645.01</v>
      </c>
      <c r="N111" s="16">
        <f>'[1]TCE - ANEXO II - Preencher'!S120</f>
        <v>0</v>
      </c>
      <c r="O111" s="17">
        <f>'[1]TCE - ANEXO II - Preencher'!W120</f>
        <v>3101.16</v>
      </c>
      <c r="P111" s="18">
        <f>'[1]TCE - ANEXO II - Preencher'!X120</f>
        <v>2642.2400000000007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/>
      <c r="D112" s="11" t="str">
        <f>'[1]TCE - ANEXO II - Preencher'!E121</f>
        <v>LAIS PEREIRA DA HORA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11/2025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759</v>
      </c>
      <c r="M112" s="15">
        <f>'[1]TCE - ANEXO II - Preencher'!R121</f>
        <v>2240.6</v>
      </c>
      <c r="N112" s="16">
        <f>'[1]TCE - ANEXO II - Preencher'!S121</f>
        <v>0</v>
      </c>
      <c r="O112" s="17">
        <f>'[1]TCE - ANEXO II - Preencher'!W121</f>
        <v>1243.7</v>
      </c>
      <c r="P112" s="18">
        <f>'[1]TCE - ANEXO II - Preencher'!X121</f>
        <v>3273.9000000000005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/>
      <c r="D113" s="11" t="str">
        <f>'[1]TCE - ANEXO II - Preencher'!E122</f>
        <v>LUAN ALVES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5211-30</v>
      </c>
      <c r="G113" s="14" t="str">
        <f>'[1]TCE - ANEXO II - Preencher'!I122</f>
        <v>11/2025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1604.18</v>
      </c>
      <c r="K113" s="15">
        <f>'[1]TCE - ANEXO II - Preencher'!P122</f>
        <v>0</v>
      </c>
      <c r="L113" s="15">
        <f>'[1]TCE - ANEXO II - Preencher'!Q122</f>
        <v>534.73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742.3</v>
      </c>
      <c r="P113" s="18">
        <f>'[1]TCE - ANEXO II - Preencher'!X122</f>
        <v>1396.61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/>
      <c r="D114" s="11" t="str">
        <f>'[1]TCE - ANEXO II - Preencher'!E123</f>
        <v>LUANA DANYELLE VICTOR SOARES DA COSTA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4110-05</v>
      </c>
      <c r="G114" s="14" t="str">
        <f>'[1]TCE - ANEXO II - Preencher'!I123</f>
        <v>11/2025</v>
      </c>
      <c r="H114" s="13" t="str">
        <f>'[1]TCE - ANEXO II - Preencher'!J123</f>
        <v>2 - Diarista</v>
      </c>
      <c r="I114" s="13">
        <f>'[1]TCE - ANEXO II - Preencher'!K123</f>
        <v>20</v>
      </c>
      <c r="J114" s="15">
        <f>'[1]TCE - ANEXO II - Preencher'!L123</f>
        <v>332.73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24.95</v>
      </c>
      <c r="P114" s="18">
        <f>'[1]TCE - ANEXO II - Preencher'!X123</f>
        <v>307.78000000000003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/>
      <c r="D115" s="11" t="str">
        <f>'[1]TCE - ANEXO II - Preencher'!E124</f>
        <v>LUCAS PERGENTINO SANTOS DA ROCHA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4221-10</v>
      </c>
      <c r="G115" s="14" t="str">
        <f>'[1]TCE - ANEXO II - Preencher'!I124</f>
        <v>11/2025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0</v>
      </c>
      <c r="L115" s="15">
        <f>'[1]TCE - ANEXO II - Preencher'!Q124</f>
        <v>759</v>
      </c>
      <c r="M115" s="15">
        <f>'[1]TCE - ANEXO II - Preencher'!R124</f>
        <v>562.79999999999995</v>
      </c>
      <c r="N115" s="16">
        <f>'[1]TCE - ANEXO II - Preencher'!S124</f>
        <v>0</v>
      </c>
      <c r="O115" s="17">
        <f>'[1]TCE - ANEXO II - Preencher'!W124</f>
        <v>1352.26</v>
      </c>
      <c r="P115" s="18">
        <f>'[1]TCE - ANEXO II - Preencher'!X124</f>
        <v>1487.5400000000002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/>
      <c r="D116" s="11" t="str">
        <f>'[1]TCE - ANEXO II - Preencher'!E125</f>
        <v>LUCIA MARIA DE SOUZA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11/2025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0</v>
      </c>
      <c r="L116" s="15">
        <f>'[1]TCE - ANEXO II - Preencher'!Q125</f>
        <v>759</v>
      </c>
      <c r="M116" s="15">
        <f>'[1]TCE - ANEXO II - Preencher'!R125</f>
        <v>2369.8000000000002</v>
      </c>
      <c r="N116" s="16">
        <f>'[1]TCE - ANEXO II - Preencher'!S125</f>
        <v>0</v>
      </c>
      <c r="O116" s="17">
        <f>'[1]TCE - ANEXO II - Preencher'!W125</f>
        <v>1795.14</v>
      </c>
      <c r="P116" s="18">
        <f>'[1]TCE - ANEXO II - Preencher'!X125</f>
        <v>2851.66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/>
      <c r="D117" s="11" t="str">
        <f>'[1]TCE - ANEXO II - Preencher'!E126</f>
        <v>LUCIANA SILVA VALOIS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11/2025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759</v>
      </c>
      <c r="M117" s="15">
        <f>'[1]TCE - ANEXO II - Preencher'!R126</f>
        <v>3084.21</v>
      </c>
      <c r="N117" s="16">
        <f>'[1]TCE - ANEXO II - Preencher'!S126</f>
        <v>0</v>
      </c>
      <c r="O117" s="17">
        <f>'[1]TCE - ANEXO II - Preencher'!W126</f>
        <v>1835.17</v>
      </c>
      <c r="P117" s="18">
        <f>'[1]TCE - ANEXO II - Preencher'!X126</f>
        <v>3526.04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/>
      <c r="D118" s="11" t="str">
        <f>'[1]TCE - ANEXO II - Preencher'!E127</f>
        <v xml:space="preserve">LUCIANO GONZAGA DE ARAUJO 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11/2025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1518</v>
      </c>
      <c r="K118" s="15">
        <f>'[1]TCE - ANEXO II - Preencher'!P127</f>
        <v>0</v>
      </c>
      <c r="L118" s="15">
        <f>'[1]TCE - ANEXO II - Preencher'!Q127</f>
        <v>759</v>
      </c>
      <c r="M118" s="15">
        <f>'[1]TCE - ANEXO II - Preencher'!R127</f>
        <v>2175.6</v>
      </c>
      <c r="N118" s="16">
        <f>'[1]TCE - ANEXO II - Preencher'!S127</f>
        <v>0</v>
      </c>
      <c r="O118" s="17">
        <f>'[1]TCE - ANEXO II - Preencher'!W127</f>
        <v>1164.1600000000001</v>
      </c>
      <c r="P118" s="18">
        <f>'[1]TCE - ANEXO II - Preencher'!X127</f>
        <v>3288.4400000000005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/>
      <c r="D119" s="11" t="str">
        <f>'[1]TCE - ANEXO II - Preencher'!E128</f>
        <v>LUCIENE MALTEZ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3226-05</v>
      </c>
      <c r="G119" s="14" t="str">
        <f>'[1]TCE - ANEXO II - Preencher'!I128</f>
        <v>11/2025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2864</v>
      </c>
      <c r="L119" s="15">
        <f>'[1]TCE - ANEXO II - Preencher'!Q128</f>
        <v>759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3623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/>
      <c r="D120" s="11" t="str">
        <f>'[1]TCE - ANEXO II - Preencher'!E129</f>
        <v>LUCIO PEREIRA DE ARAUJO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5143-10</v>
      </c>
      <c r="G120" s="14" t="str">
        <f>'[1]TCE - ANEXO II - Preencher'!I129</f>
        <v>11/2025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1657.78</v>
      </c>
      <c r="K120" s="15">
        <f>'[1]TCE - ANEXO II - Preencher'!P129</f>
        <v>0</v>
      </c>
      <c r="L120" s="15">
        <f>'[1]TCE - ANEXO II - Preencher'!Q129</f>
        <v>345.37</v>
      </c>
      <c r="M120" s="15">
        <f>'[1]TCE - ANEXO II - Preencher'!R129</f>
        <v>970.32</v>
      </c>
      <c r="N120" s="16">
        <f>'[1]TCE - ANEXO II - Preencher'!S129</f>
        <v>0</v>
      </c>
      <c r="O120" s="17">
        <f>'[1]TCE - ANEXO II - Preencher'!W129</f>
        <v>619.88</v>
      </c>
      <c r="P120" s="18">
        <f>'[1]TCE - ANEXO II - Preencher'!X129</f>
        <v>2353.59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/>
      <c r="D121" s="11" t="str">
        <f>'[1]TCE - ANEXO II - Preencher'!E130</f>
        <v>LUIZ EDUARDO DO NASCIMENTO AMORIM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11/2025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1518</v>
      </c>
      <c r="K121" s="15">
        <f>'[1]TCE - ANEXO II - Preencher'!P130</f>
        <v>0</v>
      </c>
      <c r="L121" s="15">
        <f>'[1]TCE - ANEXO II - Preencher'!Q130</f>
        <v>759</v>
      </c>
      <c r="M121" s="15">
        <f>'[1]TCE - ANEXO II - Preencher'!R130</f>
        <v>2414.1999999999998</v>
      </c>
      <c r="N121" s="16">
        <f>'[1]TCE - ANEXO II - Preencher'!S130</f>
        <v>100</v>
      </c>
      <c r="O121" s="17">
        <f>'[1]TCE - ANEXO II - Preencher'!W130</f>
        <v>1378.01</v>
      </c>
      <c r="P121" s="18">
        <f>'[1]TCE - ANEXO II - Preencher'!X130</f>
        <v>3413.1899999999996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/>
      <c r="D122" s="11" t="str">
        <f>'[1]TCE - ANEXO II - Preencher'!E131</f>
        <v>LUNARA OLIVEIRA DE FARIAS SANTOS MOTA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11/2025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2221.9</v>
      </c>
      <c r="K122" s="15">
        <f>'[1]TCE - ANEXO II - Preencher'!P131</f>
        <v>0</v>
      </c>
      <c r="L122" s="15">
        <f>'[1]TCE - ANEXO II - Preencher'!Q131</f>
        <v>1110.95</v>
      </c>
      <c r="M122" s="15">
        <f>'[1]TCE - ANEXO II - Preencher'!R131</f>
        <v>2795.26</v>
      </c>
      <c r="N122" s="16">
        <f>'[1]TCE - ANEXO II - Preencher'!S131</f>
        <v>200</v>
      </c>
      <c r="O122" s="17">
        <f>'[1]TCE - ANEXO II - Preencher'!W131</f>
        <v>1940.52</v>
      </c>
      <c r="P122" s="18">
        <f>'[1]TCE - ANEXO II - Preencher'!X131</f>
        <v>4387.59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/>
      <c r="D123" s="11" t="str">
        <f>'[1]TCE - ANEXO II - Preencher'!E132</f>
        <v xml:space="preserve">MARCELO ANTONIO DA SILVA JUNIOR 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3226-05</v>
      </c>
      <c r="G123" s="14" t="str">
        <f>'[1]TCE - ANEXO II - Preencher'!I132</f>
        <v>11/2025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759</v>
      </c>
      <c r="M123" s="15">
        <f>'[1]TCE - ANEXO II - Preencher'!R132</f>
        <v>303.60000000000002</v>
      </c>
      <c r="N123" s="16">
        <f>'[1]TCE - ANEXO II - Preencher'!S132</f>
        <v>0</v>
      </c>
      <c r="O123" s="17">
        <f>'[1]TCE - ANEXO II - Preencher'!W132</f>
        <v>1186.98</v>
      </c>
      <c r="P123" s="18">
        <f>'[1]TCE - ANEXO II - Preencher'!X132</f>
        <v>1393.62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/>
      <c r="D124" s="11" t="str">
        <f>'[1]TCE - ANEXO II - Preencher'!E133</f>
        <v>MARCIANITA GOMES DOS SANTOS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5211-30</v>
      </c>
      <c r="G124" s="14" t="str">
        <f>'[1]TCE - ANEXO II - Preencher'!I133</f>
        <v>11/2025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1604.18</v>
      </c>
      <c r="K124" s="15">
        <f>'[1]TCE - ANEXO II - Preencher'!P133</f>
        <v>0</v>
      </c>
      <c r="L124" s="15">
        <f>'[1]TCE - ANEXO II - Preencher'!Q133</f>
        <v>802.09</v>
      </c>
      <c r="M124" s="15">
        <f>'[1]TCE - ANEXO II - Preencher'!R133</f>
        <v>467.8</v>
      </c>
      <c r="N124" s="16">
        <f>'[1]TCE - ANEXO II - Preencher'!S133</f>
        <v>0</v>
      </c>
      <c r="O124" s="17">
        <f>'[1]TCE - ANEXO II - Preencher'!W133</f>
        <v>1092.4000000000001</v>
      </c>
      <c r="P124" s="18">
        <f>'[1]TCE - ANEXO II - Preencher'!X133</f>
        <v>1781.67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/>
      <c r="D125" s="11" t="str">
        <f>'[1]TCE - ANEXO II - Preencher'!E134</f>
        <v>MARCO ANTONIO LEITE ALBERT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3241-15</v>
      </c>
      <c r="G125" s="14" t="str">
        <f>'[1]TCE - ANEXO II - Preencher'!I134</f>
        <v>11/2025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2732.26</v>
      </c>
      <c r="K125" s="15">
        <f>'[1]TCE - ANEXO II - Preencher'!P134</f>
        <v>0</v>
      </c>
      <c r="L125" s="15">
        <f>'[1]TCE - ANEXO II - Preencher'!Q134</f>
        <v>1366.13</v>
      </c>
      <c r="M125" s="15">
        <f>'[1]TCE - ANEXO II - Preencher'!R134</f>
        <v>2107.35</v>
      </c>
      <c r="N125" s="16">
        <f>'[1]TCE - ANEXO II - Preencher'!S134</f>
        <v>213.2</v>
      </c>
      <c r="O125" s="17">
        <f>'[1]TCE - ANEXO II - Preencher'!W134</f>
        <v>2332.91</v>
      </c>
      <c r="P125" s="18">
        <f>'[1]TCE - ANEXO II - Preencher'!X134</f>
        <v>4086.0299999999997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/>
      <c r="D126" s="11" t="str">
        <f>'[1]TCE - ANEXO II - Preencher'!E135</f>
        <v>MARCOS RODRIGUES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5151-10</v>
      </c>
      <c r="G126" s="14" t="str">
        <f>'[1]TCE - ANEXO II - Preencher'!I135</f>
        <v>11/2025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759</v>
      </c>
      <c r="M126" s="15">
        <f>'[1]TCE - ANEXO II - Preencher'!R135</f>
        <v>856.55</v>
      </c>
      <c r="N126" s="16">
        <f>'[1]TCE - ANEXO II - Preencher'!S135</f>
        <v>0</v>
      </c>
      <c r="O126" s="17">
        <f>'[1]TCE - ANEXO II - Preencher'!W135</f>
        <v>1628.87</v>
      </c>
      <c r="P126" s="18">
        <f>'[1]TCE - ANEXO II - Preencher'!X135</f>
        <v>1504.6800000000003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/>
      <c r="D127" s="11" t="str">
        <f>'[1]TCE - ANEXO II - Preencher'!E136</f>
        <v>MARIA CLARA NASCIMENTO DE ALBUQUERQUE SOUSA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2235-05</v>
      </c>
      <c r="G127" s="14" t="str">
        <f>'[1]TCE - ANEXO II - Preencher'!I136</f>
        <v>11/2025</v>
      </c>
      <c r="H127" s="13" t="str">
        <f>'[1]TCE - ANEXO II - Preencher'!J136</f>
        <v>2 - Diarista</v>
      </c>
      <c r="I127" s="13">
        <f>'[1]TCE - ANEXO II - Preencher'!K136</f>
        <v>40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1234.79</v>
      </c>
      <c r="M127" s="15">
        <f>'[1]TCE - ANEXO II - Preencher'!R136</f>
        <v>493.92</v>
      </c>
      <c r="N127" s="16">
        <f>'[1]TCE - ANEXO II - Preencher'!S136</f>
        <v>0</v>
      </c>
      <c r="O127" s="17">
        <f>'[1]TCE - ANEXO II - Preencher'!W136</f>
        <v>1728.71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/>
      <c r="D128" s="11" t="str">
        <f>'[1]TCE - ANEXO II - Preencher'!E137</f>
        <v>MARIA DA CONCEICAO GUIMARAES DE SOUSA MELO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11/2025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1518</v>
      </c>
      <c r="K128" s="15">
        <f>'[1]TCE - ANEXO II - Preencher'!P137</f>
        <v>0</v>
      </c>
      <c r="L128" s="15">
        <f>'[1]TCE - ANEXO II - Preencher'!Q137</f>
        <v>759</v>
      </c>
      <c r="M128" s="15">
        <f>'[1]TCE - ANEXO II - Preencher'!R137</f>
        <v>2468.13</v>
      </c>
      <c r="N128" s="16">
        <f>'[1]TCE - ANEXO II - Preencher'!S137</f>
        <v>100</v>
      </c>
      <c r="O128" s="17">
        <f>'[1]TCE - ANEXO II - Preencher'!W137</f>
        <v>1306.46</v>
      </c>
      <c r="P128" s="18">
        <f>'[1]TCE - ANEXO II - Preencher'!X137</f>
        <v>3538.67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/>
      <c r="D129" s="11" t="str">
        <f>'[1]TCE - ANEXO II - Preencher'!E138</f>
        <v>MARIA DE LOURDES GOMES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3226-05</v>
      </c>
      <c r="G129" s="14" t="str">
        <f>'[1]TCE - ANEXO II - Preencher'!I138</f>
        <v>11/2025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0</v>
      </c>
      <c r="L129" s="15">
        <f>'[1]TCE - ANEXO II - Preencher'!Q138</f>
        <v>759</v>
      </c>
      <c r="M129" s="15">
        <f>'[1]TCE - ANEXO II - Preencher'!R138</f>
        <v>303.60000000000002</v>
      </c>
      <c r="N129" s="16">
        <f>'[1]TCE - ANEXO II - Preencher'!S138</f>
        <v>0</v>
      </c>
      <c r="O129" s="17">
        <f>'[1]TCE - ANEXO II - Preencher'!W138</f>
        <v>1070.03</v>
      </c>
      <c r="P129" s="18">
        <f>'[1]TCE - ANEXO II - Preencher'!X138</f>
        <v>1510.57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/>
      <c r="D130" s="11" t="str">
        <f>'[1]TCE - ANEXO II - Preencher'!E139</f>
        <v>MARIA JOSE DA SILVA ALEXANDRE TAVARES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11/2025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1518</v>
      </c>
      <c r="K130" s="15">
        <f>'[1]TCE - ANEXO II - Preencher'!P139</f>
        <v>0</v>
      </c>
      <c r="L130" s="15">
        <f>'[1]TCE - ANEXO II - Preencher'!Q139</f>
        <v>759</v>
      </c>
      <c r="M130" s="15">
        <f>'[1]TCE - ANEXO II - Preencher'!R139</f>
        <v>2283.4</v>
      </c>
      <c r="N130" s="16">
        <f>'[1]TCE - ANEXO II - Preencher'!S139</f>
        <v>0</v>
      </c>
      <c r="O130" s="17">
        <f>'[1]TCE - ANEXO II - Preencher'!W139</f>
        <v>1307.1300000000001</v>
      </c>
      <c r="P130" s="18">
        <f>'[1]TCE - ANEXO II - Preencher'!X139</f>
        <v>3253.2699999999995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/>
      <c r="D131" s="11" t="str">
        <f>'[1]TCE - ANEXO II - Preencher'!E140</f>
        <v xml:space="preserve">MARIA LAYS SOUSA GOMES DA SILVA 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4221-10</v>
      </c>
      <c r="G131" s="14" t="str">
        <f>'[1]TCE - ANEXO II - Preencher'!I140</f>
        <v>11/2025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1518</v>
      </c>
      <c r="K131" s="15">
        <f>'[1]TCE - ANEXO II - Preencher'!P140</f>
        <v>0</v>
      </c>
      <c r="L131" s="15">
        <f>'[1]TCE - ANEXO II - Preencher'!Q140</f>
        <v>759</v>
      </c>
      <c r="M131" s="15">
        <f>'[1]TCE - ANEXO II - Preencher'!R140</f>
        <v>580.11</v>
      </c>
      <c r="N131" s="16">
        <f>'[1]TCE - ANEXO II - Preencher'!S140</f>
        <v>0</v>
      </c>
      <c r="O131" s="17">
        <f>'[1]TCE - ANEXO II - Preencher'!W140</f>
        <v>1016.13</v>
      </c>
      <c r="P131" s="18">
        <f>'[1]TCE - ANEXO II - Preencher'!X140</f>
        <v>1840.98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/>
      <c r="D132" s="11" t="str">
        <f>'[1]TCE - ANEXO II - Preencher'!E141</f>
        <v>MARLY DOS SANTOS FIGUEIREDO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4221-10</v>
      </c>
      <c r="G132" s="14" t="str">
        <f>'[1]TCE - ANEXO II - Preencher'!I141</f>
        <v>11/2025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1518</v>
      </c>
      <c r="K132" s="15">
        <f>'[1]TCE - ANEXO II - Preencher'!P141</f>
        <v>0</v>
      </c>
      <c r="L132" s="15">
        <f>'[1]TCE - ANEXO II - Preencher'!Q141</f>
        <v>759</v>
      </c>
      <c r="M132" s="15">
        <f>'[1]TCE - ANEXO II - Preencher'!R141</f>
        <v>562.79999999999995</v>
      </c>
      <c r="N132" s="16">
        <f>'[1]TCE - ANEXO II - Preencher'!S141</f>
        <v>0</v>
      </c>
      <c r="O132" s="17">
        <f>'[1]TCE - ANEXO II - Preencher'!W141</f>
        <v>1141.06</v>
      </c>
      <c r="P132" s="18">
        <f>'[1]TCE - ANEXO II - Preencher'!X141</f>
        <v>1698.7400000000002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/>
      <c r="D133" s="11" t="str">
        <f>'[1]TCE - ANEXO II - Preencher'!E142</f>
        <v xml:space="preserve">MATHEUS VINICIUS DE OLIVEIRA FIALHO 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11/2025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2516.15</v>
      </c>
      <c r="L133" s="15">
        <f>'[1]TCE - ANEXO II - Preencher'!Q142</f>
        <v>759</v>
      </c>
      <c r="M133" s="15">
        <f>'[1]TCE - ANEXO II - Preencher'!R142</f>
        <v>1807</v>
      </c>
      <c r="N133" s="16">
        <f>'[1]TCE - ANEXO II - Preencher'!S142</f>
        <v>0</v>
      </c>
      <c r="O133" s="17">
        <f>'[1]TCE - ANEXO II - Preencher'!W142</f>
        <v>3487.74</v>
      </c>
      <c r="P133" s="18">
        <f>'[1]TCE - ANEXO II - Preencher'!X142</f>
        <v>1594.4099999999999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/>
      <c r="D134" s="11" t="str">
        <f>'[1]TCE - ANEXO II - Preencher'!E143</f>
        <v>MAYHARA LIMA E SILVA JORDAO EMERENCIANO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4101-05</v>
      </c>
      <c r="G134" s="14" t="str">
        <f>'[1]TCE - ANEXO II - Preencher'!I143</f>
        <v>11/2025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14000</v>
      </c>
      <c r="K134" s="15">
        <f>'[1]TCE - ANEXO II - Preencher'!P143</f>
        <v>0</v>
      </c>
      <c r="L134" s="15">
        <f>'[1]TCE - ANEXO II - Preencher'!Q143</f>
        <v>7000</v>
      </c>
      <c r="M134" s="15">
        <f>'[1]TCE - ANEXO II - Preencher'!R143</f>
        <v>783.7</v>
      </c>
      <c r="N134" s="16">
        <f>'[1]TCE - ANEXO II - Preencher'!S143</f>
        <v>0</v>
      </c>
      <c r="O134" s="17">
        <f>'[1]TCE - ANEXO II - Preencher'!W143</f>
        <v>10865.52</v>
      </c>
      <c r="P134" s="18">
        <f>'[1]TCE - ANEXO II - Preencher'!X143</f>
        <v>10918.18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/>
      <c r="D135" s="11" t="str">
        <f>'[1]TCE - ANEXO II - Preencher'!E144</f>
        <v>MERCIA CORREIA DE OLIVEIRA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11/2025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2221.9</v>
      </c>
      <c r="K135" s="15">
        <f>'[1]TCE - ANEXO II - Preencher'!P144</f>
        <v>0</v>
      </c>
      <c r="L135" s="15">
        <f>'[1]TCE - ANEXO II - Preencher'!Q144</f>
        <v>1110.95</v>
      </c>
      <c r="M135" s="15">
        <f>'[1]TCE - ANEXO II - Preencher'!R144</f>
        <v>2592.12</v>
      </c>
      <c r="N135" s="16">
        <f>'[1]TCE - ANEXO II - Preencher'!S144</f>
        <v>322.2</v>
      </c>
      <c r="O135" s="17">
        <f>'[1]TCE - ANEXO II - Preencher'!W144</f>
        <v>1669.05</v>
      </c>
      <c r="P135" s="18">
        <f>'[1]TCE - ANEXO II - Preencher'!X144</f>
        <v>4578.12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/>
      <c r="D136" s="11" t="str">
        <f>'[1]TCE - ANEXO II - Preencher'!E145</f>
        <v>MERY SILVA SANTOS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4221-10</v>
      </c>
      <c r="G136" s="14" t="str">
        <f>'[1]TCE - ANEXO II - Preencher'!I145</f>
        <v>11/2025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2532.35</v>
      </c>
      <c r="L136" s="15">
        <f>'[1]TCE - ANEXO II - Preencher'!Q145</f>
        <v>759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3291.35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/>
      <c r="D137" s="11" t="str">
        <f>'[1]TCE - ANEXO II - Preencher'!E146</f>
        <v>MICAELLY DANTAS NASCIMENTO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11/2025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0</v>
      </c>
      <c r="L137" s="15">
        <f>'[1]TCE - ANEXO II - Preencher'!Q146</f>
        <v>759</v>
      </c>
      <c r="M137" s="15">
        <f>'[1]TCE - ANEXO II - Preencher'!R146</f>
        <v>2110.6</v>
      </c>
      <c r="N137" s="16">
        <f>'[1]TCE - ANEXO II - Preencher'!S146</f>
        <v>0</v>
      </c>
      <c r="O137" s="17">
        <f>'[1]TCE - ANEXO II - Preencher'!W146</f>
        <v>1251.1099999999999</v>
      </c>
      <c r="P137" s="18">
        <f>'[1]TCE - ANEXO II - Preencher'!X146</f>
        <v>3136.4900000000007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/>
      <c r="D138" s="11" t="str">
        <f>'[1]TCE - ANEXO II - Preencher'!E147</f>
        <v>MICHELE GONCALVES DA SILVA COSTA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11/2025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1518</v>
      </c>
      <c r="K138" s="15">
        <f>'[1]TCE - ANEXO II - Preencher'!P147</f>
        <v>0</v>
      </c>
      <c r="L138" s="15">
        <f>'[1]TCE - ANEXO II - Preencher'!Q147</f>
        <v>759</v>
      </c>
      <c r="M138" s="15">
        <f>'[1]TCE - ANEXO II - Preencher'!R147</f>
        <v>2468.13</v>
      </c>
      <c r="N138" s="16">
        <f>'[1]TCE - ANEXO II - Preencher'!S147</f>
        <v>100</v>
      </c>
      <c r="O138" s="17">
        <f>'[1]TCE - ANEXO II - Preencher'!W147</f>
        <v>1397.54</v>
      </c>
      <c r="P138" s="18">
        <f>'[1]TCE - ANEXO II - Preencher'!X147</f>
        <v>3447.59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/>
      <c r="D139" s="11" t="str">
        <f>'[1]TCE - ANEXO II - Preencher'!E148</f>
        <v>MIRELA DOS SANTOS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11/2025</v>
      </c>
      <c r="H139" s="13" t="str">
        <f>'[1]TCE - ANEXO II - Preencher'!J148</f>
        <v>1 - Plantonista</v>
      </c>
      <c r="I139" s="13">
        <f>'[1]TCE - ANEXO II - Preencher'!K148</f>
        <v>40</v>
      </c>
      <c r="J139" s="15">
        <f>'[1]TCE - ANEXO II - Preencher'!L148</f>
        <v>2035.36</v>
      </c>
      <c r="K139" s="15">
        <f>'[1]TCE - ANEXO II - Preencher'!P148</f>
        <v>0</v>
      </c>
      <c r="L139" s="15">
        <f>'[1]TCE - ANEXO II - Preencher'!Q148</f>
        <v>1017.68</v>
      </c>
      <c r="M139" s="15">
        <f>'[1]TCE - ANEXO II - Preencher'!R148</f>
        <v>2586.42</v>
      </c>
      <c r="N139" s="16">
        <f>'[1]TCE - ANEXO II - Preencher'!S148</f>
        <v>111.94</v>
      </c>
      <c r="O139" s="17">
        <f>'[1]TCE - ANEXO II - Preencher'!W148</f>
        <v>2119.81</v>
      </c>
      <c r="P139" s="18">
        <f>'[1]TCE - ANEXO II - Preencher'!X148</f>
        <v>3631.5899999999997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/>
      <c r="D140" s="11" t="str">
        <f>'[1]TCE - ANEXO II - Preencher'!E149</f>
        <v>MIRIAN FERREIRA DOS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5152-05</v>
      </c>
      <c r="G140" s="14" t="str">
        <f>'[1]TCE - ANEXO II - Preencher'!I149</f>
        <v>11/2025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759</v>
      </c>
      <c r="M140" s="15">
        <f>'[1]TCE - ANEXO II - Preencher'!R149</f>
        <v>580.11</v>
      </c>
      <c r="N140" s="16">
        <f>'[1]TCE - ANEXO II - Preencher'!S149</f>
        <v>0</v>
      </c>
      <c r="O140" s="17">
        <f>'[1]TCE - ANEXO II - Preencher'!W149</f>
        <v>1103.6400000000001</v>
      </c>
      <c r="P140" s="18">
        <f>'[1]TCE - ANEXO II - Preencher'!X149</f>
        <v>1753.47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/>
      <c r="D141" s="11" t="str">
        <f>'[1]TCE - ANEXO II - Preencher'!E150</f>
        <v>MOHAMA PRISCILLA DA SILVA FERREIRA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11/2025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1518</v>
      </c>
      <c r="K141" s="15">
        <f>'[1]TCE - ANEXO II - Preencher'!P150</f>
        <v>0</v>
      </c>
      <c r="L141" s="15">
        <f>'[1]TCE - ANEXO II - Preencher'!Q150</f>
        <v>759</v>
      </c>
      <c r="M141" s="15">
        <f>'[1]TCE - ANEXO II - Preencher'!R150</f>
        <v>2387.11</v>
      </c>
      <c r="N141" s="16">
        <f>'[1]TCE - ANEXO II - Preencher'!S150</f>
        <v>0</v>
      </c>
      <c r="O141" s="17">
        <f>'[1]TCE - ANEXO II - Preencher'!W150</f>
        <v>1398.65</v>
      </c>
      <c r="P141" s="18">
        <f>'[1]TCE - ANEXO II - Preencher'!X150</f>
        <v>3265.4600000000005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/>
      <c r="D142" s="11" t="str">
        <f>'[1]TCE - ANEXO II - Preencher'!E151</f>
        <v>MONICA FLORENCIO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5135-05</v>
      </c>
      <c r="G142" s="14" t="str">
        <f>'[1]TCE - ANEXO II - Preencher'!I151</f>
        <v>11/2025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1518</v>
      </c>
      <c r="K142" s="15">
        <f>'[1]TCE - ANEXO II - Preencher'!P151</f>
        <v>0</v>
      </c>
      <c r="L142" s="15">
        <f>'[1]TCE - ANEXO II - Preencher'!Q151</f>
        <v>759</v>
      </c>
      <c r="M142" s="15">
        <f>'[1]TCE - ANEXO II - Preencher'!R151</f>
        <v>562.79999999999995</v>
      </c>
      <c r="N142" s="16">
        <f>'[1]TCE - ANEXO II - Preencher'!S151</f>
        <v>0</v>
      </c>
      <c r="O142" s="17">
        <f>'[1]TCE - ANEXO II - Preencher'!W151</f>
        <v>1061.56</v>
      </c>
      <c r="P142" s="18">
        <f>'[1]TCE - ANEXO II - Preencher'!X151</f>
        <v>1778.2400000000002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/>
      <c r="D143" s="11" t="str">
        <f>'[1]TCE - ANEXO II - Preencher'!E152</f>
        <v>MYLENA FIGUEIREDO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11/2025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1518</v>
      </c>
      <c r="K143" s="15">
        <f>'[1]TCE - ANEXO II - Preencher'!P152</f>
        <v>0</v>
      </c>
      <c r="L143" s="15">
        <f>'[1]TCE - ANEXO II - Preencher'!Q152</f>
        <v>759</v>
      </c>
      <c r="M143" s="15">
        <f>'[1]TCE - ANEXO II - Preencher'!R152</f>
        <v>2450.8200000000002</v>
      </c>
      <c r="N143" s="16">
        <f>'[1]TCE - ANEXO II - Preencher'!S152</f>
        <v>0</v>
      </c>
      <c r="O143" s="17">
        <f>'[1]TCE - ANEXO II - Preencher'!W152</f>
        <v>1379.58</v>
      </c>
      <c r="P143" s="18">
        <f>'[1]TCE - ANEXO II - Preencher'!X152</f>
        <v>3348.24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/>
      <c r="D144" s="11" t="str">
        <f>'[1]TCE - ANEXO II - Preencher'!E153</f>
        <v>NADJANE MEIRA DE CARVALHO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11/2025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2221.9</v>
      </c>
      <c r="K144" s="15">
        <f>'[1]TCE - ANEXO II - Preencher'!P153</f>
        <v>0</v>
      </c>
      <c r="L144" s="15">
        <f>'[1]TCE - ANEXO II - Preencher'!Q153</f>
        <v>1110.95</v>
      </c>
      <c r="M144" s="15">
        <f>'[1]TCE - ANEXO II - Preencher'!R153</f>
        <v>2277.6799999999998</v>
      </c>
      <c r="N144" s="16">
        <f>'[1]TCE - ANEXO II - Preencher'!S153</f>
        <v>122.2</v>
      </c>
      <c r="O144" s="17">
        <f>'[1]TCE - ANEXO II - Preencher'!W153</f>
        <v>1810.23</v>
      </c>
      <c r="P144" s="18">
        <f>'[1]TCE - ANEXO II - Preencher'!X153</f>
        <v>3922.5000000000005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/>
      <c r="D145" s="11" t="str">
        <f>'[1]TCE - ANEXO II - Preencher'!E154</f>
        <v>NAILZA MARIA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3241-15</v>
      </c>
      <c r="G145" s="14" t="str">
        <f>'[1]TCE - ANEXO II - Preencher'!I154</f>
        <v>11/2025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2732.26</v>
      </c>
      <c r="K145" s="15">
        <f>'[1]TCE - ANEXO II - Preencher'!P154</f>
        <v>0</v>
      </c>
      <c r="L145" s="15">
        <f>'[1]TCE - ANEXO II - Preencher'!Q154</f>
        <v>1366.13</v>
      </c>
      <c r="M145" s="15">
        <f>'[1]TCE - ANEXO II - Preencher'!R154</f>
        <v>1645.02</v>
      </c>
      <c r="N145" s="16">
        <f>'[1]TCE - ANEXO II - Preencher'!S154</f>
        <v>0</v>
      </c>
      <c r="O145" s="17">
        <f>'[1]TCE - ANEXO II - Preencher'!W154</f>
        <v>2017.16</v>
      </c>
      <c r="P145" s="18">
        <f>'[1]TCE - ANEXO II - Preencher'!X154</f>
        <v>3726.25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/>
      <c r="D146" s="11" t="str">
        <f>'[1]TCE - ANEXO II - Preencher'!E155</f>
        <v xml:space="preserve">NIEDJA DOS SANTOS XAVIER 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11/2025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1518</v>
      </c>
      <c r="K146" s="15">
        <f>'[1]TCE - ANEXO II - Preencher'!P155</f>
        <v>0</v>
      </c>
      <c r="L146" s="15">
        <f>'[1]TCE - ANEXO II - Preencher'!Q155</f>
        <v>759</v>
      </c>
      <c r="M146" s="15">
        <f>'[1]TCE - ANEXO II - Preencher'!R155</f>
        <v>2283.4</v>
      </c>
      <c r="N146" s="16">
        <f>'[1]TCE - ANEXO II - Preencher'!S155</f>
        <v>100</v>
      </c>
      <c r="O146" s="17">
        <f>'[1]TCE - ANEXO II - Preencher'!W155</f>
        <v>1548.59</v>
      </c>
      <c r="P146" s="18">
        <f>'[1]TCE - ANEXO II - Preencher'!X155</f>
        <v>3111.8099999999995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/>
      <c r="D147" s="11" t="str">
        <f>'[1]TCE - ANEXO II - Preencher'!E156</f>
        <v>PATRICIA MARIA ALVES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11/2025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1518</v>
      </c>
      <c r="K147" s="15">
        <f>'[1]TCE - ANEXO II - Preencher'!P156</f>
        <v>0</v>
      </c>
      <c r="L147" s="15">
        <f>'[1]TCE - ANEXO II - Preencher'!Q156</f>
        <v>695.75</v>
      </c>
      <c r="M147" s="15">
        <f>'[1]TCE - ANEXO II - Preencher'!R156</f>
        <v>2352.4899999999998</v>
      </c>
      <c r="N147" s="16">
        <f>'[1]TCE - ANEXO II - Preencher'!S156</f>
        <v>0</v>
      </c>
      <c r="O147" s="17">
        <f>'[1]TCE - ANEXO II - Preencher'!W156</f>
        <v>1464.31</v>
      </c>
      <c r="P147" s="18">
        <f>'[1]TCE - ANEXO II - Preencher'!X156</f>
        <v>3101.93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/>
      <c r="D148" s="11" t="str">
        <f>'[1]TCE - ANEXO II - Preencher'!E157</f>
        <v>PATRICIA ROBERTA ALMEIDA FELIX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11/2025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1518</v>
      </c>
      <c r="K148" s="15">
        <f>'[1]TCE - ANEXO II - Preencher'!P157</f>
        <v>0</v>
      </c>
      <c r="L148" s="15">
        <f>'[1]TCE - ANEXO II - Preencher'!Q157</f>
        <v>759</v>
      </c>
      <c r="M148" s="15">
        <f>'[1]TCE - ANEXO II - Preencher'!R157</f>
        <v>2369.8000000000002</v>
      </c>
      <c r="N148" s="16">
        <f>'[1]TCE - ANEXO II - Preencher'!S157</f>
        <v>0</v>
      </c>
      <c r="O148" s="17">
        <f>'[1]TCE - ANEXO II - Preencher'!W157</f>
        <v>1370.64</v>
      </c>
      <c r="P148" s="18">
        <f>'[1]TCE - ANEXO II - Preencher'!X157</f>
        <v>3276.16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/>
      <c r="D149" s="11" t="str">
        <f>'[1]TCE - ANEXO II - Preencher'!E158</f>
        <v>PAULA MICHELLE DE LIMA ANDRADE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11/2025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2073.77</v>
      </c>
      <c r="K149" s="15">
        <f>'[1]TCE - ANEXO II - Preencher'!P158</f>
        <v>0</v>
      </c>
      <c r="L149" s="15">
        <f>'[1]TCE - ANEXO II - Preencher'!Q158</f>
        <v>1110.95</v>
      </c>
      <c r="M149" s="15">
        <f>'[1]TCE - ANEXO II - Preencher'!R158</f>
        <v>2257.44</v>
      </c>
      <c r="N149" s="16">
        <f>'[1]TCE - ANEXO II - Preencher'!S158</f>
        <v>114.05</v>
      </c>
      <c r="O149" s="17">
        <f>'[1]TCE - ANEXO II - Preencher'!W158</f>
        <v>1620.41</v>
      </c>
      <c r="P149" s="18">
        <f>'[1]TCE - ANEXO II - Preencher'!X158</f>
        <v>3935.8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/>
      <c r="D150" s="11" t="str">
        <f>'[1]TCE - ANEXO II - Preencher'!E159</f>
        <v>PAULIANE PALMEIRA DO CARMO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11/2025</v>
      </c>
      <c r="H150" s="13" t="str">
        <f>'[1]TCE - ANEXO II - Preencher'!J159</f>
        <v>2 - Diarista</v>
      </c>
      <c r="I150" s="13">
        <f>'[1]TCE - ANEXO II - Preencher'!K159</f>
        <v>40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901.69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/>
      <c r="D151" s="11" t="str">
        <f>'[1]TCE - ANEXO II - Preencher'!E160</f>
        <v>PAULO ROBERTO ANGEIRAS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3241-15</v>
      </c>
      <c r="G151" s="14" t="str">
        <f>'[1]TCE - ANEXO II - Preencher'!I160</f>
        <v>11/2025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2732.26</v>
      </c>
      <c r="K151" s="15">
        <f>'[1]TCE - ANEXO II - Preencher'!P160</f>
        <v>0</v>
      </c>
      <c r="L151" s="15">
        <f>'[1]TCE - ANEXO II - Preencher'!Q160</f>
        <v>1366.13</v>
      </c>
      <c r="M151" s="15">
        <f>'[1]TCE - ANEXO II - Preencher'!R160</f>
        <v>1645.02</v>
      </c>
      <c r="N151" s="16">
        <f>'[1]TCE - ANEXO II - Preencher'!S160</f>
        <v>0</v>
      </c>
      <c r="O151" s="17">
        <f>'[1]TCE - ANEXO II - Preencher'!W160</f>
        <v>2157.1999999999998</v>
      </c>
      <c r="P151" s="18">
        <f>'[1]TCE - ANEXO II - Preencher'!X160</f>
        <v>3586.21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/>
      <c r="D152" s="11" t="str">
        <f>'[1]TCE - ANEXO II - Preencher'!E161</f>
        <v>PAULO ROBERTO JOSE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11/2025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0</v>
      </c>
      <c r="L152" s="15">
        <f>'[1]TCE - ANEXO II - Preencher'!Q161</f>
        <v>759</v>
      </c>
      <c r="M152" s="15">
        <f>'[1]TCE - ANEXO II - Preencher'!R161</f>
        <v>2175.6</v>
      </c>
      <c r="N152" s="16">
        <f>'[1]TCE - ANEXO II - Preencher'!S161</f>
        <v>0</v>
      </c>
      <c r="O152" s="17">
        <f>'[1]TCE - ANEXO II - Preencher'!W161</f>
        <v>1253.8599999999999</v>
      </c>
      <c r="P152" s="18">
        <f>'[1]TCE - ANEXO II - Preencher'!X161</f>
        <v>3198.7400000000007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/>
      <c r="D153" s="11" t="str">
        <f>'[1]TCE - ANEXO II - Preencher'!E162</f>
        <v>POLIANA MAURICIO DOS SANTOS SA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2521-05</v>
      </c>
      <c r="G153" s="14" t="str">
        <f>'[1]TCE - ANEXO II - Preencher'!I162</f>
        <v>11/2025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3237.25</v>
      </c>
      <c r="K153" s="15">
        <f>'[1]TCE - ANEXO II - Preencher'!P162</f>
        <v>0</v>
      </c>
      <c r="L153" s="15">
        <f>'[1]TCE - ANEXO II - Preencher'!Q162</f>
        <v>1618.62</v>
      </c>
      <c r="M153" s="15">
        <f>'[1]TCE - ANEXO II - Preencher'!R162</f>
        <v>485.59</v>
      </c>
      <c r="N153" s="16">
        <f>'[1]TCE - ANEXO II - Preencher'!S162</f>
        <v>0</v>
      </c>
      <c r="O153" s="17">
        <f>'[1]TCE - ANEXO II - Preencher'!W162</f>
        <v>2062.31</v>
      </c>
      <c r="P153" s="18">
        <f>'[1]TCE - ANEXO II - Preencher'!X162</f>
        <v>3279.15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/>
      <c r="D154" s="11" t="str">
        <f>'[1]TCE - ANEXO II - Preencher'!E163</f>
        <v>POLIANA PIRES LINS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2234-05</v>
      </c>
      <c r="G154" s="14" t="str">
        <f>'[1]TCE - ANEXO II - Preencher'!I163</f>
        <v>11/2025</v>
      </c>
      <c r="H154" s="13" t="str">
        <f>'[1]TCE - ANEXO II - Preencher'!J163</f>
        <v>1 - Plantonista</v>
      </c>
      <c r="I154" s="13">
        <f>'[1]TCE - ANEXO II - Preencher'!K163</f>
        <v>30</v>
      </c>
      <c r="J154" s="15">
        <f>'[1]TCE - ANEXO II - Preencher'!L163</f>
        <v>4224.6899999999996</v>
      </c>
      <c r="K154" s="15">
        <f>'[1]TCE - ANEXO II - Preencher'!P163</f>
        <v>0</v>
      </c>
      <c r="L154" s="15">
        <f>'[1]TCE - ANEXO II - Preencher'!Q163</f>
        <v>2112.35</v>
      </c>
      <c r="M154" s="15">
        <f>'[1]TCE - ANEXO II - Preencher'!R163</f>
        <v>490.54</v>
      </c>
      <c r="N154" s="16">
        <f>'[1]TCE - ANEXO II - Preencher'!S163</f>
        <v>0</v>
      </c>
      <c r="O154" s="17">
        <f>'[1]TCE - ANEXO II - Preencher'!W163</f>
        <v>2576.27</v>
      </c>
      <c r="P154" s="18">
        <f>'[1]TCE - ANEXO II - Preencher'!X163</f>
        <v>4251.3099999999995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/>
      <c r="D155" s="11" t="str">
        <f>'[1]TCE - ANEXO II - Preencher'!E164</f>
        <v>PRISCILA FARIAS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11/2025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759</v>
      </c>
      <c r="M155" s="15">
        <f>'[1]TCE - ANEXO II - Preencher'!R164</f>
        <v>2110.6</v>
      </c>
      <c r="N155" s="16">
        <f>'[1]TCE - ANEXO II - Preencher'!S164</f>
        <v>100</v>
      </c>
      <c r="O155" s="17">
        <f>'[1]TCE - ANEXO II - Preencher'!W164</f>
        <v>1565.17</v>
      </c>
      <c r="P155" s="18">
        <f>'[1]TCE - ANEXO II - Preencher'!X164</f>
        <v>2922.4300000000003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/>
      <c r="D156" s="11" t="str">
        <f>'[1]TCE - ANEXO II - Preencher'!E165</f>
        <v>RAFAEL GOUVEIA GOMES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11/2025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1518</v>
      </c>
      <c r="K156" s="15">
        <f>'[1]TCE - ANEXO II - Preencher'!P165</f>
        <v>0</v>
      </c>
      <c r="L156" s="15">
        <f>'[1]TCE - ANEXO II - Preencher'!Q165</f>
        <v>759</v>
      </c>
      <c r="M156" s="15">
        <f>'[1]TCE - ANEXO II - Preencher'!R165</f>
        <v>2369.8000000000002</v>
      </c>
      <c r="N156" s="16">
        <f>'[1]TCE - ANEXO II - Preencher'!S165</f>
        <v>100</v>
      </c>
      <c r="O156" s="17">
        <f>'[1]TCE - ANEXO II - Preencher'!W165</f>
        <v>1389.59</v>
      </c>
      <c r="P156" s="18">
        <f>'[1]TCE - ANEXO II - Preencher'!X165</f>
        <v>3357.21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/>
      <c r="D157" s="11" t="str">
        <f>'[1]TCE - ANEXO II - Preencher'!E166</f>
        <v>RAFAEL WALTRUDES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5211-30</v>
      </c>
      <c r="G157" s="14" t="str">
        <f>'[1]TCE - ANEXO II - Preencher'!I166</f>
        <v>11/2025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1604.18</v>
      </c>
      <c r="K157" s="15">
        <f>'[1]TCE - ANEXO II - Preencher'!P166</f>
        <v>0</v>
      </c>
      <c r="L157" s="15">
        <f>'[1]TCE - ANEXO II - Preencher'!Q166</f>
        <v>267.36</v>
      </c>
      <c r="M157" s="15">
        <f>'[1]TCE - ANEXO II - Preencher'!R166</f>
        <v>243.46</v>
      </c>
      <c r="N157" s="16">
        <f>'[1]TCE - ANEXO II - Preencher'!S166</f>
        <v>0</v>
      </c>
      <c r="O157" s="17">
        <f>'[1]TCE - ANEXO II - Preencher'!W166</f>
        <v>564.97</v>
      </c>
      <c r="P157" s="18">
        <f>'[1]TCE - ANEXO II - Preencher'!X166</f>
        <v>1550.03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/>
      <c r="D158" s="11" t="str">
        <f>'[1]TCE - ANEXO II - Preencher'!E167</f>
        <v>RAFAELLA PEREGRINO DE ALMEIDA VIANA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11/2025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2221.9</v>
      </c>
      <c r="K158" s="15">
        <f>'[1]TCE - ANEXO II - Preencher'!P167</f>
        <v>0</v>
      </c>
      <c r="L158" s="15">
        <f>'[1]TCE - ANEXO II - Preencher'!Q167</f>
        <v>1110.95</v>
      </c>
      <c r="M158" s="15">
        <f>'[1]TCE - ANEXO II - Preencher'!R167</f>
        <v>2733.62</v>
      </c>
      <c r="N158" s="16">
        <f>'[1]TCE - ANEXO II - Preencher'!S167</f>
        <v>322.2</v>
      </c>
      <c r="O158" s="17">
        <f>'[1]TCE - ANEXO II - Preencher'!W167</f>
        <v>2019.17</v>
      </c>
      <c r="P158" s="18">
        <f>'[1]TCE - ANEXO II - Preencher'!X167</f>
        <v>4369.5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/>
      <c r="D159" s="11" t="str">
        <f>'[1]TCE - ANEXO II - Preencher'!E168</f>
        <v>RAISSA KARLA DA TRINDADE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4110-05</v>
      </c>
      <c r="G159" s="14" t="str">
        <f>'[1]TCE - ANEXO II - Preencher'!I168</f>
        <v>11/2025</v>
      </c>
      <c r="H159" s="13" t="str">
        <f>'[1]TCE - ANEXO II - Preencher'!J168</f>
        <v>2 - Diarista</v>
      </c>
      <c r="I159" s="13">
        <f>'[1]TCE - ANEXO II - Preencher'!K168</f>
        <v>20</v>
      </c>
      <c r="J159" s="15">
        <f>'[1]TCE - ANEXO II - Preencher'!L168</f>
        <v>332.73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40.130000000000003</v>
      </c>
      <c r="P159" s="18">
        <f>'[1]TCE - ANEXO II - Preencher'!X168</f>
        <v>292.60000000000002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/>
      <c r="D160" s="11" t="str">
        <f>'[1]TCE - ANEXO II - Preencher'!E169</f>
        <v>RAUANA HIPOLITO CHAVES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2516-05</v>
      </c>
      <c r="G160" s="14" t="str">
        <f>'[1]TCE - ANEXO II - Preencher'!I169</f>
        <v>11/2025</v>
      </c>
      <c r="H160" s="13" t="str">
        <f>'[1]TCE - ANEXO II - Preencher'!J169</f>
        <v>1 - Plantonista</v>
      </c>
      <c r="I160" s="13">
        <f>'[1]TCE - ANEXO II - Preencher'!K169</f>
        <v>30</v>
      </c>
      <c r="J160" s="15">
        <f>'[1]TCE - ANEXO II - Preencher'!L169</f>
        <v>3110.59</v>
      </c>
      <c r="K160" s="15">
        <f>'[1]TCE - ANEXO II - Preencher'!P169</f>
        <v>0</v>
      </c>
      <c r="L160" s="15">
        <f>'[1]TCE - ANEXO II - Preencher'!Q169</f>
        <v>1555.29</v>
      </c>
      <c r="M160" s="15">
        <f>'[1]TCE - ANEXO II - Preencher'!R169</f>
        <v>778.57</v>
      </c>
      <c r="N160" s="16">
        <f>'[1]TCE - ANEXO II - Preencher'!S169</f>
        <v>0</v>
      </c>
      <c r="O160" s="17">
        <f>'[1]TCE - ANEXO II - Preencher'!W169</f>
        <v>2043.88</v>
      </c>
      <c r="P160" s="18">
        <f>'[1]TCE - ANEXO II - Preencher'!X169</f>
        <v>3400.5699999999997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/>
      <c r="D161" s="11" t="str">
        <f>'[1]TCE - ANEXO II - Preencher'!E170</f>
        <v>RENALLY DE PAULA CASTRO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11/2025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569.25</v>
      </c>
      <c r="M161" s="15">
        <f>'[1]TCE - ANEXO II - Preencher'!R170</f>
        <v>60.23</v>
      </c>
      <c r="N161" s="16">
        <f>'[1]TCE - ANEXO II - Preencher'!S170</f>
        <v>0</v>
      </c>
      <c r="O161" s="17">
        <f>'[1]TCE - ANEXO II - Preencher'!W170</f>
        <v>573.76</v>
      </c>
      <c r="P161" s="18">
        <f>'[1]TCE - ANEXO II - Preencher'!X170</f>
        <v>55.720000000000027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/>
      <c r="D162" s="11" t="str">
        <f>'[1]TCE - ANEXO II - Preencher'!E171</f>
        <v>RENATA FERREIRA DE MEDEIROS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11/2025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1518</v>
      </c>
      <c r="K162" s="15">
        <f>'[1]TCE - ANEXO II - Preencher'!P171</f>
        <v>0</v>
      </c>
      <c r="L162" s="15">
        <f>'[1]TCE - ANEXO II - Preencher'!Q171</f>
        <v>126.5</v>
      </c>
      <c r="M162" s="15">
        <f>'[1]TCE - ANEXO II - Preencher'!R171</f>
        <v>2110.6</v>
      </c>
      <c r="N162" s="16">
        <f>'[1]TCE - ANEXO II - Preencher'!S171</f>
        <v>0</v>
      </c>
      <c r="O162" s="17">
        <f>'[1]TCE - ANEXO II - Preencher'!W171</f>
        <v>564.17999999999995</v>
      </c>
      <c r="P162" s="18">
        <f>'[1]TCE - ANEXO II - Preencher'!X171</f>
        <v>3190.92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/>
      <c r="D163" s="11" t="str">
        <f>'[1]TCE - ANEXO II - Preencher'!E172</f>
        <v>RENATHA SALOME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11/2025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1518</v>
      </c>
      <c r="K163" s="15">
        <f>'[1]TCE - ANEXO II - Preencher'!P172</f>
        <v>0</v>
      </c>
      <c r="L163" s="15">
        <f>'[1]TCE - ANEXO II - Preencher'!Q172</f>
        <v>759</v>
      </c>
      <c r="M163" s="15">
        <f>'[1]TCE - ANEXO II - Preencher'!R172</f>
        <v>2110.6</v>
      </c>
      <c r="N163" s="16">
        <f>'[1]TCE - ANEXO II - Preencher'!S172</f>
        <v>100</v>
      </c>
      <c r="O163" s="17">
        <f>'[1]TCE - ANEXO II - Preencher'!W172</f>
        <v>1220.8599999999999</v>
      </c>
      <c r="P163" s="18">
        <f>'[1]TCE - ANEXO II - Preencher'!X172</f>
        <v>3266.7400000000007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/>
      <c r="D164" s="11" t="str">
        <f>'[1]TCE - ANEXO II - Preencher'!E173</f>
        <v>ROBERTO ELISIO DE FRANÇA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3131-15</v>
      </c>
      <c r="G164" s="14" t="str">
        <f>'[1]TCE - ANEXO II - Preencher'!I173</f>
        <v>11/2025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2411.3200000000002</v>
      </c>
      <c r="K164" s="15">
        <f>'[1]TCE - ANEXO II - Preencher'!P173</f>
        <v>0</v>
      </c>
      <c r="L164" s="15">
        <f>'[1]TCE - ANEXO II - Preencher'!Q173</f>
        <v>1205.6600000000001</v>
      </c>
      <c r="M164" s="15">
        <f>'[1]TCE - ANEXO II - Preencher'!R173</f>
        <v>723.4</v>
      </c>
      <c r="N164" s="16">
        <f>'[1]TCE - ANEXO II - Preencher'!S173</f>
        <v>0</v>
      </c>
      <c r="O164" s="17">
        <f>'[1]TCE - ANEXO II - Preencher'!W173</f>
        <v>1682.07</v>
      </c>
      <c r="P164" s="18">
        <f>'[1]TCE - ANEXO II - Preencher'!X173</f>
        <v>2658.3100000000004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/>
      <c r="D165" s="11" t="str">
        <f>'[1]TCE - ANEXO II - Preencher'!E174</f>
        <v>RODRIGO HENRIQUE DE LIMA NASCIMENTO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3516-05</v>
      </c>
      <c r="G165" s="14" t="str">
        <f>'[1]TCE - ANEXO II - Preencher'!I174</f>
        <v>11/2025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964.53</v>
      </c>
      <c r="K165" s="15">
        <f>'[1]TCE - ANEXO II - Preencher'!P174</f>
        <v>1286.04</v>
      </c>
      <c r="L165" s="15">
        <f>'[1]TCE - ANEXO II - Preencher'!Q174</f>
        <v>964.53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2441.66</v>
      </c>
      <c r="P165" s="18">
        <f>'[1]TCE - ANEXO II - Preencher'!X174</f>
        <v>773.4399999999996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/>
      <c r="D166" s="11" t="str">
        <f>'[1]TCE - ANEXO II - Preencher'!E175</f>
        <v>ROMILSON ODILON GOMES PESSOA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11/2025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1518</v>
      </c>
      <c r="K166" s="15">
        <f>'[1]TCE - ANEXO II - Preencher'!P175</f>
        <v>0</v>
      </c>
      <c r="L166" s="15">
        <f>'[1]TCE - ANEXO II - Preencher'!Q175</f>
        <v>442.75</v>
      </c>
      <c r="M166" s="15">
        <f>'[1]TCE - ANEXO II - Preencher'!R175</f>
        <v>2387.11</v>
      </c>
      <c r="N166" s="16">
        <f>'[1]TCE - ANEXO II - Preencher'!S175</f>
        <v>0</v>
      </c>
      <c r="O166" s="17">
        <f>'[1]TCE - ANEXO II - Preencher'!W175</f>
        <v>848.6</v>
      </c>
      <c r="P166" s="18">
        <f>'[1]TCE - ANEXO II - Preencher'!X175</f>
        <v>3499.2600000000007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/>
      <c r="D167" s="11" t="str">
        <f>'[1]TCE - ANEXO II - Preencher'!E176</f>
        <v>SANDRA SILVA DOS SANTOS FREIRE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5135-05</v>
      </c>
      <c r="G167" s="14" t="str">
        <f>'[1]TCE - ANEXO II - Preencher'!I176</f>
        <v>11/2025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50.6</v>
      </c>
      <c r="K167" s="15">
        <f>'[1]TCE - ANEXO II - Preencher'!P176</f>
        <v>2762.35</v>
      </c>
      <c r="L167" s="15">
        <f>'[1]TCE - ANEXO II - Preencher'!Q176</f>
        <v>695.75</v>
      </c>
      <c r="M167" s="15">
        <f>'[1]TCE - ANEXO II - Preencher'!R176</f>
        <v>10.119999999999999</v>
      </c>
      <c r="N167" s="16">
        <f>'[1]TCE - ANEXO II - Preencher'!S176</f>
        <v>0</v>
      </c>
      <c r="O167" s="17">
        <f>'[1]TCE - ANEXO II - Preencher'!W176</f>
        <v>3463.56</v>
      </c>
      <c r="P167" s="18">
        <f>'[1]TCE - ANEXO II - Preencher'!X176</f>
        <v>55.259999999999764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/>
      <c r="D168" s="11" t="str">
        <f>'[1]TCE - ANEXO II - Preencher'!E177</f>
        <v>SAVIO LINIKER GOMES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7823-20</v>
      </c>
      <c r="G168" s="14" t="str">
        <f>'[1]TCE - ANEXO II - Preencher'!I177</f>
        <v>11/2025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1595.89</v>
      </c>
      <c r="K168" s="15">
        <f>'[1]TCE - ANEXO II - Preencher'!P177</f>
        <v>0</v>
      </c>
      <c r="L168" s="15">
        <f>'[1]TCE - ANEXO II - Preencher'!Q177</f>
        <v>797.94</v>
      </c>
      <c r="M168" s="15">
        <f>'[1]TCE - ANEXO II - Preencher'!R177</f>
        <v>433.6</v>
      </c>
      <c r="N168" s="16">
        <f>'[1]TCE - ANEXO II - Preencher'!S177</f>
        <v>0</v>
      </c>
      <c r="O168" s="17">
        <f>'[1]TCE - ANEXO II - Preencher'!W177</f>
        <v>976.48</v>
      </c>
      <c r="P168" s="18">
        <f>'[1]TCE - ANEXO II - Preencher'!X177</f>
        <v>1850.9499999999998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/>
      <c r="D169" s="11" t="str">
        <f>'[1]TCE - ANEXO II - Preencher'!E178</f>
        <v>SEBASTIAO AZEVEDO DOS SANTOS JUNIOR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5143-10</v>
      </c>
      <c r="G169" s="14" t="str">
        <f>'[1]TCE - ANEXO II - Preencher'!I178</f>
        <v>11/2025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1657.78</v>
      </c>
      <c r="K169" s="15">
        <f>'[1]TCE - ANEXO II - Preencher'!P178</f>
        <v>0</v>
      </c>
      <c r="L169" s="15">
        <f>'[1]TCE - ANEXO II - Preencher'!Q178</f>
        <v>828.89</v>
      </c>
      <c r="M169" s="15">
        <f>'[1]TCE - ANEXO II - Preencher'!R178</f>
        <v>824.58</v>
      </c>
      <c r="N169" s="16">
        <f>'[1]TCE - ANEXO II - Preencher'!S178</f>
        <v>0</v>
      </c>
      <c r="O169" s="17">
        <f>'[1]TCE - ANEXO II - Preencher'!W178</f>
        <v>1147.9100000000001</v>
      </c>
      <c r="P169" s="18">
        <f>'[1]TCE - ANEXO II - Preencher'!X178</f>
        <v>2163.34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/>
      <c r="D170" s="11" t="str">
        <f>'[1]TCE - ANEXO II - Preencher'!E179</f>
        <v>SEVERINA GONCALVES DE FREITAS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5211-30</v>
      </c>
      <c r="G170" s="14" t="str">
        <f>'[1]TCE - ANEXO II - Preencher'!I179</f>
        <v>11/2025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1604.18</v>
      </c>
      <c r="K170" s="15">
        <f>'[1]TCE - ANEXO II - Preencher'!P179</f>
        <v>0</v>
      </c>
      <c r="L170" s="15">
        <f>'[1]TCE - ANEXO II - Preencher'!Q179</f>
        <v>802.09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923.69</v>
      </c>
      <c r="P170" s="18">
        <f>'[1]TCE - ANEXO II - Preencher'!X179</f>
        <v>1482.58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/>
      <c r="D171" s="11" t="str">
        <f>'[1]TCE - ANEXO II - Preencher'!E180</f>
        <v>SILVANA DA SILVA ROSA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11/2025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148.13</v>
      </c>
      <c r="K171" s="15">
        <f>'[1]TCE - ANEXO II - Preencher'!P180</f>
        <v>4004.39</v>
      </c>
      <c r="L171" s="15">
        <f>'[1]TCE - ANEXO II - Preencher'!Q180</f>
        <v>1110.95</v>
      </c>
      <c r="M171" s="15">
        <f>'[1]TCE - ANEXO II - Preencher'!R180</f>
        <v>1925.33</v>
      </c>
      <c r="N171" s="16">
        <f>'[1]TCE - ANEXO II - Preencher'!S180</f>
        <v>21.48</v>
      </c>
      <c r="O171" s="17">
        <f>'[1]TCE - ANEXO II - Preencher'!W180</f>
        <v>5791.37</v>
      </c>
      <c r="P171" s="18">
        <f>'[1]TCE - ANEXO II - Preencher'!X180</f>
        <v>1418.9099999999989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/>
      <c r="D172" s="11" t="str">
        <f>'[1]TCE - ANEXO II - Preencher'!E181</f>
        <v>SOLANGE MARIA DE FRANCA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11/2025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1518</v>
      </c>
      <c r="K172" s="15">
        <f>'[1]TCE - ANEXO II - Preencher'!P181</f>
        <v>0</v>
      </c>
      <c r="L172" s="15">
        <f>'[1]TCE - ANEXO II - Preencher'!Q181</f>
        <v>759</v>
      </c>
      <c r="M172" s="15">
        <f>'[1]TCE - ANEXO II - Preencher'!R181</f>
        <v>2369.8000000000002</v>
      </c>
      <c r="N172" s="16">
        <f>'[1]TCE - ANEXO II - Preencher'!S181</f>
        <v>0</v>
      </c>
      <c r="O172" s="17">
        <f>'[1]TCE - ANEXO II - Preencher'!W181</f>
        <v>1722.19</v>
      </c>
      <c r="P172" s="18">
        <f>'[1]TCE - ANEXO II - Preencher'!X181</f>
        <v>2924.61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/>
      <c r="D173" s="11" t="str">
        <f>'[1]TCE - ANEXO II - Preencher'!E182</f>
        <v>TACIANA DE MOURA VELOSO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11/2025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2221.9</v>
      </c>
      <c r="K173" s="15">
        <f>'[1]TCE - ANEXO II - Preencher'!P182</f>
        <v>0</v>
      </c>
      <c r="L173" s="15">
        <f>'[1]TCE - ANEXO II - Preencher'!Q182</f>
        <v>1110.95</v>
      </c>
      <c r="M173" s="15">
        <f>'[1]TCE - ANEXO II - Preencher'!R182</f>
        <v>2733.62</v>
      </c>
      <c r="N173" s="16">
        <f>'[1]TCE - ANEXO II - Preencher'!S182</f>
        <v>322.2</v>
      </c>
      <c r="O173" s="17">
        <f>'[1]TCE - ANEXO II - Preencher'!W182</f>
        <v>2024.45</v>
      </c>
      <c r="P173" s="18">
        <f>'[1]TCE - ANEXO II - Preencher'!X182</f>
        <v>4364.22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/>
      <c r="D174" s="11" t="str">
        <f>'[1]TCE - ANEXO II - Preencher'!E183</f>
        <v>THALYTA DO NASCIMENTO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11/2025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1518</v>
      </c>
      <c r="K174" s="15">
        <f>'[1]TCE - ANEXO II - Preencher'!P183</f>
        <v>0</v>
      </c>
      <c r="L174" s="15">
        <f>'[1]TCE - ANEXO II - Preencher'!Q183</f>
        <v>759</v>
      </c>
      <c r="M174" s="15">
        <f>'[1]TCE - ANEXO II - Preencher'!R183</f>
        <v>2364.42</v>
      </c>
      <c r="N174" s="16">
        <f>'[1]TCE - ANEXO II - Preencher'!S183</f>
        <v>100</v>
      </c>
      <c r="O174" s="17">
        <f>'[1]TCE - ANEXO II - Preencher'!W183</f>
        <v>1628.66</v>
      </c>
      <c r="P174" s="18">
        <f>'[1]TCE - ANEXO II - Preencher'!X183</f>
        <v>3112.76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/>
      <c r="D175" s="11" t="str">
        <f>'[1]TCE - ANEXO II - Preencher'!E184</f>
        <v>TICIANE BARROS DE LIRA COSTA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11/2025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2035.36</v>
      </c>
      <c r="K175" s="15">
        <f>'[1]TCE - ANEXO II - Preencher'!P184</f>
        <v>0</v>
      </c>
      <c r="L175" s="15">
        <f>'[1]TCE - ANEXO II - Preencher'!Q184</f>
        <v>1017.68</v>
      </c>
      <c r="M175" s="15">
        <f>'[1]TCE - ANEXO II - Preencher'!R184</f>
        <v>2474.48</v>
      </c>
      <c r="N175" s="16">
        <f>'[1]TCE - ANEXO II - Preencher'!S184</f>
        <v>311.94</v>
      </c>
      <c r="O175" s="17">
        <f>'[1]TCE - ANEXO II - Preencher'!W184</f>
        <v>1778.15</v>
      </c>
      <c r="P175" s="18">
        <f>'[1]TCE - ANEXO II - Preencher'!X184</f>
        <v>4061.31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/>
      <c r="D176" s="11" t="str">
        <f>'[1]TCE - ANEXO II - Preencher'!E185</f>
        <v>TULLIO CEZAR BARROS MIRANDA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11/2025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2221.9</v>
      </c>
      <c r="K176" s="15">
        <f>'[1]TCE - ANEXO II - Preencher'!P185</f>
        <v>0</v>
      </c>
      <c r="L176" s="15">
        <f>'[1]TCE - ANEXO II - Preencher'!Q185</f>
        <v>1110.95</v>
      </c>
      <c r="M176" s="15">
        <f>'[1]TCE - ANEXO II - Preencher'!R185</f>
        <v>2834.81</v>
      </c>
      <c r="N176" s="16">
        <f>'[1]TCE - ANEXO II - Preencher'!S185</f>
        <v>200</v>
      </c>
      <c r="O176" s="17">
        <f>'[1]TCE - ANEXO II - Preencher'!W185</f>
        <v>1958.04</v>
      </c>
      <c r="P176" s="18">
        <f>'[1]TCE - ANEXO II - Preencher'!X185</f>
        <v>4409.62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/>
      <c r="D177" s="11" t="str">
        <f>'[1]TCE - ANEXO II - Preencher'!E186</f>
        <v>TWANNY FERREIRA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5135-05</v>
      </c>
      <c r="G177" s="14" t="str">
        <f>'[1]TCE - ANEXO II - Preencher'!I186</f>
        <v>11/2025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1518</v>
      </c>
      <c r="K177" s="15">
        <f>'[1]TCE - ANEXO II - Preencher'!P186</f>
        <v>0</v>
      </c>
      <c r="L177" s="15">
        <f>'[1]TCE - ANEXO II - Preencher'!Q186</f>
        <v>759</v>
      </c>
      <c r="M177" s="15">
        <f>'[1]TCE - ANEXO II - Preencher'!R186</f>
        <v>303.60000000000002</v>
      </c>
      <c r="N177" s="16">
        <f>'[1]TCE - ANEXO II - Preencher'!S186</f>
        <v>0</v>
      </c>
      <c r="O177" s="17">
        <f>'[1]TCE - ANEXO II - Preencher'!W186</f>
        <v>1250.45</v>
      </c>
      <c r="P177" s="18">
        <f>'[1]TCE - ANEXO II - Preencher'!X186</f>
        <v>1330.1499999999999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/>
      <c r="D178" s="11" t="str">
        <f>'[1]TCE - ANEXO II - Preencher'!E187</f>
        <v>VALDEMIR DOS SANTOS PEREIRA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5143-10</v>
      </c>
      <c r="G178" s="14" t="str">
        <f>'[1]TCE - ANEXO II - Preencher'!I187</f>
        <v>11/2025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1657.78</v>
      </c>
      <c r="K178" s="15">
        <f>'[1]TCE - ANEXO II - Preencher'!P187</f>
        <v>0</v>
      </c>
      <c r="L178" s="15">
        <f>'[1]TCE - ANEXO II - Preencher'!Q187</f>
        <v>828.89</v>
      </c>
      <c r="M178" s="15">
        <f>'[1]TCE - ANEXO II - Preencher'!R187</f>
        <v>497.33</v>
      </c>
      <c r="N178" s="16">
        <f>'[1]TCE - ANEXO II - Preencher'!S187</f>
        <v>0</v>
      </c>
      <c r="O178" s="17">
        <f>'[1]TCE - ANEXO II - Preencher'!W187</f>
        <v>1048.72</v>
      </c>
      <c r="P178" s="18">
        <f>'[1]TCE - ANEXO II - Preencher'!X187</f>
        <v>1935.28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/>
      <c r="D179" s="11" t="str">
        <f>'[1]TCE - ANEXO II - Preencher'!E188</f>
        <v>VALQUIRIA SILVA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11/2025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0</v>
      </c>
      <c r="K179" s="15">
        <f>'[1]TCE - ANEXO II - Preencher'!P188</f>
        <v>2861.73</v>
      </c>
      <c r="L179" s="15">
        <f>'[1]TCE - ANEXO II - Preencher'!Q188</f>
        <v>759</v>
      </c>
      <c r="M179" s="15">
        <f>'[1]TCE - ANEXO II - Preencher'!R188</f>
        <v>1807</v>
      </c>
      <c r="N179" s="16">
        <f>'[1]TCE - ANEXO II - Preencher'!S188</f>
        <v>0</v>
      </c>
      <c r="O179" s="17">
        <f>'[1]TCE - ANEXO II - Preencher'!W188</f>
        <v>3868.86</v>
      </c>
      <c r="P179" s="18">
        <f>'[1]TCE - ANEXO II - Preencher'!X188</f>
        <v>1558.8699999999994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/>
      <c r="D180" s="11" t="str">
        <f>'[1]TCE - ANEXO II - Preencher'!E189</f>
        <v>VANESSA MARIA CHAGAS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11/2025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148.13</v>
      </c>
      <c r="K180" s="15">
        <f>'[1]TCE - ANEXO II - Preencher'!P189</f>
        <v>4163.07</v>
      </c>
      <c r="L180" s="15">
        <f>'[1]TCE - ANEXO II - Preencher'!Q189</f>
        <v>1110.95</v>
      </c>
      <c r="M180" s="15">
        <f>'[1]TCE - ANEXO II - Preencher'!R189</f>
        <v>1994.32</v>
      </c>
      <c r="N180" s="16">
        <f>'[1]TCE - ANEXO II - Preencher'!S189</f>
        <v>21.48</v>
      </c>
      <c r="O180" s="17">
        <f>'[1]TCE - ANEXO II - Preencher'!W189</f>
        <v>5912.5</v>
      </c>
      <c r="P180" s="18">
        <f>'[1]TCE - ANEXO II - Preencher'!X189</f>
        <v>1525.4499999999989</v>
      </c>
      <c r="S180" s="22">
        <v>49188</v>
      </c>
    </row>
    <row r="181" spans="1:19" x14ac:dyDescent="0.2">
      <c r="A181" s="8">
        <f>IFERROR(VLOOKUP(B181,'[1]DADOS (OCULTAR)'!$Q$3:$S$136,3,0),"")</f>
        <v>9767633000870</v>
      </c>
      <c r="B181" s="9" t="str">
        <f>'[1]TCE - ANEXO II - Preencher'!C190</f>
        <v>UPA TORRÕES - CG Nº 009/2022</v>
      </c>
      <c r="C181" s="10"/>
      <c r="D181" s="11" t="str">
        <f>'[1]TCE - ANEXO II - Preencher'!E190</f>
        <v>VERA LUCIA GOUVEIA BERNARDO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11/2025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759</v>
      </c>
      <c r="M181" s="15">
        <f>'[1]TCE - ANEXO II - Preencher'!R190</f>
        <v>2110.6</v>
      </c>
      <c r="N181" s="16">
        <f>'[1]TCE - ANEXO II - Preencher'!S190</f>
        <v>100</v>
      </c>
      <c r="O181" s="17">
        <f>'[1]TCE - ANEXO II - Preencher'!W190</f>
        <v>1254.96</v>
      </c>
      <c r="P181" s="18">
        <f>'[1]TCE - ANEXO II - Preencher'!X190</f>
        <v>3232.6400000000003</v>
      </c>
      <c r="S181" s="22">
        <v>49218</v>
      </c>
    </row>
    <row r="182" spans="1:19" x14ac:dyDescent="0.2">
      <c r="A182" s="8">
        <f>IFERROR(VLOOKUP(B182,'[1]DADOS (OCULTAR)'!$Q$3:$S$136,3,0),"")</f>
        <v>9767633000870</v>
      </c>
      <c r="B182" s="9" t="str">
        <f>'[1]TCE - ANEXO II - Preencher'!C191</f>
        <v>UPA TORRÕES - CG Nº 009/2022</v>
      </c>
      <c r="C182" s="10"/>
      <c r="D182" s="11" t="str">
        <f>'[1]TCE - ANEXO II - Preencher'!E191</f>
        <v>VIRGINIA MACHADO MOTA SILVEIRA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 t="str">
        <f>'[1]TCE - ANEXO II - Preencher'!I191</f>
        <v>11/2025</v>
      </c>
      <c r="H182" s="13" t="str">
        <f>'[1]TCE - ANEXO II - Preencher'!J191</f>
        <v>1 - Plantonista</v>
      </c>
      <c r="I182" s="13">
        <f>'[1]TCE - ANEXO II - Preencher'!K191</f>
        <v>40</v>
      </c>
      <c r="J182" s="15">
        <f>'[1]TCE - ANEXO II - Preencher'!L191</f>
        <v>2221.9</v>
      </c>
      <c r="K182" s="15">
        <f>'[1]TCE - ANEXO II - Preencher'!P191</f>
        <v>0</v>
      </c>
      <c r="L182" s="15">
        <f>'[1]TCE - ANEXO II - Preencher'!Q191</f>
        <v>1110.95</v>
      </c>
      <c r="M182" s="15">
        <f>'[1]TCE - ANEXO II - Preencher'!R191</f>
        <v>2733.62</v>
      </c>
      <c r="N182" s="16">
        <f>'[1]TCE - ANEXO II - Preencher'!S191</f>
        <v>322.2</v>
      </c>
      <c r="O182" s="17">
        <f>'[1]TCE - ANEXO II - Preencher'!W191</f>
        <v>1992.68</v>
      </c>
      <c r="P182" s="18">
        <f>'[1]TCE - ANEXO II - Preencher'!X191</f>
        <v>4395.99</v>
      </c>
      <c r="S182" s="22">
        <v>49249</v>
      </c>
    </row>
    <row r="183" spans="1:19" x14ac:dyDescent="0.2">
      <c r="A183" s="8">
        <f>IFERROR(VLOOKUP(B183,'[1]DADOS (OCULTAR)'!$Q$3:$S$136,3,0),"")</f>
        <v>9767633000870</v>
      </c>
      <c r="B183" s="9" t="str">
        <f>'[1]TCE - ANEXO II - Preencher'!C192</f>
        <v>UPA TORRÕES - CG Nº 009/2022</v>
      </c>
      <c r="C183" s="10"/>
      <c r="D183" s="11" t="str">
        <f>'[1]TCE - ANEXO II - Preencher'!E192</f>
        <v>VIRLANIA LAURENTINO DA SILVA LOPES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4221-10</v>
      </c>
      <c r="G183" s="14" t="str">
        <f>'[1]TCE - ANEXO II - Preencher'!I192</f>
        <v>11/2025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4092.41</v>
      </c>
      <c r="P183" s="18">
        <f>'[1]TCE - ANEXO II - Preencher'!X192</f>
        <v>0</v>
      </c>
      <c r="S183" s="22">
        <v>49279</v>
      </c>
    </row>
    <row r="184" spans="1:19" x14ac:dyDescent="0.2">
      <c r="A184" s="8">
        <f>IFERROR(VLOOKUP(B184,'[1]DADOS (OCULTAR)'!$Q$3:$S$136,3,0),"")</f>
        <v>9767633000870</v>
      </c>
      <c r="B184" s="9" t="str">
        <f>'[1]TCE - ANEXO II - Preencher'!C193</f>
        <v>UPA TORRÕES - CG Nº 009/2022</v>
      </c>
      <c r="C184" s="10"/>
      <c r="D184" s="11" t="str">
        <f>'[1]TCE - ANEXO II - Preencher'!E193</f>
        <v>VIVIANE DA COSTA LINS PEDROSO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2516-05</v>
      </c>
      <c r="G184" s="14" t="str">
        <f>'[1]TCE - ANEXO II - Preencher'!I193</f>
        <v>11/2025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3110.59</v>
      </c>
      <c r="K184" s="15">
        <f>'[1]TCE - ANEXO II - Preencher'!P193</f>
        <v>0</v>
      </c>
      <c r="L184" s="15">
        <f>'[1]TCE - ANEXO II - Preencher'!Q193</f>
        <v>1555.29</v>
      </c>
      <c r="M184" s="15">
        <f>'[1]TCE - ANEXO II - Preencher'!R193</f>
        <v>303.60000000000002</v>
      </c>
      <c r="N184" s="16">
        <f>'[1]TCE - ANEXO II - Preencher'!S193</f>
        <v>0</v>
      </c>
      <c r="O184" s="17">
        <f>'[1]TCE - ANEXO II - Preencher'!W193</f>
        <v>1917.11</v>
      </c>
      <c r="P184" s="18">
        <f>'[1]TCE - ANEXO II - Preencher'!X193</f>
        <v>3052.3700000000008</v>
      </c>
      <c r="S184" s="22">
        <v>49310</v>
      </c>
    </row>
    <row r="185" spans="1:19" x14ac:dyDescent="0.2">
      <c r="A185" s="8">
        <f>IFERROR(VLOOKUP(B185,'[1]DADOS (OCULTAR)'!$Q$3:$S$136,3,0),"")</f>
        <v>9767633000870</v>
      </c>
      <c r="B185" s="9" t="str">
        <f>'[1]TCE - ANEXO II - Preencher'!C194</f>
        <v>UPA TORRÕES - CG Nº 009/2022</v>
      </c>
      <c r="C185" s="10"/>
      <c r="D185" s="11" t="str">
        <f>'[1]TCE - ANEXO II - Preencher'!E194</f>
        <v>WASHINGTON ERNANE DE SOUZA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11/2025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1518</v>
      </c>
      <c r="K185" s="15">
        <f>'[1]TCE - ANEXO II - Preencher'!P194</f>
        <v>0</v>
      </c>
      <c r="L185" s="15">
        <f>'[1]TCE - ANEXO II - Preencher'!Q194</f>
        <v>759</v>
      </c>
      <c r="M185" s="15">
        <f>'[1]TCE - ANEXO II - Preencher'!R194</f>
        <v>2110.6</v>
      </c>
      <c r="N185" s="16">
        <f>'[1]TCE - ANEXO II - Preencher'!S194</f>
        <v>100</v>
      </c>
      <c r="O185" s="17">
        <f>'[1]TCE - ANEXO II - Preencher'!W194</f>
        <v>1768.96</v>
      </c>
      <c r="P185" s="18">
        <f>'[1]TCE - ANEXO II - Preencher'!X194</f>
        <v>2718.6400000000003</v>
      </c>
      <c r="S185" s="22">
        <v>49341</v>
      </c>
    </row>
    <row r="186" spans="1:19" x14ac:dyDescent="0.2">
      <c r="A186" s="8">
        <f>IFERROR(VLOOKUP(B186,'[1]DADOS (OCULTAR)'!$Q$3:$S$136,3,0),"")</f>
        <v>9767633000870</v>
      </c>
      <c r="B186" s="9" t="str">
        <f>'[1]TCE - ANEXO II - Preencher'!C195</f>
        <v>UPA TORRÕES - CG Nº 009/2022</v>
      </c>
      <c r="C186" s="10"/>
      <c r="D186" s="11" t="str">
        <f>'[1]TCE - ANEXO II - Preencher'!E195</f>
        <v>WENDERSON MARINHO SOARES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5151-10</v>
      </c>
      <c r="G186" s="14" t="str">
        <f>'[1]TCE - ANEXO II - Preencher'!I195</f>
        <v>11/2025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1518</v>
      </c>
      <c r="K186" s="15">
        <f>'[1]TCE - ANEXO II - Preencher'!P195</f>
        <v>0</v>
      </c>
      <c r="L186" s="15">
        <f>'[1]TCE - ANEXO II - Preencher'!Q195</f>
        <v>759</v>
      </c>
      <c r="M186" s="15">
        <f>'[1]TCE - ANEXO II - Preencher'!R195</f>
        <v>368.6</v>
      </c>
      <c r="N186" s="16">
        <f>'[1]TCE - ANEXO II - Preencher'!S195</f>
        <v>0</v>
      </c>
      <c r="O186" s="17">
        <f>'[1]TCE - ANEXO II - Preencher'!W195</f>
        <v>915.35</v>
      </c>
      <c r="P186" s="18">
        <f>'[1]TCE - ANEXO II - Preencher'!X195</f>
        <v>1730.25</v>
      </c>
      <c r="S186" s="22">
        <v>49369</v>
      </c>
    </row>
    <row r="187" spans="1:19" x14ac:dyDescent="0.2">
      <c r="A187" s="8">
        <f>IFERROR(VLOOKUP(B187,'[1]DADOS (OCULTAR)'!$Q$3:$S$136,3,0),"")</f>
        <v>9767633000870</v>
      </c>
      <c r="B187" s="9" t="str">
        <f>'[1]TCE - ANEXO II - Preencher'!C196</f>
        <v>UPA TORRÕES - CG Nº 009/2022</v>
      </c>
      <c r="C187" s="10"/>
      <c r="D187" s="11" t="str">
        <f>'[1]TCE - ANEXO II - Preencher'!E196</f>
        <v>WILIGTON SANTOS DA PAZ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5211-30</v>
      </c>
      <c r="G187" s="14" t="str">
        <f>'[1]TCE - ANEXO II - Preencher'!I196</f>
        <v>11/2025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1604.18</v>
      </c>
      <c r="K187" s="15">
        <f>'[1]TCE - ANEXO II - Preencher'!P196</f>
        <v>0</v>
      </c>
      <c r="L187" s="15">
        <f>'[1]TCE - ANEXO II - Preencher'!Q196</f>
        <v>267.36</v>
      </c>
      <c r="M187" s="15">
        <f>'[1]TCE - ANEXO II - Preencher'!R196</f>
        <v>65</v>
      </c>
      <c r="N187" s="16">
        <f>'[1]TCE - ANEXO II - Preencher'!S196</f>
        <v>0</v>
      </c>
      <c r="O187" s="17">
        <f>'[1]TCE - ANEXO II - Preencher'!W196</f>
        <v>490.97</v>
      </c>
      <c r="P187" s="18">
        <f>'[1]TCE - ANEXO II - Preencher'!X196</f>
        <v>1445.57</v>
      </c>
      <c r="S187" s="22">
        <v>49400</v>
      </c>
    </row>
    <row r="188" spans="1:19" x14ac:dyDescent="0.2">
      <c r="A188" s="8">
        <f>IFERROR(VLOOKUP(B188,'[1]DADOS (OCULTAR)'!$Q$3:$S$136,3,0),"")</f>
        <v>9767633000870</v>
      </c>
      <c r="B188" s="9" t="str">
        <f>'[1]TCE - ANEXO II - Preencher'!C197</f>
        <v>UPA TORRÕES - CG Nº 009/2022</v>
      </c>
      <c r="C188" s="10"/>
      <c r="D188" s="11" t="str">
        <f>'[1]TCE - ANEXO II - Preencher'!E197</f>
        <v>WILSON ALBUQUERQUE FRANCA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5151-10</v>
      </c>
      <c r="G188" s="14" t="str">
        <f>'[1]TCE - ANEXO II - Preencher'!I197</f>
        <v>11/2025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1518</v>
      </c>
      <c r="K188" s="15">
        <f>'[1]TCE - ANEXO II - Preencher'!P197</f>
        <v>0</v>
      </c>
      <c r="L188" s="15">
        <f>'[1]TCE - ANEXO II - Preencher'!Q197</f>
        <v>442.75</v>
      </c>
      <c r="M188" s="15">
        <f>'[1]TCE - ANEXO II - Preencher'!R197</f>
        <v>545.49</v>
      </c>
      <c r="N188" s="16">
        <f>'[1]TCE - ANEXO II - Preencher'!S197</f>
        <v>0</v>
      </c>
      <c r="O188" s="17">
        <f>'[1]TCE - ANEXO II - Preencher'!W197</f>
        <v>795.76</v>
      </c>
      <c r="P188" s="18">
        <f>'[1]TCE - ANEXO II - Preencher'!X197</f>
        <v>1710.4799999999998</v>
      </c>
      <c r="S188" s="22">
        <v>49430</v>
      </c>
    </row>
    <row r="189" spans="1:19" x14ac:dyDescent="0.2">
      <c r="A189" s="8">
        <f>IFERROR(VLOOKUP(B189,'[1]DADOS (OCULTAR)'!$Q$3:$S$136,3,0),"")</f>
        <v>9767633000870</v>
      </c>
      <c r="B189" s="9" t="str">
        <f>'[1]TCE - ANEXO II - Preencher'!C198</f>
        <v>UPA TORRÕES - CG Nº 009/2022</v>
      </c>
      <c r="C189" s="10"/>
      <c r="D189" s="11" t="str">
        <f>'[1]TCE - ANEXO II - Preencher'!E198</f>
        <v>YASMIM FERREIRA ANICETO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11/2025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1859.03</v>
      </c>
      <c r="K189" s="15">
        <f>'[1]TCE - ANEXO II - Preencher'!P198</f>
        <v>0</v>
      </c>
      <c r="L189" s="15">
        <f>'[1]TCE - ANEXO II - Preencher'!Q198</f>
        <v>154.91999999999999</v>
      </c>
      <c r="M189" s="15">
        <f>'[1]TCE - ANEXO II - Preencher'!R198</f>
        <v>2762.75</v>
      </c>
      <c r="N189" s="16">
        <f>'[1]TCE - ANEXO II - Preencher'!S198</f>
        <v>0</v>
      </c>
      <c r="O189" s="17">
        <f>'[1]TCE - ANEXO II - Preencher'!W198</f>
        <v>850.27</v>
      </c>
      <c r="P189" s="18">
        <f>'[1]TCE - ANEXO II - Preencher'!X198</f>
        <v>3926.43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despesa pessoal</vt:lpstr>
      <vt:lpstr>'despesa pessoal'!Excel_BuiltIn__FilterDatabase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2025-12-24T13:35:18Z</dcterms:created>
  <dcterms:modified xsi:type="dcterms:W3CDTF">2025-12-24T13:35:37Z</dcterms:modified>
</cp:coreProperties>
</file>