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1.2025 NOVEMBRO\TCE\"/>
    </mc:Choice>
  </mc:AlternateContent>
  <xr:revisionPtr revIDLastSave="0" documentId="8_{E1553B07-3B51-431B-8CBA-415CECF1E583}" xr6:coauthVersionLast="47" xr6:coauthVersionMax="47" xr10:uidLastSave="{00000000-0000-0000-0000-000000000000}"/>
  <bookViews>
    <workbookView xWindow="-120" yWindow="-120" windowWidth="29040" windowHeight="15840" xr2:uid="{5D55A260-AFCF-4D76-8A2E-B199E20AAF13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<sst xmlns="http://schemas.openxmlformats.org/spreadsheetml/2006/main" count="17" uniqueCount="16">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</sst>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1.2025%20NOVEMBRO\LIVRO%20FINANCEIRO_PCF_NOVEMBRO_2025\13.1%20PCF%20em%20Excel%20UPA%20CAXANGA_11_%202025.xlsx" TargetMode="External"/><Relationship Id="rId1" Type="http://schemas.openxmlformats.org/officeDocument/2006/relationships/externalLinkPath" Target="/SES/PLANILHA%20FINANCEIRA/PLANILHA%20FINANCEIRA%202025/11.2025%20NOVEMBRO/LIVRO%20FINANCEIRO_PCF_NOVEMBRO_2025/13.1%20PCF%20em%20Excel%20UPA%20CAXANGA_11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11/2025</v>
          </cell>
          <cell r="J11" t="str">
            <v>1 - Plantonista</v>
          </cell>
          <cell r="K11">
            <v>24</v>
          </cell>
          <cell r="L11">
            <v>2276.9</v>
          </cell>
          <cell r="P11">
            <v>252.76</v>
          </cell>
          <cell r="Q11">
            <v>1366.14</v>
          </cell>
          <cell r="R11">
            <v>1289.49</v>
          </cell>
          <cell r="S11">
            <v>0</v>
          </cell>
          <cell r="W11">
            <v>3176.33</v>
          </cell>
          <cell r="X11">
            <v>2008.96</v>
          </cell>
        </row>
        <row r="12">
          <cell r="C12" t="str">
            <v>UPA CAXANGÁ - CG Nº 007/2022</v>
          </cell>
          <cell r="E12" t="str">
            <v xml:space="preserve">ADRIANA DE CASTRO ALVES </v>
          </cell>
          <cell r="G12" t="str">
            <v>2 - Outros Profissionais da Saúde</v>
          </cell>
          <cell r="H12" t="str">
            <v>3222-05</v>
          </cell>
          <cell r="I12" t="str">
            <v>11/2025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1731.1</v>
          </cell>
          <cell r="X12">
            <v>0</v>
          </cell>
        </row>
        <row r="13">
          <cell r="C13" t="str">
            <v>UPA CAXANGÁ - CG Nº 007/2022</v>
          </cell>
          <cell r="E13" t="str">
            <v>ADRIANA DE SENA SALES DE MELO SANTOS</v>
          </cell>
          <cell r="G13" t="str">
            <v>2 - Outros Profissionais da Saúde</v>
          </cell>
          <cell r="H13" t="str">
            <v>2235-05</v>
          </cell>
          <cell r="I13" t="str">
            <v>11/2025</v>
          </cell>
          <cell r="J13" t="str">
            <v>1 - Plantonista</v>
          </cell>
          <cell r="K13">
            <v>40</v>
          </cell>
          <cell r="L13">
            <v>2394.11</v>
          </cell>
          <cell r="P13">
            <v>0</v>
          </cell>
          <cell r="Q13">
            <v>1197.06</v>
          </cell>
          <cell r="R13">
            <v>2700.06</v>
          </cell>
          <cell r="S13">
            <v>641.67999999999995</v>
          </cell>
          <cell r="W13">
            <v>2204.79</v>
          </cell>
          <cell r="X13">
            <v>4728.12</v>
          </cell>
        </row>
        <row r="14">
          <cell r="C14" t="str">
            <v>UPA CAXANGÁ - CG Nº 007/2022</v>
          </cell>
          <cell r="E14" t="str">
            <v>ADRIANA FREITAS DA COSTA</v>
          </cell>
          <cell r="G14" t="str">
            <v>3 - Administrativo</v>
          </cell>
          <cell r="H14" t="str">
            <v>4221-10</v>
          </cell>
          <cell r="I14" t="str">
            <v>11/2025</v>
          </cell>
          <cell r="J14" t="str">
            <v>1 - Plantonista</v>
          </cell>
          <cell r="K14">
            <v>36</v>
          </cell>
          <cell r="L14">
            <v>1518</v>
          </cell>
          <cell r="P14">
            <v>0</v>
          </cell>
          <cell r="Q14">
            <v>759</v>
          </cell>
          <cell r="R14">
            <v>775.59</v>
          </cell>
          <cell r="S14">
            <v>136.76</v>
          </cell>
          <cell r="W14">
            <v>1416.75</v>
          </cell>
          <cell r="X14">
            <v>1772.6000000000004</v>
          </cell>
        </row>
        <row r="15">
          <cell r="C15" t="str">
            <v>UPA CAXANGÁ - CG Nº 007/2022</v>
          </cell>
          <cell r="E15" t="str">
            <v>ADRIANA GOMES FARIAS</v>
          </cell>
          <cell r="G15" t="str">
            <v>2 - Outros Profissionais da Saúde</v>
          </cell>
          <cell r="H15" t="str">
            <v>3222-05</v>
          </cell>
          <cell r="I15" t="str">
            <v>11/2025</v>
          </cell>
          <cell r="J15" t="str">
            <v>1 - Plantonista</v>
          </cell>
          <cell r="K15">
            <v>44</v>
          </cell>
          <cell r="L15">
            <v>1062.5999999999999</v>
          </cell>
          <cell r="P15">
            <v>0</v>
          </cell>
          <cell r="Q15">
            <v>695.75</v>
          </cell>
          <cell r="R15">
            <v>2034.61</v>
          </cell>
          <cell r="S15">
            <v>0</v>
          </cell>
          <cell r="W15">
            <v>1465.59</v>
          </cell>
          <cell r="X15">
            <v>2327.37</v>
          </cell>
        </row>
        <row r="16">
          <cell r="C16" t="str">
            <v>UPA CAXANGÁ - CG Nº 007/2022</v>
          </cell>
          <cell r="E16" t="str">
            <v>ADRIANO BARBOSA BATISTA</v>
          </cell>
          <cell r="G16" t="str">
            <v>2 - Outros Profissionais da Saúde</v>
          </cell>
          <cell r="H16" t="str">
            <v>3241-15</v>
          </cell>
          <cell r="I16" t="str">
            <v>11/2025</v>
          </cell>
          <cell r="J16" t="str">
            <v>1 - Plantonista</v>
          </cell>
          <cell r="K16">
            <v>24</v>
          </cell>
          <cell r="L16">
            <v>2732.28</v>
          </cell>
          <cell r="P16">
            <v>0</v>
          </cell>
          <cell r="Q16">
            <v>1366.14</v>
          </cell>
          <cell r="R16">
            <v>2576.5100000000002</v>
          </cell>
          <cell r="S16">
            <v>246</v>
          </cell>
          <cell r="W16">
            <v>2425.3000000000002</v>
          </cell>
          <cell r="X16">
            <v>4495.63</v>
          </cell>
        </row>
        <row r="17">
          <cell r="C17" t="str">
            <v>UPA CAXANGÁ - CG Nº 007/2022</v>
          </cell>
          <cell r="E17" t="str">
            <v>ADRIANO GUEDES DE ARAUJO</v>
          </cell>
          <cell r="G17" t="str">
            <v>2 - Outros Profissionais da Saúde</v>
          </cell>
          <cell r="H17" t="str">
            <v>3226-05</v>
          </cell>
          <cell r="I17" t="str">
            <v>11/2025</v>
          </cell>
          <cell r="J17" t="str">
            <v>1 - Plantonista</v>
          </cell>
          <cell r="K17">
            <v>36</v>
          </cell>
          <cell r="L17">
            <v>0</v>
          </cell>
          <cell r="P17">
            <v>3423.96</v>
          </cell>
          <cell r="Q17">
            <v>806.58</v>
          </cell>
          <cell r="R17">
            <v>0</v>
          </cell>
          <cell r="S17">
            <v>0</v>
          </cell>
          <cell r="W17">
            <v>4230.54</v>
          </cell>
          <cell r="X17">
            <v>0</v>
          </cell>
        </row>
        <row r="18">
          <cell r="C18" t="str">
            <v>UPA CAXANGÁ - CG Nº 007/2022</v>
          </cell>
          <cell r="E18" t="str">
            <v>ALESSANDRO AGOSTINHO PEREIRA DE LUCENA</v>
          </cell>
          <cell r="G18" t="str">
            <v>2 - Outros Profissionais da Saúde</v>
          </cell>
          <cell r="H18" t="str">
            <v>2235-05</v>
          </cell>
          <cell r="I18" t="str">
            <v>11/2025</v>
          </cell>
          <cell r="J18" t="str">
            <v>1 - Plantonista</v>
          </cell>
          <cell r="K18">
            <v>40</v>
          </cell>
          <cell r="L18">
            <v>2909.09</v>
          </cell>
          <cell r="P18">
            <v>0</v>
          </cell>
          <cell r="Q18">
            <v>1454.55</v>
          </cell>
          <cell r="R18">
            <v>1637.9</v>
          </cell>
          <cell r="S18">
            <v>331.68</v>
          </cell>
          <cell r="W18">
            <v>2633.29</v>
          </cell>
          <cell r="X18">
            <v>3699.9300000000012</v>
          </cell>
        </row>
        <row r="19">
          <cell r="C19" t="str">
            <v>UPA CAXANGÁ - CG Nº 007/2022</v>
          </cell>
          <cell r="E19" t="str">
            <v xml:space="preserve">ALISSANDRA MARIA DE SOUZA </v>
          </cell>
          <cell r="G19" t="str">
            <v>2 - Outros Profissionais da Saúde</v>
          </cell>
          <cell r="H19" t="str">
            <v>2235-05</v>
          </cell>
          <cell r="I19" t="str">
            <v>11/2025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542.22</v>
          </cell>
          <cell r="R19">
            <v>3097.34</v>
          </cell>
          <cell r="S19">
            <v>302.25</v>
          </cell>
          <cell r="W19">
            <v>1306.18</v>
          </cell>
          <cell r="X19">
            <v>4494.66</v>
          </cell>
        </row>
        <row r="20">
          <cell r="C20" t="str">
            <v>UPA CAXANGÁ - CG Nº 007/2022</v>
          </cell>
          <cell r="E20" t="str">
            <v>ALYSSON CARLOS FEITOSA</v>
          </cell>
          <cell r="G20" t="str">
            <v>3 - Administrativo</v>
          </cell>
          <cell r="H20" t="str">
            <v>4101-05</v>
          </cell>
          <cell r="I20" t="str">
            <v>11/2025</v>
          </cell>
          <cell r="J20" t="str">
            <v>2 - Diarista</v>
          </cell>
          <cell r="K20">
            <v>44</v>
          </cell>
          <cell r="L20">
            <v>4170.9799999999996</v>
          </cell>
          <cell r="P20">
            <v>0</v>
          </cell>
          <cell r="Q20">
            <v>2085.4899999999998</v>
          </cell>
          <cell r="R20">
            <v>417.1</v>
          </cell>
          <cell r="S20">
            <v>0</v>
          </cell>
          <cell r="W20">
            <v>3786.57</v>
          </cell>
          <cell r="X20">
            <v>2886.9999999999995</v>
          </cell>
        </row>
        <row r="21">
          <cell r="C21" t="str">
            <v>UPA CAXANGÁ - CG Nº 007/2022</v>
          </cell>
          <cell r="E21" t="str">
            <v>AMANDA EVELYN VALENCA DE MELO</v>
          </cell>
          <cell r="G21" t="str">
            <v>1 - Médico</v>
          </cell>
          <cell r="H21" t="str">
            <v>2251-25</v>
          </cell>
          <cell r="I21" t="str">
            <v>11/2025</v>
          </cell>
          <cell r="J21" t="str">
            <v>1 - Plantonista</v>
          </cell>
          <cell r="K21">
            <v>24</v>
          </cell>
          <cell r="L21">
            <v>7329.18</v>
          </cell>
          <cell r="P21">
            <v>0</v>
          </cell>
          <cell r="Q21">
            <v>3664.59</v>
          </cell>
          <cell r="R21">
            <v>843.66</v>
          </cell>
          <cell r="S21">
            <v>1200</v>
          </cell>
          <cell r="W21">
            <v>7895.81</v>
          </cell>
          <cell r="X21">
            <v>5141.62</v>
          </cell>
        </row>
        <row r="22">
          <cell r="C22" t="str">
            <v>UPA CAXANGÁ - CG Nº 007/2022</v>
          </cell>
          <cell r="E22" t="str">
            <v>AMANDA MARIA DE LIMA PEREGRINO</v>
          </cell>
          <cell r="G22" t="str">
            <v>3 - Administrativo</v>
          </cell>
          <cell r="H22" t="str">
            <v>4110-30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2272.2800000000002</v>
          </cell>
          <cell r="P22">
            <v>0</v>
          </cell>
          <cell r="Q22">
            <v>1136.1400000000001</v>
          </cell>
          <cell r="R22">
            <v>0</v>
          </cell>
          <cell r="S22">
            <v>0</v>
          </cell>
          <cell r="W22">
            <v>1454.21</v>
          </cell>
          <cell r="X22">
            <v>1954.21</v>
          </cell>
        </row>
        <row r="23">
          <cell r="C23" t="str">
            <v>UPA CAXANGÁ - CG Nº 007/2022</v>
          </cell>
          <cell r="E23" t="str">
            <v>AMANDA MARIA MOURA DOS SANTOS</v>
          </cell>
          <cell r="G23" t="str">
            <v>2 - Outros Profissionais da Saúde</v>
          </cell>
          <cell r="H23" t="str">
            <v>3222-05</v>
          </cell>
          <cell r="I23" t="str">
            <v>11/2025</v>
          </cell>
          <cell r="J23" t="str">
            <v>1 - Plantonista</v>
          </cell>
          <cell r="K23">
            <v>44</v>
          </cell>
          <cell r="L23">
            <v>1518</v>
          </cell>
          <cell r="P23">
            <v>0</v>
          </cell>
          <cell r="Q23">
            <v>759</v>
          </cell>
          <cell r="R23">
            <v>2110.6</v>
          </cell>
          <cell r="S23">
            <v>100</v>
          </cell>
          <cell r="W23">
            <v>1252.6600000000001</v>
          </cell>
          <cell r="X23">
            <v>3234.9400000000005</v>
          </cell>
        </row>
        <row r="24">
          <cell r="C24" t="str">
            <v>UPA CAXANGÁ - CG Nº 007/2022</v>
          </cell>
          <cell r="E24" t="str">
            <v xml:space="preserve">AMANDA RAYANE DA SILVA GOMES </v>
          </cell>
          <cell r="G24" t="str">
            <v>2 - Outros Profissionais da Saúde</v>
          </cell>
          <cell r="H24" t="str">
            <v>2234-05</v>
          </cell>
          <cell r="I24" t="str">
            <v>11/2025</v>
          </cell>
          <cell r="J24" t="str">
            <v>1 - Plantonista</v>
          </cell>
          <cell r="K24">
            <v>24</v>
          </cell>
          <cell r="L24">
            <v>4224.6899999999996</v>
          </cell>
          <cell r="P24">
            <v>0</v>
          </cell>
          <cell r="Q24">
            <v>2112.35</v>
          </cell>
          <cell r="R24">
            <v>368.9</v>
          </cell>
          <cell r="S24">
            <v>0</v>
          </cell>
          <cell r="W24">
            <v>2581.54</v>
          </cell>
          <cell r="X24">
            <v>4124.3999999999987</v>
          </cell>
        </row>
        <row r="25">
          <cell r="C25" t="str">
            <v>UPA CAXANGÁ - CG Nº 007/2022</v>
          </cell>
          <cell r="E25" t="str">
            <v>AMANDHA ARAUJO CRUZ</v>
          </cell>
          <cell r="G25" t="str">
            <v>3 - Administrativo</v>
          </cell>
          <cell r="H25" t="str">
            <v>1312-05</v>
          </cell>
          <cell r="I25" t="str">
            <v>11/2025</v>
          </cell>
          <cell r="J25" t="str">
            <v>1 - Plantonista</v>
          </cell>
          <cell r="K25">
            <v>24</v>
          </cell>
          <cell r="L25">
            <v>11659.75</v>
          </cell>
          <cell r="P25">
            <v>0</v>
          </cell>
          <cell r="Q25">
            <v>5829.87</v>
          </cell>
          <cell r="R25">
            <v>666.69</v>
          </cell>
          <cell r="S25">
            <v>0</v>
          </cell>
          <cell r="W25">
            <v>8956.0400000000009</v>
          </cell>
          <cell r="X25">
            <v>9200.2699999999968</v>
          </cell>
        </row>
        <row r="26">
          <cell r="C26" t="str">
            <v>UPA CAXANGÁ - CG Nº 007/2022</v>
          </cell>
          <cell r="E26" t="str">
            <v xml:space="preserve">ANA BEATRIZ BEZERRA DA SILVA </v>
          </cell>
          <cell r="G26" t="str">
            <v>2 - Outros Profissionais da Saúde</v>
          </cell>
          <cell r="H26" t="str">
            <v>3222-05</v>
          </cell>
          <cell r="I26" t="str">
            <v>11/2025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0</v>
          </cell>
          <cell r="Q26">
            <v>506</v>
          </cell>
          <cell r="R26">
            <v>2231.5500000000002</v>
          </cell>
          <cell r="S26">
            <v>100</v>
          </cell>
          <cell r="W26">
            <v>1002.13</v>
          </cell>
          <cell r="X26">
            <v>3353.42</v>
          </cell>
        </row>
        <row r="27">
          <cell r="C27" t="str">
            <v>UPA CAXANGÁ - CG Nº 007/2022</v>
          </cell>
          <cell r="E27" t="str">
            <v>ANA CAROLINA AMORIM DE LIMA</v>
          </cell>
          <cell r="G27" t="str">
            <v>2 - Outros Profissionais da Saúde</v>
          </cell>
          <cell r="H27" t="str">
            <v>2235-05</v>
          </cell>
          <cell r="I27" t="str">
            <v>11/2025</v>
          </cell>
          <cell r="J27" t="str">
            <v>1 - Plantonista</v>
          </cell>
          <cell r="K27">
            <v>40</v>
          </cell>
          <cell r="L27">
            <v>2394.11</v>
          </cell>
          <cell r="P27">
            <v>0</v>
          </cell>
          <cell r="Q27">
            <v>1197.06</v>
          </cell>
          <cell r="R27">
            <v>2105.87</v>
          </cell>
          <cell r="S27">
            <v>441.68</v>
          </cell>
          <cell r="W27">
            <v>2022.61</v>
          </cell>
          <cell r="X27">
            <v>4116.1100000000006</v>
          </cell>
        </row>
        <row r="28">
          <cell r="C28" t="str">
            <v>UPA CAXANGÁ - CG Nº 007/2022</v>
          </cell>
          <cell r="E28" t="str">
            <v>ANA CLAUDIA DOS RAMOS</v>
          </cell>
          <cell r="G28" t="str">
            <v>2 - Outros Profissionais da Saúde</v>
          </cell>
          <cell r="H28" t="str">
            <v>3222-05</v>
          </cell>
          <cell r="I28" t="str">
            <v>11/2025</v>
          </cell>
          <cell r="J28" t="str">
            <v>1 - Plantonista</v>
          </cell>
          <cell r="K28">
            <v>44</v>
          </cell>
          <cell r="L28">
            <v>1518</v>
          </cell>
          <cell r="P28">
            <v>0</v>
          </cell>
          <cell r="Q28">
            <v>695.75</v>
          </cell>
          <cell r="R28">
            <v>2372.71</v>
          </cell>
          <cell r="S28">
            <v>101.8</v>
          </cell>
          <cell r="W28">
            <v>1586.6</v>
          </cell>
          <cell r="X28">
            <v>3101.6600000000003</v>
          </cell>
        </row>
        <row r="29">
          <cell r="C29" t="str">
            <v>UPA CAXANGÁ - CG Nº 007/2022</v>
          </cell>
          <cell r="E29" t="str">
            <v>ANA FLAVIA DA SILVA</v>
          </cell>
          <cell r="G29" t="str">
            <v>2 - Outros Profissionais da Saúde</v>
          </cell>
          <cell r="H29" t="str">
            <v>3222-05</v>
          </cell>
          <cell r="I29" t="str">
            <v>11/2025</v>
          </cell>
          <cell r="J29" t="str">
            <v>1 - Plantonista</v>
          </cell>
          <cell r="K29">
            <v>44</v>
          </cell>
          <cell r="L29">
            <v>0</v>
          </cell>
          <cell r="P29">
            <v>2763.59</v>
          </cell>
          <cell r="Q29">
            <v>759</v>
          </cell>
          <cell r="R29">
            <v>1739.87</v>
          </cell>
          <cell r="S29">
            <v>0</v>
          </cell>
          <cell r="W29">
            <v>3807.77</v>
          </cell>
          <cell r="X29">
            <v>1454.69</v>
          </cell>
        </row>
        <row r="30">
          <cell r="C30" t="str">
            <v>UPA CAXANGÁ - CG Nº 007/2022</v>
          </cell>
          <cell r="E30" t="str">
            <v>ANA KEILA SANTANA FERNANDES</v>
          </cell>
          <cell r="G30" t="str">
            <v>2 - Outros Profissionais da Saúde</v>
          </cell>
          <cell r="H30" t="str">
            <v>2235-05</v>
          </cell>
          <cell r="I30" t="str">
            <v>11/2025</v>
          </cell>
          <cell r="J30" t="str">
            <v>1 - Plantonista</v>
          </cell>
          <cell r="K30">
            <v>40</v>
          </cell>
          <cell r="L30">
            <v>0</v>
          </cell>
          <cell r="P30">
            <v>0</v>
          </cell>
          <cell r="Q30">
            <v>1197.06</v>
          </cell>
          <cell r="R30">
            <v>0</v>
          </cell>
          <cell r="S30">
            <v>0</v>
          </cell>
          <cell r="W30">
            <v>1197.06</v>
          </cell>
          <cell r="X30">
            <v>0</v>
          </cell>
        </row>
        <row r="31">
          <cell r="C31" t="str">
            <v>UPA CAXANGÁ - CG Nº 007/2022</v>
          </cell>
          <cell r="E31" t="str">
            <v xml:space="preserve">ANA LUCIA NASCIMENTO LINS CAVALCANTE LIMA </v>
          </cell>
          <cell r="G31" t="str">
            <v>3 - Administrativo</v>
          </cell>
          <cell r="H31" t="str">
            <v>2235-05</v>
          </cell>
          <cell r="I31" t="str">
            <v>11/2025</v>
          </cell>
          <cell r="J31" t="str">
            <v>2 - Diarista</v>
          </cell>
          <cell r="K31">
            <v>40</v>
          </cell>
          <cell r="L31">
            <v>9501.68</v>
          </cell>
          <cell r="P31">
            <v>0</v>
          </cell>
          <cell r="Q31">
            <v>4750.84</v>
          </cell>
          <cell r="R31">
            <v>0</v>
          </cell>
          <cell r="S31">
            <v>131.68</v>
          </cell>
          <cell r="W31">
            <v>9543.25</v>
          </cell>
          <cell r="X31">
            <v>4840.9500000000007</v>
          </cell>
        </row>
        <row r="32">
          <cell r="C32" t="str">
            <v>UPA CAXANGÁ - CG Nº 007/2022</v>
          </cell>
          <cell r="E32" t="str">
            <v>ANA PAULA JOSE DA SILVA</v>
          </cell>
          <cell r="G32" t="str">
            <v>2 - Outros Profissionais da Saúde</v>
          </cell>
          <cell r="H32" t="str">
            <v>2235-05</v>
          </cell>
          <cell r="I32" t="str">
            <v>11/2025</v>
          </cell>
          <cell r="J32" t="str">
            <v>1 - Plantonista</v>
          </cell>
          <cell r="K32">
            <v>40</v>
          </cell>
          <cell r="L32">
            <v>2909.09</v>
          </cell>
          <cell r="P32">
            <v>0</v>
          </cell>
          <cell r="Q32">
            <v>1454.55</v>
          </cell>
          <cell r="R32">
            <v>2332.54</v>
          </cell>
          <cell r="S32">
            <v>0</v>
          </cell>
          <cell r="W32">
            <v>2306.9499999999998</v>
          </cell>
          <cell r="X32">
            <v>4389.2300000000005</v>
          </cell>
        </row>
        <row r="33">
          <cell r="C33" t="str">
            <v>UPA CAXANGÁ - CG Nº 007/2022</v>
          </cell>
          <cell r="E33" t="str">
            <v xml:space="preserve">ANA PAULA ROQUE BEZERRA </v>
          </cell>
          <cell r="G33" t="str">
            <v>2 - Outros Profissionais da Saúde</v>
          </cell>
          <cell r="H33" t="str">
            <v>3222-05</v>
          </cell>
          <cell r="I33" t="str">
            <v>11/2025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421.63</v>
          </cell>
          <cell r="X33">
            <v>0</v>
          </cell>
        </row>
        <row r="34">
          <cell r="C34" t="str">
            <v>UPA CAXANGÁ - CG Nº 007/2022</v>
          </cell>
          <cell r="E34" t="str">
            <v>ANDERSON DE OLIVEIRA BARBOSA ROCHA</v>
          </cell>
          <cell r="G34" t="str">
            <v>3 - Administrativo</v>
          </cell>
          <cell r="H34" t="str">
            <v>5211-30</v>
          </cell>
          <cell r="I34" t="str">
            <v>11/2025</v>
          </cell>
          <cell r="J34" t="str">
            <v>1 - Plantonista</v>
          </cell>
          <cell r="K34">
            <v>44</v>
          </cell>
          <cell r="L34">
            <v>1604.18</v>
          </cell>
          <cell r="P34">
            <v>0</v>
          </cell>
          <cell r="Q34">
            <v>802.09</v>
          </cell>
          <cell r="R34">
            <v>319.98</v>
          </cell>
          <cell r="S34">
            <v>0</v>
          </cell>
          <cell r="W34">
            <v>1477.78</v>
          </cell>
          <cell r="X34">
            <v>1248.47</v>
          </cell>
        </row>
        <row r="35">
          <cell r="C35" t="str">
            <v>UPA CAXANGÁ - CG Nº 007/2022</v>
          </cell>
          <cell r="E35" t="str">
            <v xml:space="preserve">ANDRE EVANDRO BATISTA DA SILVA </v>
          </cell>
          <cell r="G35" t="str">
            <v>3 - Administrativo</v>
          </cell>
          <cell r="H35" t="str">
            <v>5143-10</v>
          </cell>
          <cell r="I35" t="str">
            <v>11/2025</v>
          </cell>
          <cell r="J35" t="str">
            <v>1 - Plantonista</v>
          </cell>
          <cell r="K35">
            <v>44</v>
          </cell>
          <cell r="L35">
            <v>1657.78</v>
          </cell>
          <cell r="P35">
            <v>0</v>
          </cell>
          <cell r="Q35">
            <v>828.89</v>
          </cell>
          <cell r="R35">
            <v>722.31</v>
          </cell>
          <cell r="S35">
            <v>0</v>
          </cell>
          <cell r="W35">
            <v>1150.1500000000001</v>
          </cell>
          <cell r="X35">
            <v>2058.83</v>
          </cell>
        </row>
        <row r="36">
          <cell r="C36" t="str">
            <v>UPA CAXANGÁ - CG Nº 007/2022</v>
          </cell>
          <cell r="E36" t="str">
            <v>ANDRE LUIS DA SILVA</v>
          </cell>
          <cell r="G36" t="str">
            <v>2 - Outros Profissionais da Saúde</v>
          </cell>
          <cell r="H36" t="str">
            <v>3222-05</v>
          </cell>
          <cell r="I36" t="str">
            <v>11/2025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759</v>
          </cell>
          <cell r="R36">
            <v>2110.6</v>
          </cell>
          <cell r="S36">
            <v>101.8</v>
          </cell>
          <cell r="W36">
            <v>1831.21</v>
          </cell>
          <cell r="X36">
            <v>2658.1900000000005</v>
          </cell>
        </row>
        <row r="37">
          <cell r="C37" t="str">
            <v>UPA CAXANGÁ - CG Nº 007/2022</v>
          </cell>
          <cell r="E37" t="str">
            <v>ANDRE LUIS RODRIGUES SANTOS</v>
          </cell>
          <cell r="G37" t="str">
            <v>2 - Outros Profissionais da Saúde</v>
          </cell>
          <cell r="H37" t="str">
            <v>3222-05</v>
          </cell>
          <cell r="I37" t="str">
            <v>11/2025</v>
          </cell>
          <cell r="J37" t="str">
            <v>1 - Plantonista</v>
          </cell>
          <cell r="K37">
            <v>44</v>
          </cell>
          <cell r="L37">
            <v>1518</v>
          </cell>
          <cell r="P37">
            <v>0</v>
          </cell>
          <cell r="Q37">
            <v>759</v>
          </cell>
          <cell r="R37">
            <v>2372.71</v>
          </cell>
          <cell r="S37">
            <v>101.8</v>
          </cell>
          <cell r="W37">
            <v>1336.8</v>
          </cell>
          <cell r="X37">
            <v>3414.71</v>
          </cell>
        </row>
        <row r="38">
          <cell r="C38" t="str">
            <v>UPA CAXANGÁ - CG Nº 007/2022</v>
          </cell>
          <cell r="E38" t="str">
            <v>ANDREA LOURDES DE OLIVEIRA</v>
          </cell>
          <cell r="G38" t="str">
            <v>3 - Administrativo</v>
          </cell>
          <cell r="H38" t="str">
            <v>7823-20</v>
          </cell>
          <cell r="I38" t="str">
            <v>11/2025</v>
          </cell>
          <cell r="J38" t="str">
            <v>1 - Plantonista</v>
          </cell>
          <cell r="K38">
            <v>44</v>
          </cell>
          <cell r="L38">
            <v>1595.28</v>
          </cell>
          <cell r="P38">
            <v>0</v>
          </cell>
          <cell r="Q38">
            <v>598.23</v>
          </cell>
          <cell r="R38">
            <v>477.03</v>
          </cell>
          <cell r="S38">
            <v>0</v>
          </cell>
          <cell r="W38">
            <v>744.02</v>
          </cell>
          <cell r="X38">
            <v>1926.52</v>
          </cell>
        </row>
        <row r="39">
          <cell r="C39" t="str">
            <v>UPA CAXANGÁ - CG Nº 007/2022</v>
          </cell>
          <cell r="E39" t="str">
            <v>ANDREA PEREIRA PAZ</v>
          </cell>
          <cell r="G39" t="str">
            <v>2 - Outros Profissionais da Saúde</v>
          </cell>
          <cell r="H39" t="str">
            <v>3222-05</v>
          </cell>
          <cell r="I39" t="str">
            <v>11/2025</v>
          </cell>
          <cell r="J39" t="str">
            <v>1 - Plantonista</v>
          </cell>
          <cell r="K39">
            <v>44</v>
          </cell>
          <cell r="L39">
            <v>1518</v>
          </cell>
          <cell r="P39">
            <v>0</v>
          </cell>
          <cell r="Q39">
            <v>759</v>
          </cell>
          <cell r="R39">
            <v>2110.6</v>
          </cell>
          <cell r="S39">
            <v>101.8</v>
          </cell>
          <cell r="W39">
            <v>2137.12</v>
          </cell>
          <cell r="X39">
            <v>2352.2800000000007</v>
          </cell>
        </row>
        <row r="40">
          <cell r="C40" t="str">
            <v>UPA CAXANGÁ - CG Nº 007/2022</v>
          </cell>
          <cell r="E40" t="str">
            <v xml:space="preserve">ARTHUR LUCAS ALVES </v>
          </cell>
          <cell r="G40" t="str">
            <v>3 - Administrativo</v>
          </cell>
          <cell r="H40" t="str">
            <v>4110-05</v>
          </cell>
          <cell r="I40" t="str">
            <v>11/2025</v>
          </cell>
          <cell r="J40" t="str">
            <v>2 - Diarista</v>
          </cell>
          <cell r="K40">
            <v>20</v>
          </cell>
          <cell r="L40">
            <v>712.99</v>
          </cell>
          <cell r="P40">
            <v>0</v>
          </cell>
          <cell r="Q40">
            <v>89.12</v>
          </cell>
          <cell r="R40">
            <v>0</v>
          </cell>
          <cell r="S40">
            <v>0</v>
          </cell>
          <cell r="W40">
            <v>200.55</v>
          </cell>
          <cell r="X40">
            <v>601.55999999999995</v>
          </cell>
        </row>
        <row r="41">
          <cell r="C41" t="str">
            <v>UPA CAXANGÁ - CG Nº 007/2022</v>
          </cell>
          <cell r="E41" t="str">
            <v>AYLA KARLA DO NASCIMENTO</v>
          </cell>
          <cell r="G41" t="str">
            <v>2 - Outros Profissionais da Saúde</v>
          </cell>
          <cell r="H41" t="str">
            <v>3222-05</v>
          </cell>
          <cell r="I41" t="str">
            <v>11/2025</v>
          </cell>
          <cell r="J41" t="str">
            <v>1 - Plantonista</v>
          </cell>
          <cell r="K41">
            <v>44</v>
          </cell>
          <cell r="L41">
            <v>1518</v>
          </cell>
          <cell r="P41">
            <v>0</v>
          </cell>
          <cell r="Q41">
            <v>759</v>
          </cell>
          <cell r="R41">
            <v>2489.46</v>
          </cell>
          <cell r="S41">
            <v>101.8</v>
          </cell>
          <cell r="W41">
            <v>1860.74</v>
          </cell>
          <cell r="X41">
            <v>3007.5200000000004</v>
          </cell>
        </row>
        <row r="42">
          <cell r="C42" t="str">
            <v>UPA CAXANGÁ - CG Nº 007/2022</v>
          </cell>
          <cell r="E42" t="str">
            <v xml:space="preserve">BRENO JONATA SILVA MARTINS </v>
          </cell>
          <cell r="G42" t="str">
            <v>3 - Administrativo</v>
          </cell>
          <cell r="H42" t="str">
            <v>7823-20</v>
          </cell>
          <cell r="I42" t="str">
            <v>11/2025</v>
          </cell>
          <cell r="J42" t="str">
            <v>1 - Plantonista</v>
          </cell>
          <cell r="K42">
            <v>44</v>
          </cell>
          <cell r="L42">
            <v>1595.28</v>
          </cell>
          <cell r="P42">
            <v>0</v>
          </cell>
          <cell r="Q42">
            <v>132.94</v>
          </cell>
          <cell r="R42">
            <v>368.6</v>
          </cell>
          <cell r="S42">
            <v>0</v>
          </cell>
          <cell r="W42">
            <v>244.95</v>
          </cell>
          <cell r="X42">
            <v>1851.8700000000001</v>
          </cell>
        </row>
        <row r="43">
          <cell r="C43" t="str">
            <v>UPA CAXANGÁ - CG Nº 007/2022</v>
          </cell>
          <cell r="E43" t="str">
            <v>BRUNO EDSON OLIVEIRA DA SILVA</v>
          </cell>
          <cell r="G43" t="str">
            <v>3 - Administrativo</v>
          </cell>
          <cell r="H43" t="str">
            <v>3131-15</v>
          </cell>
          <cell r="I43" t="str">
            <v>11/2025</v>
          </cell>
          <cell r="J43" t="str">
            <v>2 - Diarista</v>
          </cell>
          <cell r="K43">
            <v>44</v>
          </cell>
          <cell r="L43">
            <v>2411.3200000000002</v>
          </cell>
          <cell r="P43">
            <v>0</v>
          </cell>
          <cell r="Q43">
            <v>1205.6600000000001</v>
          </cell>
          <cell r="R43">
            <v>723.4</v>
          </cell>
          <cell r="S43">
            <v>0</v>
          </cell>
          <cell r="W43">
            <v>2287</v>
          </cell>
          <cell r="X43">
            <v>2053.38</v>
          </cell>
        </row>
        <row r="44">
          <cell r="C44" t="str">
            <v>UPA CAXANGÁ - CG Nº 007/2022</v>
          </cell>
          <cell r="E44" t="str">
            <v>BRUNO MANOEL DE OLIVEIRA</v>
          </cell>
          <cell r="G44" t="str">
            <v>3 - Administrativo</v>
          </cell>
          <cell r="H44" t="str">
            <v>7823-20</v>
          </cell>
          <cell r="I44" t="str">
            <v>11/2025</v>
          </cell>
          <cell r="J44" t="str">
            <v>1 - Plantonista</v>
          </cell>
          <cell r="K44">
            <v>36</v>
          </cell>
          <cell r="L44">
            <v>1595.28</v>
          </cell>
          <cell r="P44">
            <v>0</v>
          </cell>
          <cell r="Q44">
            <v>797.64</v>
          </cell>
          <cell r="R44">
            <v>336</v>
          </cell>
          <cell r="S44">
            <v>0</v>
          </cell>
          <cell r="W44">
            <v>1440.1</v>
          </cell>
          <cell r="X44">
            <v>1288.8200000000002</v>
          </cell>
        </row>
        <row r="45">
          <cell r="C45" t="str">
            <v>UPA CAXANGÁ - CG Nº 007/2022</v>
          </cell>
          <cell r="E45" t="str">
            <v>CAIO CESAR DE LIMA SILVA</v>
          </cell>
          <cell r="G45" t="str">
            <v>1 - Médico</v>
          </cell>
          <cell r="H45" t="str">
            <v>2251-25</v>
          </cell>
          <cell r="I45" t="str">
            <v>11/2025</v>
          </cell>
          <cell r="J45" t="str">
            <v>1 - Plantonista</v>
          </cell>
          <cell r="K45">
            <v>24</v>
          </cell>
          <cell r="L45">
            <v>3664.85</v>
          </cell>
          <cell r="P45">
            <v>0</v>
          </cell>
          <cell r="Q45">
            <v>1832.43</v>
          </cell>
          <cell r="R45">
            <v>1166.1099999999999</v>
          </cell>
          <cell r="S45">
            <v>600</v>
          </cell>
          <cell r="W45">
            <v>4681.92</v>
          </cell>
          <cell r="X45">
            <v>2581.4699999999993</v>
          </cell>
        </row>
        <row r="46">
          <cell r="C46" t="str">
            <v>UPA CAXANGÁ - CG Nº 007/2022</v>
          </cell>
          <cell r="E46" t="str">
            <v>CARLOS ALBERTO DA SILVA BARBOSA</v>
          </cell>
          <cell r="G46" t="str">
            <v>2 - Outros Profissionais da Saúde</v>
          </cell>
          <cell r="H46" t="str">
            <v>3222-05</v>
          </cell>
          <cell r="I46" t="str">
            <v>11/2025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49.65</v>
          </cell>
          <cell r="S46">
            <v>0</v>
          </cell>
          <cell r="W46">
            <v>49.65</v>
          </cell>
          <cell r="X46">
            <v>0</v>
          </cell>
        </row>
        <row r="47">
          <cell r="C47" t="str">
            <v>UPA CAXANGÁ - CG Nº 007/2022</v>
          </cell>
          <cell r="E47" t="str">
            <v>CARLOS ALBERTO SANTOS DA ROCHA</v>
          </cell>
          <cell r="G47" t="str">
            <v>3 - Administrativo</v>
          </cell>
          <cell r="H47" t="str">
            <v>4221-10</v>
          </cell>
          <cell r="I47" t="str">
            <v>11/2025</v>
          </cell>
          <cell r="J47" t="str">
            <v>1 - Plantonista</v>
          </cell>
          <cell r="K47">
            <v>36</v>
          </cell>
          <cell r="L47">
            <v>1518</v>
          </cell>
          <cell r="P47">
            <v>0</v>
          </cell>
          <cell r="Q47">
            <v>759</v>
          </cell>
          <cell r="R47">
            <v>455.4</v>
          </cell>
          <cell r="S47">
            <v>136.76</v>
          </cell>
          <cell r="W47">
            <v>1421.78</v>
          </cell>
          <cell r="X47">
            <v>1447.3799999999999</v>
          </cell>
        </row>
        <row r="48">
          <cell r="C48" t="str">
            <v>UPA CAXANGÁ - CG Nº 007/2022</v>
          </cell>
          <cell r="E48" t="str">
            <v>CARLOS DOUGLAS DE ARAUJO</v>
          </cell>
          <cell r="G48" t="str">
            <v>2 - Outros Profissionais da Saúde</v>
          </cell>
          <cell r="H48" t="str">
            <v>3222-05</v>
          </cell>
          <cell r="I48" t="str">
            <v>11/2025</v>
          </cell>
          <cell r="J48" t="str">
            <v>1 - Plantonista</v>
          </cell>
          <cell r="K48">
            <v>44</v>
          </cell>
          <cell r="L48">
            <v>1518</v>
          </cell>
          <cell r="P48">
            <v>0</v>
          </cell>
          <cell r="Q48">
            <v>759</v>
          </cell>
          <cell r="R48">
            <v>2110.6</v>
          </cell>
          <cell r="S48">
            <v>101.8</v>
          </cell>
          <cell r="W48">
            <v>1271.3499999999999</v>
          </cell>
          <cell r="X48">
            <v>3218.0500000000006</v>
          </cell>
        </row>
        <row r="49">
          <cell r="C49" t="str">
            <v>UPA CAXANGÁ - CG Nº 007/2022</v>
          </cell>
          <cell r="E49" t="str">
            <v xml:space="preserve">CARLOS GOMES NUNES DOS SANTOS </v>
          </cell>
          <cell r="G49" t="str">
            <v>2 - Outros Profissionais da Saúde</v>
          </cell>
          <cell r="H49" t="str">
            <v>2237-10</v>
          </cell>
          <cell r="I49" t="str">
            <v>11/2025</v>
          </cell>
          <cell r="J49" t="str">
            <v>1 - Plantonista</v>
          </cell>
          <cell r="K49">
            <v>36</v>
          </cell>
          <cell r="L49">
            <v>3561.72</v>
          </cell>
          <cell r="P49">
            <v>0</v>
          </cell>
          <cell r="Q49">
            <v>1780.86</v>
          </cell>
          <cell r="R49">
            <v>924.98</v>
          </cell>
          <cell r="S49">
            <v>0</v>
          </cell>
          <cell r="W49">
            <v>2682.35</v>
          </cell>
          <cell r="X49">
            <v>3585.2099999999996</v>
          </cell>
        </row>
        <row r="50">
          <cell r="C50" t="str">
            <v>UPA CAXANGÁ - CG Nº 007/2022</v>
          </cell>
          <cell r="E50" t="str">
            <v>CHRISTIANE LUIZA DE FREITAS</v>
          </cell>
          <cell r="G50" t="str">
            <v>2 - Outros Profissionais da Saúde</v>
          </cell>
          <cell r="H50" t="str">
            <v>2235-05</v>
          </cell>
          <cell r="I50" t="str">
            <v>11/2025</v>
          </cell>
          <cell r="J50" t="str">
            <v>1 - Plantonista</v>
          </cell>
          <cell r="K50">
            <v>40</v>
          </cell>
          <cell r="L50">
            <v>2394.11</v>
          </cell>
          <cell r="P50">
            <v>0</v>
          </cell>
          <cell r="Q50">
            <v>1197.06</v>
          </cell>
          <cell r="R50">
            <v>2095.9899999999998</v>
          </cell>
          <cell r="S50">
            <v>131.68</v>
          </cell>
          <cell r="W50">
            <v>3066.84</v>
          </cell>
          <cell r="X50">
            <v>2752</v>
          </cell>
        </row>
        <row r="51">
          <cell r="C51" t="str">
            <v>UPA CAXANGÁ - CG Nº 007/2022</v>
          </cell>
          <cell r="E51" t="str">
            <v>CLAUDIA SIMONE BARBOSA AVELINO</v>
          </cell>
          <cell r="G51" t="str">
            <v>2 - Outros Profissionais da Saúde</v>
          </cell>
          <cell r="H51" t="str">
            <v>3222-05</v>
          </cell>
          <cell r="I51" t="str">
            <v>11/2025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759</v>
          </cell>
          <cell r="R51">
            <v>2353.9499999999998</v>
          </cell>
          <cell r="S51">
            <v>101.8</v>
          </cell>
          <cell r="W51">
            <v>1677.96</v>
          </cell>
          <cell r="X51">
            <v>3054.79</v>
          </cell>
        </row>
        <row r="52">
          <cell r="C52" t="str">
            <v>UPA CAXANGÁ - CG Nº 007/2022</v>
          </cell>
          <cell r="E52" t="str">
            <v>CLAYDSON SANTOS DA SILVA</v>
          </cell>
          <cell r="G52" t="str">
            <v>3 - Administrativo</v>
          </cell>
          <cell r="H52" t="str">
            <v>4110-05</v>
          </cell>
          <cell r="I52" t="str">
            <v>11/2025</v>
          </cell>
          <cell r="J52" t="str">
            <v>2 - Diarista</v>
          </cell>
          <cell r="K52">
            <v>44</v>
          </cell>
          <cell r="L52">
            <v>2138.84</v>
          </cell>
          <cell r="P52">
            <v>0</v>
          </cell>
          <cell r="Q52">
            <v>1069.42</v>
          </cell>
          <cell r="R52">
            <v>213.88</v>
          </cell>
          <cell r="S52">
            <v>463</v>
          </cell>
          <cell r="W52">
            <v>1879.75</v>
          </cell>
          <cell r="X52">
            <v>2005.3900000000003</v>
          </cell>
        </row>
        <row r="53">
          <cell r="C53" t="str">
            <v>UPA CAXANGÁ - CG Nº 007/2022</v>
          </cell>
          <cell r="E53" t="str">
            <v>CLEBER ROBERTO DA ANUNCIACAO DE SOUZA</v>
          </cell>
          <cell r="G53" t="str">
            <v>3 - Administrativo</v>
          </cell>
          <cell r="H53" t="str">
            <v>5211-30</v>
          </cell>
          <cell r="I53" t="str">
            <v>11/2025</v>
          </cell>
          <cell r="J53" t="str">
            <v>1 - Plantonista</v>
          </cell>
          <cell r="K53">
            <v>44</v>
          </cell>
          <cell r="L53">
            <v>641.66999999999996</v>
          </cell>
          <cell r="P53">
            <v>0</v>
          </cell>
          <cell r="Q53">
            <v>0</v>
          </cell>
          <cell r="R53">
            <v>6.07</v>
          </cell>
          <cell r="S53">
            <v>0</v>
          </cell>
          <cell r="W53">
            <v>78.94</v>
          </cell>
          <cell r="X53">
            <v>568.79999999999995</v>
          </cell>
        </row>
        <row r="54">
          <cell r="C54" t="str">
            <v>UPA CAXANGÁ - CG Nº 007/2022</v>
          </cell>
          <cell r="E54" t="str">
            <v xml:space="preserve">CLEIDSON CHARLES BARBOSA DOS SANTOS </v>
          </cell>
          <cell r="G54" t="str">
            <v>2 - Outros Profissionais da Saúde</v>
          </cell>
          <cell r="H54" t="str">
            <v>2516-05</v>
          </cell>
          <cell r="I54" t="str">
            <v>11/2025</v>
          </cell>
          <cell r="J54" t="str">
            <v>1 - Plantonista</v>
          </cell>
          <cell r="K54">
            <v>30</v>
          </cell>
          <cell r="L54">
            <v>3020.78</v>
          </cell>
          <cell r="P54">
            <v>0</v>
          </cell>
          <cell r="Q54">
            <v>1510.39</v>
          </cell>
          <cell r="R54">
            <v>303.60000000000002</v>
          </cell>
          <cell r="S54">
            <v>300</v>
          </cell>
          <cell r="W54">
            <v>2716</v>
          </cell>
          <cell r="X54">
            <v>2418.7700000000004</v>
          </cell>
        </row>
        <row r="55">
          <cell r="C55" t="str">
            <v>UPA CAXANGÁ - CG Nº 007/2022</v>
          </cell>
          <cell r="E55" t="str">
            <v>CLEITON FABIO SANTANA DA SILVA</v>
          </cell>
          <cell r="G55" t="str">
            <v>3 - Administrativo</v>
          </cell>
          <cell r="H55" t="str">
            <v>5151-10</v>
          </cell>
          <cell r="I55" t="str">
            <v>11/2025</v>
          </cell>
          <cell r="J55" t="str">
            <v>1 - Plantonista</v>
          </cell>
          <cell r="K55">
            <v>36</v>
          </cell>
          <cell r="L55">
            <v>1518</v>
          </cell>
          <cell r="P55">
            <v>0</v>
          </cell>
          <cell r="Q55">
            <v>759</v>
          </cell>
          <cell r="R55">
            <v>368.6</v>
          </cell>
          <cell r="S55">
            <v>0</v>
          </cell>
          <cell r="W55">
            <v>1490.85</v>
          </cell>
          <cell r="X55">
            <v>1154.75</v>
          </cell>
        </row>
        <row r="56">
          <cell r="C56" t="str">
            <v>UPA CAXANGÁ - CG Nº 007/2022</v>
          </cell>
          <cell r="E56" t="str">
            <v>COSMO ALVES SOBRAL</v>
          </cell>
          <cell r="G56" t="str">
            <v>2 - Outros Profissionais da Saúde</v>
          </cell>
          <cell r="H56" t="str">
            <v>3226-05</v>
          </cell>
          <cell r="I56" t="str">
            <v>11/2025</v>
          </cell>
          <cell r="J56" t="str">
            <v>1 - Plantonista</v>
          </cell>
          <cell r="K56">
            <v>36</v>
          </cell>
          <cell r="L56">
            <v>1613.17</v>
          </cell>
          <cell r="P56">
            <v>0</v>
          </cell>
          <cell r="Q56">
            <v>806.58</v>
          </cell>
          <cell r="R56">
            <v>795.8</v>
          </cell>
          <cell r="S56">
            <v>101.8</v>
          </cell>
          <cell r="W56">
            <v>1634.62</v>
          </cell>
          <cell r="X56">
            <v>1682.7300000000005</v>
          </cell>
        </row>
        <row r="57">
          <cell r="C57" t="str">
            <v>UPA CAXANGÁ - CG Nº 007/2022</v>
          </cell>
          <cell r="E57" t="str">
            <v>CRISTIANA MARIA DA SILVA</v>
          </cell>
          <cell r="G57" t="str">
            <v>2 - Outros Profissionais da Saúde</v>
          </cell>
          <cell r="H57" t="str">
            <v>3222-05</v>
          </cell>
          <cell r="I57" t="str">
            <v>11/2025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2458.83</v>
          </cell>
          <cell r="S57">
            <v>101.8</v>
          </cell>
          <cell r="W57">
            <v>1278.6500000000001</v>
          </cell>
          <cell r="X57">
            <v>3558.98</v>
          </cell>
        </row>
        <row r="58">
          <cell r="C58" t="str">
            <v>UPA CAXANGÁ - CG Nº 007/2022</v>
          </cell>
          <cell r="E58" t="str">
            <v>CRISTIANO RAELI</v>
          </cell>
          <cell r="G58" t="str">
            <v>2 - Outros Profissionais da Saúde</v>
          </cell>
          <cell r="H58" t="str">
            <v>3241-15</v>
          </cell>
          <cell r="I58" t="str">
            <v>11/2025</v>
          </cell>
          <cell r="J58" t="str">
            <v>1 - Plantonista</v>
          </cell>
          <cell r="K58">
            <v>24</v>
          </cell>
          <cell r="L58">
            <v>2732.28</v>
          </cell>
          <cell r="P58">
            <v>0</v>
          </cell>
          <cell r="Q58">
            <v>1366.14</v>
          </cell>
          <cell r="R58">
            <v>1497.55</v>
          </cell>
          <cell r="S58">
            <v>0</v>
          </cell>
          <cell r="W58">
            <v>1955.17</v>
          </cell>
          <cell r="X58">
            <v>3640.8</v>
          </cell>
        </row>
        <row r="59">
          <cell r="C59" t="str">
            <v>UPA CAXANGÁ - CG Nº 007/2022</v>
          </cell>
          <cell r="E59" t="str">
            <v>CYNTHIA MEDEIROS ZEFERINO</v>
          </cell>
          <cell r="G59" t="str">
            <v>2 - Outros Profissionais da Saúde</v>
          </cell>
          <cell r="H59" t="str">
            <v>2235-05</v>
          </cell>
          <cell r="I59" t="str">
            <v>11/2025</v>
          </cell>
          <cell r="J59" t="str">
            <v>1 - Plantonista</v>
          </cell>
          <cell r="K59">
            <v>40</v>
          </cell>
          <cell r="L59">
            <v>2737.97</v>
          </cell>
          <cell r="P59">
            <v>0</v>
          </cell>
          <cell r="Q59">
            <v>1368.99</v>
          </cell>
          <cell r="R59">
            <v>2100.16</v>
          </cell>
          <cell r="S59">
            <v>310</v>
          </cell>
          <cell r="W59">
            <v>3136.77</v>
          </cell>
          <cell r="X59">
            <v>3380.35</v>
          </cell>
        </row>
        <row r="60">
          <cell r="C60" t="str">
            <v>UPA CAXANGÁ - CG Nº 007/2022</v>
          </cell>
          <cell r="E60" t="str">
            <v>DALVANI MARIA DA SILVA</v>
          </cell>
          <cell r="G60" t="str">
            <v>2 - Outros Profissionais da Saúde</v>
          </cell>
          <cell r="H60" t="str">
            <v>3222-05</v>
          </cell>
          <cell r="I60" t="str">
            <v>11/2025</v>
          </cell>
          <cell r="J60" t="str">
            <v>1 - Plantonista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437.08</v>
          </cell>
          <cell r="S60">
            <v>0</v>
          </cell>
          <cell r="W60">
            <v>437.08</v>
          </cell>
          <cell r="X60">
            <v>0</v>
          </cell>
        </row>
        <row r="61">
          <cell r="C61" t="str">
            <v>UPA CAXANGÁ - CG Nº 007/2022</v>
          </cell>
          <cell r="E61" t="str">
            <v>DANIELLE SIQUEIRA CAMPOS GONZALEZ CONSONI</v>
          </cell>
          <cell r="G61" t="str">
            <v>2 - Outros Profissionais da Saúde</v>
          </cell>
          <cell r="H61" t="str">
            <v>2516-05</v>
          </cell>
          <cell r="I61" t="str">
            <v>11/2025</v>
          </cell>
          <cell r="J61" t="str">
            <v>2 - Diarista</v>
          </cell>
          <cell r="K61">
            <v>24</v>
          </cell>
          <cell r="L61">
            <v>3020.78</v>
          </cell>
          <cell r="P61">
            <v>0</v>
          </cell>
          <cell r="Q61">
            <v>881.06</v>
          </cell>
          <cell r="R61">
            <v>471</v>
          </cell>
          <cell r="S61">
            <v>0</v>
          </cell>
          <cell r="W61">
            <v>1099.51</v>
          </cell>
          <cell r="X61">
            <v>3273.33</v>
          </cell>
        </row>
        <row r="62">
          <cell r="C62" t="str">
            <v>UPA CAXANGÁ - CG Nº 007/2022</v>
          </cell>
          <cell r="E62" t="str">
            <v>DANIELLY MARTINS BARBOSA</v>
          </cell>
          <cell r="G62" t="str">
            <v>3 - Administrativo</v>
          </cell>
          <cell r="H62" t="str">
            <v>1312-05</v>
          </cell>
          <cell r="I62" t="str">
            <v>11/2025</v>
          </cell>
          <cell r="J62" t="str">
            <v>2 - Diarista</v>
          </cell>
          <cell r="K62">
            <v>44</v>
          </cell>
          <cell r="L62">
            <v>20479.93</v>
          </cell>
          <cell r="P62">
            <v>0</v>
          </cell>
          <cell r="Q62">
            <v>10239.959999999999</v>
          </cell>
          <cell r="R62">
            <v>0</v>
          </cell>
          <cell r="S62">
            <v>0</v>
          </cell>
          <cell r="W62">
            <v>17372.330000000002</v>
          </cell>
          <cell r="X62">
            <v>13347.559999999998</v>
          </cell>
        </row>
        <row r="63">
          <cell r="C63" t="str">
            <v>UPA CAXANGÁ - CG Nº 007/2022</v>
          </cell>
          <cell r="E63" t="str">
            <v>DAYANNE ADRYELLE SALES DE MENDONÇA</v>
          </cell>
          <cell r="G63" t="str">
            <v>2 - Outros Profissionais da Saúde</v>
          </cell>
          <cell r="H63" t="str">
            <v>3222-05</v>
          </cell>
          <cell r="I63" t="str">
            <v>11/2025</v>
          </cell>
          <cell r="J63" t="str">
            <v>1 - Plantonista</v>
          </cell>
          <cell r="K63">
            <v>44</v>
          </cell>
          <cell r="L63">
            <v>1518</v>
          </cell>
          <cell r="P63">
            <v>0</v>
          </cell>
          <cell r="Q63">
            <v>759</v>
          </cell>
          <cell r="R63">
            <v>2110.6</v>
          </cell>
          <cell r="S63">
            <v>0</v>
          </cell>
          <cell r="W63">
            <v>1316.08</v>
          </cell>
          <cell r="X63">
            <v>3071.5200000000004</v>
          </cell>
        </row>
        <row r="64">
          <cell r="C64" t="str">
            <v>UPA CAXANGÁ - CG Nº 007/2022</v>
          </cell>
          <cell r="E64" t="str">
            <v>DEBORA MIRELLA CARNEIRO DOS SANTOS</v>
          </cell>
          <cell r="G64" t="str">
            <v>3 - Administrativo</v>
          </cell>
          <cell r="H64" t="str">
            <v>4221-10</v>
          </cell>
          <cell r="I64" t="str">
            <v>11/2025</v>
          </cell>
          <cell r="J64" t="str">
            <v>1 - Plantonista</v>
          </cell>
          <cell r="K64">
            <v>36</v>
          </cell>
          <cell r="L64">
            <v>1518</v>
          </cell>
          <cell r="P64">
            <v>0</v>
          </cell>
          <cell r="Q64">
            <v>759</v>
          </cell>
          <cell r="R64">
            <v>455.4</v>
          </cell>
          <cell r="S64">
            <v>136.76</v>
          </cell>
          <cell r="W64">
            <v>1634</v>
          </cell>
          <cell r="X64">
            <v>1235.1599999999999</v>
          </cell>
        </row>
        <row r="65">
          <cell r="C65" t="str">
            <v>UPA CAXANGÁ - CG Nº 007/2022</v>
          </cell>
          <cell r="E65" t="str">
            <v>DENISE DIAS LEAO</v>
          </cell>
          <cell r="G65" t="str">
            <v>2 - Outros Profissionais da Saúde</v>
          </cell>
          <cell r="H65" t="str">
            <v>3222-05</v>
          </cell>
          <cell r="I65" t="str">
            <v>11/2025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759</v>
          </cell>
          <cell r="R65">
            <v>2453.73</v>
          </cell>
          <cell r="S65">
            <v>0</v>
          </cell>
          <cell r="W65">
            <v>1259.82</v>
          </cell>
          <cell r="X65">
            <v>3470.91</v>
          </cell>
        </row>
        <row r="66">
          <cell r="C66" t="str">
            <v>UPA CAXANGÁ - CG Nº 007/2022</v>
          </cell>
          <cell r="E66" t="str">
            <v>DIANA DUARTE COSTA E SILVA</v>
          </cell>
          <cell r="G66" t="str">
            <v>2 - Outros Profissionais da Saúde</v>
          </cell>
          <cell r="H66" t="str">
            <v>2235-05</v>
          </cell>
          <cell r="I66" t="str">
            <v>11/2025</v>
          </cell>
          <cell r="J66" t="str">
            <v>1 - Plantonista</v>
          </cell>
          <cell r="K66">
            <v>40</v>
          </cell>
          <cell r="L66">
            <v>2566.8200000000002</v>
          </cell>
          <cell r="P66">
            <v>0</v>
          </cell>
          <cell r="Q66">
            <v>1283.4100000000001</v>
          </cell>
          <cell r="R66">
            <v>2809.52</v>
          </cell>
          <cell r="S66">
            <v>641.67999999999995</v>
          </cell>
          <cell r="W66">
            <v>2489.29</v>
          </cell>
          <cell r="X66">
            <v>4812.1400000000003</v>
          </cell>
        </row>
        <row r="67">
          <cell r="C67" t="str">
            <v>UPA CAXANGÁ - CG Nº 007/2022</v>
          </cell>
          <cell r="E67" t="str">
            <v>DIEGO RAFAEL TEIXEIRA CARDOSO</v>
          </cell>
          <cell r="G67" t="str">
            <v>3 - Administrativo</v>
          </cell>
          <cell r="H67" t="str">
            <v>4221-10</v>
          </cell>
          <cell r="I67" t="str">
            <v>11/2025</v>
          </cell>
          <cell r="J67" t="str">
            <v>1 - Plantonista</v>
          </cell>
          <cell r="K67">
            <v>36</v>
          </cell>
          <cell r="L67">
            <v>1518</v>
          </cell>
          <cell r="P67">
            <v>0</v>
          </cell>
          <cell r="Q67">
            <v>759</v>
          </cell>
          <cell r="R67">
            <v>379.5</v>
          </cell>
          <cell r="S67">
            <v>136.76</v>
          </cell>
          <cell r="W67">
            <v>1213.2</v>
          </cell>
          <cell r="X67">
            <v>1580.0600000000002</v>
          </cell>
        </row>
        <row r="68">
          <cell r="C68" t="str">
            <v>UPA CAXANGÁ - CG Nº 007/2022</v>
          </cell>
          <cell r="E68" t="str">
            <v>EDNA CLEIDE ALVES GOMES</v>
          </cell>
          <cell r="G68" t="str">
            <v>2 - Outros Profissionais da Saúde</v>
          </cell>
          <cell r="H68" t="str">
            <v>3222-05</v>
          </cell>
          <cell r="I68" t="str">
            <v>11/2025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6040</v>
          </cell>
          <cell r="S68">
            <v>0</v>
          </cell>
          <cell r="W68">
            <v>6040</v>
          </cell>
          <cell r="X68">
            <v>0</v>
          </cell>
        </row>
        <row r="69">
          <cell r="C69" t="str">
            <v>UPA CAXANGÁ - CG Nº 007/2022</v>
          </cell>
          <cell r="E69" t="str">
            <v>EDNEIDE ALBUQUERQUE DOS SANTOS</v>
          </cell>
          <cell r="G69" t="str">
            <v>2 - Outros Profissionais da Saúde</v>
          </cell>
          <cell r="H69" t="str">
            <v>5152-05</v>
          </cell>
          <cell r="I69" t="str">
            <v>11/2025</v>
          </cell>
          <cell r="J69" t="str">
            <v>1 - Plantonista</v>
          </cell>
          <cell r="K69">
            <v>36</v>
          </cell>
          <cell r="L69">
            <v>1518</v>
          </cell>
          <cell r="P69">
            <v>0</v>
          </cell>
          <cell r="Q69">
            <v>759</v>
          </cell>
          <cell r="R69">
            <v>379.5</v>
          </cell>
          <cell r="S69">
            <v>101.8</v>
          </cell>
          <cell r="W69">
            <v>1410.6</v>
          </cell>
          <cell r="X69">
            <v>1347.7000000000003</v>
          </cell>
        </row>
        <row r="70">
          <cell r="C70" t="str">
            <v>UPA CAXANGÁ - CG Nº 007/2022</v>
          </cell>
          <cell r="E70" t="str">
            <v>EDNETE MARIA MOURA DA SILVA</v>
          </cell>
          <cell r="G70" t="str">
            <v>3 - Administrativo</v>
          </cell>
          <cell r="H70" t="str">
            <v>5134-30</v>
          </cell>
          <cell r="I70" t="str">
            <v>11/2025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126.5</v>
          </cell>
          <cell r="R70">
            <v>433.6</v>
          </cell>
          <cell r="S70">
            <v>0</v>
          </cell>
          <cell r="W70">
            <v>219.6</v>
          </cell>
          <cell r="X70">
            <v>1858.5</v>
          </cell>
        </row>
        <row r="71">
          <cell r="C71" t="str">
            <v>UPA CAXANGÁ - CG Nº 007/2022</v>
          </cell>
          <cell r="E71" t="str">
            <v>EDUARDO DA SILVA RAMOS</v>
          </cell>
          <cell r="G71" t="str">
            <v>2 - Outros Profissionais da Saúde</v>
          </cell>
          <cell r="H71" t="str">
            <v>3222-05</v>
          </cell>
          <cell r="I71" t="str">
            <v>11/2025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569.25</v>
          </cell>
          <cell r="R71">
            <v>2369.8000000000002</v>
          </cell>
          <cell r="S71">
            <v>0</v>
          </cell>
          <cell r="W71">
            <v>1479.67</v>
          </cell>
          <cell r="X71">
            <v>2977.38</v>
          </cell>
        </row>
        <row r="72">
          <cell r="C72" t="str">
            <v>UPA CAXANGÁ - CG Nº 007/2022</v>
          </cell>
          <cell r="E72" t="str">
            <v>ELISANGELA FERREIRA AGUIAR DE LIMA</v>
          </cell>
          <cell r="G72" t="str">
            <v>2 - Outros Profissionais da Saúde</v>
          </cell>
          <cell r="H72" t="str">
            <v>3222-05</v>
          </cell>
          <cell r="I72" t="str">
            <v>11/2025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759</v>
          </cell>
          <cell r="R72">
            <v>2110.6</v>
          </cell>
          <cell r="S72">
            <v>100</v>
          </cell>
          <cell r="W72">
            <v>1607.11</v>
          </cell>
          <cell r="X72">
            <v>2880.4900000000007</v>
          </cell>
        </row>
        <row r="73">
          <cell r="C73" t="str">
            <v>UPA CAXANGÁ - CG Nº 007/2022</v>
          </cell>
          <cell r="E73" t="str">
            <v>ELIZA DE SOUZA SIQUEIRA LEAL</v>
          </cell>
          <cell r="G73" t="str">
            <v>2 - Outros Profissionais da Saúde</v>
          </cell>
          <cell r="H73" t="str">
            <v>3222-05</v>
          </cell>
          <cell r="I73" t="str">
            <v>11/2025</v>
          </cell>
          <cell r="J73" t="str">
            <v>1 - Plantonista</v>
          </cell>
          <cell r="K73">
            <v>44</v>
          </cell>
          <cell r="L73">
            <v>1518</v>
          </cell>
          <cell r="P73">
            <v>0</v>
          </cell>
          <cell r="Q73">
            <v>759</v>
          </cell>
          <cell r="R73">
            <v>2110.6</v>
          </cell>
          <cell r="S73">
            <v>101.8</v>
          </cell>
          <cell r="W73">
            <v>1646.76</v>
          </cell>
          <cell r="X73">
            <v>2842.6400000000003</v>
          </cell>
        </row>
        <row r="74">
          <cell r="C74" t="str">
            <v>UPA CAXANGÁ - CG Nº 007/2022</v>
          </cell>
          <cell r="E74" t="str">
            <v>ELIZANGELA MARTINS DE OLIVEIRA</v>
          </cell>
          <cell r="G74" t="str">
            <v>2 - Outros Profissionais da Saúde</v>
          </cell>
          <cell r="H74" t="str">
            <v>3222-05</v>
          </cell>
          <cell r="I74" t="str">
            <v>11/2025</v>
          </cell>
          <cell r="J74" t="str">
            <v>1 - Plantonista</v>
          </cell>
          <cell r="K74">
            <v>44</v>
          </cell>
          <cell r="L74">
            <v>1518</v>
          </cell>
          <cell r="P74">
            <v>0</v>
          </cell>
          <cell r="Q74">
            <v>759</v>
          </cell>
          <cell r="R74">
            <v>2110.6</v>
          </cell>
          <cell r="S74">
            <v>0</v>
          </cell>
          <cell r="W74">
            <v>2315.48</v>
          </cell>
          <cell r="X74">
            <v>2072.1200000000003</v>
          </cell>
        </row>
        <row r="75">
          <cell r="C75" t="str">
            <v>UPA CAXANGÁ - CG Nº 007/2022</v>
          </cell>
          <cell r="E75" t="str">
            <v>ELIZANGELA MONTEIRO DA ROCHA</v>
          </cell>
          <cell r="G75" t="str">
            <v>2 - Outros Profissionais da Saúde</v>
          </cell>
          <cell r="H75" t="str">
            <v>2235-05</v>
          </cell>
          <cell r="I75" t="str">
            <v>11/2025</v>
          </cell>
          <cell r="J75" t="str">
            <v>1 - Plantonista</v>
          </cell>
          <cell r="K75">
            <v>40</v>
          </cell>
          <cell r="L75">
            <v>2909.09</v>
          </cell>
          <cell r="P75">
            <v>0</v>
          </cell>
          <cell r="Q75">
            <v>1454.55</v>
          </cell>
          <cell r="R75">
            <v>3355.35</v>
          </cell>
          <cell r="S75">
            <v>441.68</v>
          </cell>
          <cell r="W75">
            <v>3327.82</v>
          </cell>
          <cell r="X75">
            <v>4832.8500000000004</v>
          </cell>
        </row>
        <row r="76">
          <cell r="C76" t="str">
            <v>UPA CAXANGÁ - CG Nº 007/2022</v>
          </cell>
          <cell r="E76" t="str">
            <v>ELIZIA CORREIA DE AGUIAR NETA</v>
          </cell>
          <cell r="G76" t="str">
            <v>2 - Outros Profissionais da Saúde</v>
          </cell>
          <cell r="H76" t="str">
            <v>3222-05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2110.6</v>
          </cell>
          <cell r="S76">
            <v>0</v>
          </cell>
          <cell r="W76">
            <v>1857.05</v>
          </cell>
          <cell r="X76">
            <v>2530.5500000000002</v>
          </cell>
        </row>
        <row r="77">
          <cell r="C77" t="str">
            <v>UPA CAXANGÁ - CG Nº 007/2022</v>
          </cell>
          <cell r="E77" t="str">
            <v>EMANUEL FERREIRA DA SILVA</v>
          </cell>
          <cell r="G77" t="str">
            <v>3 - Administrativo</v>
          </cell>
          <cell r="H77" t="str">
            <v>4221-10</v>
          </cell>
          <cell r="I77" t="str">
            <v>11/2025</v>
          </cell>
          <cell r="J77" t="str">
            <v>1 - Plantonista</v>
          </cell>
          <cell r="K77">
            <v>36</v>
          </cell>
          <cell r="L77">
            <v>1518</v>
          </cell>
          <cell r="P77">
            <v>0</v>
          </cell>
          <cell r="Q77">
            <v>759</v>
          </cell>
          <cell r="R77">
            <v>709.46</v>
          </cell>
          <cell r="S77">
            <v>136.76</v>
          </cell>
          <cell r="W77">
            <v>1422.49</v>
          </cell>
          <cell r="X77">
            <v>1700.7300000000002</v>
          </cell>
        </row>
        <row r="78">
          <cell r="C78" t="str">
            <v>UPA CAXANGÁ - CG Nº 007/2022</v>
          </cell>
          <cell r="E78" t="str">
            <v>EMERSON LUIZ DO NASCIMENTO CORREIA</v>
          </cell>
          <cell r="G78" t="str">
            <v>2 - Outros Profissionais da Saúde</v>
          </cell>
          <cell r="H78" t="str">
            <v>2235-05</v>
          </cell>
          <cell r="I78" t="str">
            <v>11/2025</v>
          </cell>
          <cell r="J78" t="str">
            <v>1 - Plantonista</v>
          </cell>
          <cell r="K78">
            <v>40</v>
          </cell>
          <cell r="L78">
            <v>0</v>
          </cell>
          <cell r="P78">
            <v>3587.61</v>
          </cell>
          <cell r="Q78">
            <v>929.52</v>
          </cell>
          <cell r="R78">
            <v>2511.33</v>
          </cell>
          <cell r="S78">
            <v>0</v>
          </cell>
          <cell r="W78">
            <v>5190.57</v>
          </cell>
          <cell r="X78">
            <v>1837.8900000000003</v>
          </cell>
        </row>
        <row r="79">
          <cell r="C79" t="str">
            <v>UPA CAXANGÁ - CG Nº 007/2022</v>
          </cell>
          <cell r="E79" t="str">
            <v>ENI ARAUJO GOMES</v>
          </cell>
          <cell r="G79" t="str">
            <v>1 - Médico</v>
          </cell>
          <cell r="H79" t="str">
            <v>2251-25</v>
          </cell>
          <cell r="I79" t="str">
            <v>11/2025</v>
          </cell>
          <cell r="J79" t="str">
            <v>1 - Plantonista</v>
          </cell>
          <cell r="K79">
            <v>24</v>
          </cell>
          <cell r="L79">
            <v>3664.85</v>
          </cell>
          <cell r="P79">
            <v>0</v>
          </cell>
          <cell r="Q79">
            <v>1832.43</v>
          </cell>
          <cell r="R79">
            <v>1104.6099999999999</v>
          </cell>
          <cell r="S79">
            <v>0</v>
          </cell>
          <cell r="W79">
            <v>2756.92</v>
          </cell>
          <cell r="X79">
            <v>3844.9699999999993</v>
          </cell>
        </row>
        <row r="80">
          <cell r="C80" t="str">
            <v>UPA CAXANGÁ - CG Nº 007/2022</v>
          </cell>
          <cell r="E80" t="str">
            <v>ERCILIO MARQUES BRANDAO NETO</v>
          </cell>
          <cell r="G80" t="str">
            <v>2 - Outros Profissionais da Saúde</v>
          </cell>
          <cell r="H80" t="str">
            <v>2235-05</v>
          </cell>
          <cell r="I80" t="str">
            <v>11/2025</v>
          </cell>
          <cell r="J80" t="str">
            <v>1 - Plantonista</v>
          </cell>
          <cell r="K80">
            <v>40</v>
          </cell>
          <cell r="L80">
            <v>2221.9</v>
          </cell>
          <cell r="P80">
            <v>0</v>
          </cell>
          <cell r="Q80">
            <v>1110.95</v>
          </cell>
          <cell r="R80">
            <v>2388.77</v>
          </cell>
          <cell r="S80">
            <v>522.20000000000005</v>
          </cell>
          <cell r="W80">
            <v>2106.5</v>
          </cell>
          <cell r="X80">
            <v>4137.3200000000006</v>
          </cell>
        </row>
        <row r="81">
          <cell r="C81" t="str">
            <v>UPA CAXANGÁ - CG Nº 007/2022</v>
          </cell>
          <cell r="E81" t="str">
            <v xml:space="preserve">ERIKA CRISTINA DA SILVA </v>
          </cell>
          <cell r="G81" t="str">
            <v>3 - Administrativo</v>
          </cell>
          <cell r="H81" t="str">
            <v>4110-05</v>
          </cell>
          <cell r="I81" t="str">
            <v>11/2025</v>
          </cell>
          <cell r="J81" t="str">
            <v>2 - Diarista</v>
          </cell>
          <cell r="K81">
            <v>20</v>
          </cell>
          <cell r="L81">
            <v>712.99</v>
          </cell>
          <cell r="P81">
            <v>0</v>
          </cell>
          <cell r="Q81">
            <v>89.12</v>
          </cell>
          <cell r="R81">
            <v>0</v>
          </cell>
          <cell r="S81">
            <v>0</v>
          </cell>
          <cell r="W81">
            <v>200.55</v>
          </cell>
          <cell r="X81">
            <v>601.55999999999995</v>
          </cell>
        </row>
        <row r="82">
          <cell r="C82" t="str">
            <v>UPA CAXANGÁ - CG Nº 007/2022</v>
          </cell>
          <cell r="E82" t="str">
            <v>ERIKA MARIA DA SILVA</v>
          </cell>
          <cell r="G82" t="str">
            <v>2 - Outros Profissionais da Saúde</v>
          </cell>
          <cell r="H82" t="str">
            <v>3222-05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1518</v>
          </cell>
          <cell r="P82">
            <v>0</v>
          </cell>
          <cell r="Q82">
            <v>759</v>
          </cell>
          <cell r="R82">
            <v>2353.9499999999998</v>
          </cell>
          <cell r="S82">
            <v>101.8</v>
          </cell>
          <cell r="W82">
            <v>1255.82</v>
          </cell>
          <cell r="X82">
            <v>3476.9300000000003</v>
          </cell>
        </row>
        <row r="83">
          <cell r="C83" t="str">
            <v>UPA CAXANGÁ - CG Nº 007/2022</v>
          </cell>
          <cell r="E83" t="str">
            <v>ERNANDO AGEMIRO DA SILVA</v>
          </cell>
          <cell r="G83" t="str">
            <v>2 - Outros Profissionais da Saúde</v>
          </cell>
          <cell r="H83" t="str">
            <v>3222-05</v>
          </cell>
          <cell r="I83" t="str">
            <v>11/2025</v>
          </cell>
          <cell r="J83" t="str">
            <v>1 - Plantonista</v>
          </cell>
          <cell r="K83">
            <v>44</v>
          </cell>
          <cell r="L83">
            <v>1518</v>
          </cell>
          <cell r="P83">
            <v>0</v>
          </cell>
          <cell r="Q83">
            <v>759</v>
          </cell>
          <cell r="R83">
            <v>2362.4899999999998</v>
          </cell>
          <cell r="S83">
            <v>101.8</v>
          </cell>
          <cell r="W83">
            <v>1250.6600000000001</v>
          </cell>
          <cell r="X83">
            <v>3490.63</v>
          </cell>
        </row>
        <row r="84">
          <cell r="C84" t="str">
            <v>UPA CAXANGÁ - CG Nº 007/2022</v>
          </cell>
          <cell r="E84" t="str">
            <v>ERONILDO MARTINS DA ROCHA</v>
          </cell>
          <cell r="G84" t="str">
            <v>2 - Outros Profissionais da Saúde</v>
          </cell>
          <cell r="H84" t="str">
            <v>3222-05</v>
          </cell>
          <cell r="I84" t="str">
            <v>11/2025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759</v>
          </cell>
          <cell r="R84">
            <v>2391.4</v>
          </cell>
          <cell r="S84">
            <v>101.8</v>
          </cell>
          <cell r="W84">
            <v>1398.92</v>
          </cell>
          <cell r="X84">
            <v>3371.2799999999997</v>
          </cell>
        </row>
        <row r="85">
          <cell r="C85" t="str">
            <v>UPA CAXANGÁ - CG Nº 007/2022</v>
          </cell>
          <cell r="E85" t="str">
            <v>EVANDRA BATISTA SILVA PINHEIRO</v>
          </cell>
          <cell r="G85" t="str">
            <v>2 - Outros Profissionais da Saúde</v>
          </cell>
          <cell r="H85" t="str">
            <v>2235-05</v>
          </cell>
          <cell r="I85" t="str">
            <v>11/2025</v>
          </cell>
          <cell r="J85" t="str">
            <v>1 - Plantonista</v>
          </cell>
          <cell r="K85">
            <v>40</v>
          </cell>
          <cell r="L85">
            <v>2394.11</v>
          </cell>
          <cell r="P85">
            <v>0</v>
          </cell>
          <cell r="Q85">
            <v>1197.06</v>
          </cell>
          <cell r="R85">
            <v>2990.18</v>
          </cell>
          <cell r="S85">
            <v>310</v>
          </cell>
          <cell r="W85">
            <v>2698.69</v>
          </cell>
          <cell r="X85">
            <v>4192.66</v>
          </cell>
        </row>
        <row r="86">
          <cell r="C86" t="str">
            <v>UPA CAXANGÁ - CG Nº 007/2022</v>
          </cell>
          <cell r="E86" t="str">
            <v>EVELYNE ALVES DE SOUSA</v>
          </cell>
          <cell r="G86" t="str">
            <v>2 - Outros Profissionais da Saúde</v>
          </cell>
          <cell r="H86" t="str">
            <v>2234-05</v>
          </cell>
          <cell r="I86" t="str">
            <v>11/2025</v>
          </cell>
          <cell r="J86" t="str">
            <v>1 - Plantonista</v>
          </cell>
          <cell r="K86">
            <v>24</v>
          </cell>
          <cell r="L86">
            <v>4224.6899999999996</v>
          </cell>
          <cell r="P86">
            <v>0</v>
          </cell>
          <cell r="Q86">
            <v>2112.35</v>
          </cell>
          <cell r="R86">
            <v>1647.29</v>
          </cell>
          <cell r="S86">
            <v>0</v>
          </cell>
          <cell r="W86">
            <v>2984.02</v>
          </cell>
          <cell r="X86">
            <v>5000.3099999999995</v>
          </cell>
        </row>
        <row r="87">
          <cell r="C87" t="str">
            <v>UPA CAXANGÁ - CG Nº 007/2022</v>
          </cell>
          <cell r="E87" t="str">
            <v>EVERTTON DA SILVA MARTINS</v>
          </cell>
          <cell r="G87" t="str">
            <v>3 - Administrativo</v>
          </cell>
          <cell r="H87" t="str">
            <v>3132-20</v>
          </cell>
          <cell r="I87" t="str">
            <v>11/2025</v>
          </cell>
          <cell r="J87" t="str">
            <v>1 - Plantonista</v>
          </cell>
          <cell r="K87">
            <v>36</v>
          </cell>
          <cell r="L87">
            <v>2290.75</v>
          </cell>
          <cell r="P87">
            <v>0</v>
          </cell>
          <cell r="Q87">
            <v>1145.3699999999999</v>
          </cell>
          <cell r="R87">
            <v>712.67</v>
          </cell>
          <cell r="S87">
            <v>300</v>
          </cell>
          <cell r="W87">
            <v>1485.59</v>
          </cell>
          <cell r="X87">
            <v>2963.2</v>
          </cell>
        </row>
        <row r="88">
          <cell r="C88" t="str">
            <v>UPA CAXANGÁ - CG Nº 007/2022</v>
          </cell>
          <cell r="E88" t="str">
            <v xml:space="preserve">FABIANA COSMA PAVAO </v>
          </cell>
          <cell r="G88" t="str">
            <v>2 - Outros Profissionais da Saúde</v>
          </cell>
          <cell r="H88" t="str">
            <v>3222-05</v>
          </cell>
          <cell r="I88" t="str">
            <v>11/2025</v>
          </cell>
          <cell r="J88" t="str">
            <v>1 - Plantonista</v>
          </cell>
          <cell r="K88">
            <v>44</v>
          </cell>
          <cell r="L88">
            <v>1518</v>
          </cell>
          <cell r="P88">
            <v>0</v>
          </cell>
          <cell r="Q88">
            <v>759</v>
          </cell>
          <cell r="R88">
            <v>2110.6</v>
          </cell>
          <cell r="S88">
            <v>100</v>
          </cell>
          <cell r="W88">
            <v>1174.06</v>
          </cell>
          <cell r="X88">
            <v>3313.5400000000004</v>
          </cell>
        </row>
        <row r="89">
          <cell r="C89" t="str">
            <v>UPA CAXANGÁ - CG Nº 007/2022</v>
          </cell>
          <cell r="E89" t="str">
            <v>FABIOLA LIMA DOS SANTOS</v>
          </cell>
          <cell r="G89" t="str">
            <v>2 - Outros Profissionais da Saúde</v>
          </cell>
          <cell r="H89" t="str">
            <v>3222-05</v>
          </cell>
          <cell r="I89" t="str">
            <v>11/2025</v>
          </cell>
          <cell r="J89" t="str">
            <v>1 - Plantonista</v>
          </cell>
          <cell r="K89">
            <v>44</v>
          </cell>
          <cell r="L89">
            <v>1518</v>
          </cell>
          <cell r="P89">
            <v>0</v>
          </cell>
          <cell r="Q89">
            <v>569.25</v>
          </cell>
          <cell r="R89">
            <v>2387.11</v>
          </cell>
          <cell r="S89">
            <v>100</v>
          </cell>
          <cell r="W89">
            <v>1001.18</v>
          </cell>
          <cell r="X89">
            <v>3573.1800000000007</v>
          </cell>
        </row>
        <row r="90">
          <cell r="C90" t="str">
            <v>UPA CAXANGÁ - CG Nº 007/2022</v>
          </cell>
          <cell r="E90" t="str">
            <v>FERNANDA CLARA DE PAIVA MELO ALBUQUERQUE</v>
          </cell>
          <cell r="G90" t="str">
            <v>2 - Outros Profissionais da Saúde</v>
          </cell>
          <cell r="H90" t="str">
            <v>2235-05</v>
          </cell>
          <cell r="I90" t="str">
            <v>11/2025</v>
          </cell>
          <cell r="J90" t="str">
            <v>1 - Plantonista</v>
          </cell>
          <cell r="K90">
            <v>40</v>
          </cell>
          <cell r="L90">
            <v>2221.9</v>
          </cell>
          <cell r="P90">
            <v>0</v>
          </cell>
          <cell r="Q90">
            <v>1110.95</v>
          </cell>
          <cell r="R90">
            <v>2854.13</v>
          </cell>
          <cell r="S90">
            <v>200</v>
          </cell>
          <cell r="W90">
            <v>2085.71</v>
          </cell>
          <cell r="X90">
            <v>4301.2700000000004</v>
          </cell>
        </row>
        <row r="91">
          <cell r="C91" t="str">
            <v>UPA CAXANGÁ - CG Nº 007/2022</v>
          </cell>
          <cell r="E91" t="str">
            <v>FERNANDA TAMIRES MONTEIRO DOS SANTOS</v>
          </cell>
          <cell r="G91" t="str">
            <v>2 - Outros Profissionais da Saúde</v>
          </cell>
          <cell r="H91" t="str">
            <v>2237-10</v>
          </cell>
          <cell r="I91" t="str">
            <v>11/2025</v>
          </cell>
          <cell r="J91" t="str">
            <v>1 - Plantonista</v>
          </cell>
          <cell r="K91">
            <v>36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13958.1</v>
          </cell>
          <cell r="X91">
            <v>0</v>
          </cell>
        </row>
        <row r="92">
          <cell r="C92" t="str">
            <v>UPA CAXANGÁ - CG Nº 007/2022</v>
          </cell>
          <cell r="E92" t="str">
            <v>FERNANDO ANIBAL FIALHO CANTARELLI</v>
          </cell>
          <cell r="G92" t="str">
            <v>1 - Médico</v>
          </cell>
          <cell r="H92" t="str">
            <v>2251-25</v>
          </cell>
          <cell r="I92" t="str">
            <v>11/2025</v>
          </cell>
          <cell r="J92" t="str">
            <v>1 - Plantonista</v>
          </cell>
          <cell r="K92">
            <v>24</v>
          </cell>
          <cell r="L92">
            <v>7329.18</v>
          </cell>
          <cell r="P92">
            <v>0</v>
          </cell>
          <cell r="Q92">
            <v>3664.59</v>
          </cell>
          <cell r="R92">
            <v>1703.58</v>
          </cell>
          <cell r="S92">
            <v>411.65</v>
          </cell>
          <cell r="W92">
            <v>6363.18</v>
          </cell>
          <cell r="X92">
            <v>6745.82</v>
          </cell>
        </row>
        <row r="93">
          <cell r="C93" t="str">
            <v>UPA CAXANGÁ - CG Nº 007/2022</v>
          </cell>
          <cell r="E93" t="str">
            <v>FILIPE JORGE CAVALCANTI DO REGO</v>
          </cell>
          <cell r="G93" t="str">
            <v>2 - Outros Profissionais da Saúde</v>
          </cell>
          <cell r="H93" t="str">
            <v>3241-15</v>
          </cell>
          <cell r="I93" t="str">
            <v>11/2025</v>
          </cell>
          <cell r="J93" t="str">
            <v>1 - Plantonista</v>
          </cell>
          <cell r="K93">
            <v>24</v>
          </cell>
          <cell r="L93">
            <v>2732.28</v>
          </cell>
          <cell r="P93">
            <v>0</v>
          </cell>
          <cell r="Q93">
            <v>1366.14</v>
          </cell>
          <cell r="R93">
            <v>2596.86</v>
          </cell>
          <cell r="S93">
            <v>0</v>
          </cell>
          <cell r="W93">
            <v>3546.92</v>
          </cell>
          <cell r="X93">
            <v>3148.3600000000006</v>
          </cell>
        </row>
        <row r="94">
          <cell r="C94" t="str">
            <v>UPA CAXANGÁ - CG Nº 007/2022</v>
          </cell>
          <cell r="E94" t="str">
            <v>FRANCISCO DE ASSIS DE LIMA</v>
          </cell>
          <cell r="G94" t="str">
            <v>2 - Outros Profissionais da Saúde</v>
          </cell>
          <cell r="H94" t="str">
            <v>3241-15</v>
          </cell>
          <cell r="I94" t="str">
            <v>11/2025</v>
          </cell>
          <cell r="J94" t="str">
            <v>1 - Plantonista</v>
          </cell>
          <cell r="K94">
            <v>24</v>
          </cell>
          <cell r="L94">
            <v>2732.28</v>
          </cell>
          <cell r="P94">
            <v>0</v>
          </cell>
          <cell r="Q94">
            <v>1366.14</v>
          </cell>
          <cell r="R94">
            <v>2539.81</v>
          </cell>
          <cell r="S94">
            <v>0</v>
          </cell>
          <cell r="W94">
            <v>2181.19</v>
          </cell>
          <cell r="X94">
            <v>4457.0399999999991</v>
          </cell>
        </row>
        <row r="95">
          <cell r="C95" t="str">
            <v>UPA CAXANGÁ - CG Nº 007/2022</v>
          </cell>
          <cell r="E95" t="str">
            <v>GABRIEL ANTONIO RODRIGUES DE FREITAS</v>
          </cell>
          <cell r="G95" t="str">
            <v>3 - Administrativo</v>
          </cell>
          <cell r="H95" t="str">
            <v>4110-05</v>
          </cell>
          <cell r="I95" t="str">
            <v>11/2025</v>
          </cell>
          <cell r="J95" t="str">
            <v>2 - Diarista</v>
          </cell>
          <cell r="K95">
            <v>20</v>
          </cell>
          <cell r="L95">
            <v>712.99</v>
          </cell>
          <cell r="P95">
            <v>0</v>
          </cell>
          <cell r="Q95">
            <v>118.83</v>
          </cell>
          <cell r="R95">
            <v>0</v>
          </cell>
          <cell r="S95">
            <v>0</v>
          </cell>
          <cell r="W95">
            <v>230.26</v>
          </cell>
          <cell r="X95">
            <v>601.56000000000006</v>
          </cell>
        </row>
        <row r="96">
          <cell r="C96" t="str">
            <v>UPA CAXANGÁ - CG Nº 007/2022</v>
          </cell>
          <cell r="E96" t="str">
            <v xml:space="preserve">GABRIEL MARTINS GOUVEIA </v>
          </cell>
          <cell r="G96" t="str">
            <v>3 - Administrativo</v>
          </cell>
          <cell r="H96" t="str">
            <v>4110-05</v>
          </cell>
          <cell r="I96" t="str">
            <v>11/2025</v>
          </cell>
          <cell r="J96" t="str">
            <v>2 - Diarista</v>
          </cell>
          <cell r="K96">
            <v>20</v>
          </cell>
          <cell r="L96">
            <v>332.73</v>
          </cell>
          <cell r="P96">
            <v>0</v>
          </cell>
          <cell r="Q96">
            <v>29.71</v>
          </cell>
          <cell r="R96">
            <v>0</v>
          </cell>
          <cell r="S96">
            <v>0</v>
          </cell>
          <cell r="W96">
            <v>24.95</v>
          </cell>
          <cell r="X96">
            <v>337.49</v>
          </cell>
        </row>
        <row r="97">
          <cell r="C97" t="str">
            <v>UPA CAXANGÁ - CG Nº 007/2022</v>
          </cell>
          <cell r="E97" t="str">
            <v>GENILDA MARIA DA SILVA</v>
          </cell>
          <cell r="G97" t="str">
            <v>3 - Administrativo</v>
          </cell>
          <cell r="H97" t="str">
            <v>5211-30</v>
          </cell>
          <cell r="I97" t="str">
            <v>11/2025</v>
          </cell>
          <cell r="J97" t="str">
            <v>1 - Plantonista</v>
          </cell>
          <cell r="K97">
            <v>44</v>
          </cell>
          <cell r="L97">
            <v>1604.18</v>
          </cell>
          <cell r="P97">
            <v>0</v>
          </cell>
          <cell r="Q97">
            <v>802.09</v>
          </cell>
          <cell r="R97">
            <v>850.04</v>
          </cell>
          <cell r="S97">
            <v>0</v>
          </cell>
          <cell r="W97">
            <v>1556.45</v>
          </cell>
          <cell r="X97">
            <v>1699.86</v>
          </cell>
        </row>
        <row r="98">
          <cell r="C98" t="str">
            <v>UPA CAXANGÁ - CG Nº 007/2022</v>
          </cell>
          <cell r="E98" t="str">
            <v>GENIVAL SEVERINO DE MENDONCA</v>
          </cell>
          <cell r="G98" t="str">
            <v>3 - Administrativo</v>
          </cell>
          <cell r="H98" t="str">
            <v>7823-20</v>
          </cell>
          <cell r="I98" t="str">
            <v>11/2025</v>
          </cell>
          <cell r="J98" t="str">
            <v>1 - Plantonista</v>
          </cell>
          <cell r="K98">
            <v>36</v>
          </cell>
          <cell r="L98">
            <v>1595.28</v>
          </cell>
          <cell r="P98">
            <v>0</v>
          </cell>
          <cell r="Q98">
            <v>797.64</v>
          </cell>
          <cell r="R98">
            <v>1330.45</v>
          </cell>
          <cell r="S98">
            <v>300</v>
          </cell>
          <cell r="W98">
            <v>2032.79</v>
          </cell>
          <cell r="X98">
            <v>1990.58</v>
          </cell>
        </row>
        <row r="99">
          <cell r="C99" t="str">
            <v>UPA CAXANGÁ - CG Nº 007/2022</v>
          </cell>
          <cell r="E99" t="str">
            <v>GEYDSON NOBREGA DA SILVA</v>
          </cell>
          <cell r="G99" t="str">
            <v>1 - Médico</v>
          </cell>
          <cell r="H99" t="str">
            <v>2251-25</v>
          </cell>
          <cell r="I99" t="str">
            <v>11/2025</v>
          </cell>
          <cell r="J99" t="str">
            <v>1 - Plantonista</v>
          </cell>
          <cell r="K99">
            <v>24</v>
          </cell>
          <cell r="L99">
            <v>3664.85</v>
          </cell>
          <cell r="P99">
            <v>0</v>
          </cell>
          <cell r="Q99">
            <v>1832.43</v>
          </cell>
          <cell r="R99">
            <v>1359.82</v>
          </cell>
          <cell r="S99">
            <v>600</v>
          </cell>
          <cell r="W99">
            <v>4758.32</v>
          </cell>
          <cell r="X99">
            <v>2698.7799999999997</v>
          </cell>
        </row>
        <row r="100">
          <cell r="C100" t="str">
            <v>UPA CAXANGÁ - CG Nº 007/2022</v>
          </cell>
          <cell r="E100" t="str">
            <v xml:space="preserve">GILMAR NASCIMENTO DE LIMA </v>
          </cell>
          <cell r="G100" t="str">
            <v>3 - Administrativo</v>
          </cell>
          <cell r="H100" t="str">
            <v>4221-10</v>
          </cell>
          <cell r="I100" t="str">
            <v>11/2025</v>
          </cell>
          <cell r="J100" t="str">
            <v>1 - Plantonista</v>
          </cell>
          <cell r="K100">
            <v>36</v>
          </cell>
          <cell r="L100">
            <v>1518</v>
          </cell>
          <cell r="P100">
            <v>0</v>
          </cell>
          <cell r="Q100">
            <v>759</v>
          </cell>
          <cell r="R100">
            <v>303.60000000000002</v>
          </cell>
          <cell r="S100">
            <v>0</v>
          </cell>
          <cell r="W100">
            <v>1423.07</v>
          </cell>
          <cell r="X100">
            <v>1157.53</v>
          </cell>
        </row>
        <row r="101">
          <cell r="C101" t="str">
            <v>UPA CAXANGÁ - CG Nº 007/2022</v>
          </cell>
          <cell r="E101" t="str">
            <v>GILSON BELARMINO DA SILVA</v>
          </cell>
          <cell r="G101" t="str">
            <v>2 - Outros Profissionais da Saúde</v>
          </cell>
          <cell r="H101" t="str">
            <v>3222-05</v>
          </cell>
          <cell r="I101" t="str">
            <v>11/2025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759</v>
          </cell>
          <cell r="R101">
            <v>2110.6</v>
          </cell>
          <cell r="S101">
            <v>101.8</v>
          </cell>
          <cell r="W101">
            <v>1221.3499999999999</v>
          </cell>
          <cell r="X101">
            <v>3268.0500000000006</v>
          </cell>
        </row>
        <row r="102">
          <cell r="C102" t="str">
            <v>UPA CAXANGÁ - CG Nº 007/2022</v>
          </cell>
          <cell r="E102" t="str">
            <v>GISLENA HELIDA MATIAS DE CARVALHO</v>
          </cell>
          <cell r="G102" t="str">
            <v>2 - Outros Profissionais da Saúde</v>
          </cell>
          <cell r="H102" t="str">
            <v>2516-05</v>
          </cell>
          <cell r="I102" t="str">
            <v>11/2025</v>
          </cell>
          <cell r="J102" t="str">
            <v>1 - Plantonista</v>
          </cell>
          <cell r="K102">
            <v>30</v>
          </cell>
          <cell r="L102">
            <v>3020.78</v>
          </cell>
          <cell r="P102">
            <v>0</v>
          </cell>
          <cell r="Q102">
            <v>1510.39</v>
          </cell>
          <cell r="R102">
            <v>1359.87</v>
          </cell>
          <cell r="S102">
            <v>145</v>
          </cell>
          <cell r="W102">
            <v>2750.29</v>
          </cell>
          <cell r="X102">
            <v>3285.75</v>
          </cell>
        </row>
        <row r="103">
          <cell r="C103" t="str">
            <v>UPA CAXANGÁ - CG Nº 007/2022</v>
          </cell>
          <cell r="E103" t="str">
            <v>GLEICIANE MARIA DE JESUS PEREIRA SILVA COSTA</v>
          </cell>
          <cell r="G103" t="str">
            <v>2 - Outros Profissionais da Saúde</v>
          </cell>
          <cell r="H103" t="str">
            <v>3222-05</v>
          </cell>
          <cell r="I103" t="str">
            <v>11/2025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0</v>
          </cell>
          <cell r="Q103">
            <v>759</v>
          </cell>
          <cell r="R103">
            <v>2110.6</v>
          </cell>
          <cell r="S103">
            <v>101.8</v>
          </cell>
          <cell r="W103">
            <v>1614.16</v>
          </cell>
          <cell r="X103">
            <v>2875.2400000000007</v>
          </cell>
        </row>
        <row r="104">
          <cell r="C104" t="str">
            <v>UPA CAXANGÁ - CG Nº 007/2022</v>
          </cell>
          <cell r="E104" t="str">
            <v>GLEYDE MARQUES DA SILVA</v>
          </cell>
          <cell r="G104" t="str">
            <v>2 - Outros Profissionais da Saúde</v>
          </cell>
          <cell r="H104" t="str">
            <v>2235-05</v>
          </cell>
          <cell r="I104" t="str">
            <v>11/2025</v>
          </cell>
          <cell r="J104" t="str">
            <v>1 - Plantonista</v>
          </cell>
          <cell r="K104">
            <v>40</v>
          </cell>
          <cell r="L104">
            <v>2909.09</v>
          </cell>
          <cell r="P104">
            <v>0</v>
          </cell>
          <cell r="Q104">
            <v>1454.55</v>
          </cell>
          <cell r="R104">
            <v>2732.87</v>
          </cell>
          <cell r="S104">
            <v>310</v>
          </cell>
          <cell r="W104">
            <v>2990.99</v>
          </cell>
          <cell r="X104">
            <v>4415.5200000000004</v>
          </cell>
        </row>
        <row r="105">
          <cell r="C105" t="str">
            <v>UPA CAXANGÁ - CG Nº 007/2022</v>
          </cell>
          <cell r="E105" t="str">
            <v>GRACIANO FREIRE DE MEDEIROS</v>
          </cell>
          <cell r="G105" t="str">
            <v>2 - Outros Profissionais da Saúde</v>
          </cell>
          <cell r="H105" t="str">
            <v>2235-05</v>
          </cell>
          <cell r="I105" t="str">
            <v>11/2025</v>
          </cell>
          <cell r="J105" t="str">
            <v>1 - Plantonista</v>
          </cell>
          <cell r="K105">
            <v>40</v>
          </cell>
          <cell r="L105">
            <v>2394.11</v>
          </cell>
          <cell r="P105">
            <v>0</v>
          </cell>
          <cell r="Q105">
            <v>1197.06</v>
          </cell>
          <cell r="R105">
            <v>3196.05</v>
          </cell>
          <cell r="S105">
            <v>641.67999999999995</v>
          </cell>
          <cell r="W105">
            <v>2828.3</v>
          </cell>
          <cell r="X105">
            <v>4600.6000000000004</v>
          </cell>
        </row>
        <row r="106">
          <cell r="C106" t="str">
            <v>UPA CAXANGÁ - CG Nº 007/2022</v>
          </cell>
          <cell r="E106" t="str">
            <v>GUILHERME UCHOA CAVALCANTI WALMSLEY</v>
          </cell>
          <cell r="G106" t="str">
            <v>1 - Médico</v>
          </cell>
          <cell r="H106" t="str">
            <v>2251-25</v>
          </cell>
          <cell r="I106" t="str">
            <v>11/2025</v>
          </cell>
          <cell r="J106" t="str">
            <v>1 - Plantonista</v>
          </cell>
          <cell r="K106">
            <v>24</v>
          </cell>
          <cell r="L106">
            <v>3664.85</v>
          </cell>
          <cell r="P106">
            <v>0</v>
          </cell>
          <cell r="Q106">
            <v>1832.43</v>
          </cell>
          <cell r="R106">
            <v>1685.43</v>
          </cell>
          <cell r="S106">
            <v>411.65</v>
          </cell>
          <cell r="W106">
            <v>3141.18</v>
          </cell>
          <cell r="X106">
            <v>4453.18</v>
          </cell>
        </row>
        <row r="107">
          <cell r="C107" t="str">
            <v>UPA CAXANGÁ - CG Nº 007/2022</v>
          </cell>
          <cell r="E107" t="str">
            <v>HILTON JOSE DA SILVA FILHO</v>
          </cell>
          <cell r="G107" t="str">
            <v>3 - Administrativo</v>
          </cell>
          <cell r="H107" t="str">
            <v>5143-10</v>
          </cell>
          <cell r="I107" t="str">
            <v>11/2025</v>
          </cell>
          <cell r="J107" t="str">
            <v>1 - Plantonista</v>
          </cell>
          <cell r="K107">
            <v>36</v>
          </cell>
          <cell r="L107">
            <v>1657.78</v>
          </cell>
          <cell r="P107">
            <v>0</v>
          </cell>
          <cell r="Q107">
            <v>828.89</v>
          </cell>
          <cell r="R107">
            <v>746</v>
          </cell>
          <cell r="S107">
            <v>0</v>
          </cell>
          <cell r="W107">
            <v>1100.52</v>
          </cell>
          <cell r="X107">
            <v>2132.15</v>
          </cell>
        </row>
        <row r="108">
          <cell r="C108" t="str">
            <v>UPA CAXANGÁ - CG Nº 007/2022</v>
          </cell>
          <cell r="E108" t="str">
            <v>IGOR HENRIQUE DE FREITAS</v>
          </cell>
          <cell r="G108" t="str">
            <v>3 - Administrativo</v>
          </cell>
          <cell r="H108" t="str">
            <v>4110-05</v>
          </cell>
          <cell r="I108" t="str">
            <v>11/2025</v>
          </cell>
          <cell r="J108" t="str">
            <v>2 - Diarista</v>
          </cell>
          <cell r="K108">
            <v>20</v>
          </cell>
          <cell r="L108">
            <v>712.99</v>
          </cell>
          <cell r="P108">
            <v>0</v>
          </cell>
          <cell r="Q108">
            <v>118.83</v>
          </cell>
          <cell r="R108">
            <v>0</v>
          </cell>
          <cell r="S108">
            <v>0</v>
          </cell>
          <cell r="W108">
            <v>230.26</v>
          </cell>
          <cell r="X108">
            <v>601.56000000000006</v>
          </cell>
        </row>
        <row r="109">
          <cell r="C109" t="str">
            <v>UPA CAXANGÁ - CG Nº 007/2022</v>
          </cell>
          <cell r="E109" t="str">
            <v>IRLA LAILA DOMINGOS DO NASCIMENTO</v>
          </cell>
          <cell r="G109" t="str">
            <v>2 - Outros Profissionais da Saúde</v>
          </cell>
          <cell r="H109" t="str">
            <v>3222-05</v>
          </cell>
          <cell r="I109" t="str">
            <v>11/2025</v>
          </cell>
          <cell r="J109" t="str">
            <v>1 - Plantonista</v>
          </cell>
          <cell r="K109">
            <v>44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301.17</v>
          </cell>
          <cell r="X109">
            <v>0</v>
          </cell>
        </row>
        <row r="110">
          <cell r="C110" t="str">
            <v>UPA CAXANGÁ - CG Nº 007/2022</v>
          </cell>
          <cell r="E110" t="str">
            <v>ISABELLE CRISTINA FELIX DA SILVA</v>
          </cell>
          <cell r="G110" t="str">
            <v>3 - Administrativo</v>
          </cell>
          <cell r="H110" t="str">
            <v>2522-10</v>
          </cell>
          <cell r="I110" t="str">
            <v>11/2025</v>
          </cell>
          <cell r="J110" t="str">
            <v>2 - Diarista</v>
          </cell>
          <cell r="K110">
            <v>44</v>
          </cell>
          <cell r="L110">
            <v>0</v>
          </cell>
          <cell r="P110">
            <v>0</v>
          </cell>
          <cell r="Q110">
            <v>0</v>
          </cell>
          <cell r="R110">
            <v>3313.82</v>
          </cell>
          <cell r="S110">
            <v>0</v>
          </cell>
          <cell r="W110">
            <v>3313.82</v>
          </cell>
          <cell r="X110">
            <v>0</v>
          </cell>
        </row>
        <row r="111">
          <cell r="C111" t="str">
            <v>UPA CAXANGÁ - CG Nº 007/2022</v>
          </cell>
          <cell r="E111" t="str">
            <v>IVANISE DE LIMA CARDOSO</v>
          </cell>
          <cell r="G111" t="str">
            <v>3 - Administrativo</v>
          </cell>
          <cell r="H111" t="str">
            <v>4221-10</v>
          </cell>
          <cell r="I111" t="str">
            <v>11/2025</v>
          </cell>
          <cell r="J111" t="str">
            <v>1 - Plantonista</v>
          </cell>
          <cell r="K111">
            <v>36</v>
          </cell>
          <cell r="L111">
            <v>1518</v>
          </cell>
          <cell r="P111">
            <v>0</v>
          </cell>
          <cell r="Q111">
            <v>759</v>
          </cell>
          <cell r="R111">
            <v>864.07</v>
          </cell>
          <cell r="S111">
            <v>136.76</v>
          </cell>
          <cell r="W111">
            <v>1857.83</v>
          </cell>
          <cell r="X111">
            <v>1420</v>
          </cell>
        </row>
        <row r="112">
          <cell r="C112" t="str">
            <v>UPA CAXANGÁ - CG Nº 007/2022</v>
          </cell>
          <cell r="E112" t="str">
            <v xml:space="preserve">IZABEL DIAS DA SILVA ABREU </v>
          </cell>
          <cell r="G112" t="str">
            <v>3 - Administrativo</v>
          </cell>
          <cell r="H112" t="str">
            <v>2521-05</v>
          </cell>
          <cell r="I112" t="str">
            <v>11/2025</v>
          </cell>
          <cell r="J112" t="str">
            <v>2 - Diarista</v>
          </cell>
          <cell r="K112">
            <v>44</v>
          </cell>
          <cell r="L112">
            <v>3237.25</v>
          </cell>
          <cell r="P112">
            <v>0</v>
          </cell>
          <cell r="Q112">
            <v>269.77</v>
          </cell>
          <cell r="R112">
            <v>752.16</v>
          </cell>
          <cell r="S112">
            <v>0</v>
          </cell>
          <cell r="W112">
            <v>498.55</v>
          </cell>
          <cell r="X112">
            <v>3760.63</v>
          </cell>
        </row>
        <row r="113">
          <cell r="C113" t="str">
            <v>UPA CAXANGÁ - CG Nº 007/2022</v>
          </cell>
          <cell r="E113" t="str">
            <v>IZAQUE DA SILVA PEREIRA</v>
          </cell>
          <cell r="G113" t="str">
            <v>3 - Administrativo</v>
          </cell>
          <cell r="H113" t="str">
            <v>4221-10</v>
          </cell>
          <cell r="I113" t="str">
            <v>11/2025</v>
          </cell>
          <cell r="J113" t="str">
            <v>1 - Plantonista</v>
          </cell>
          <cell r="K113">
            <v>36</v>
          </cell>
          <cell r="L113">
            <v>506</v>
          </cell>
          <cell r="P113">
            <v>2468.64</v>
          </cell>
          <cell r="Q113">
            <v>759</v>
          </cell>
          <cell r="R113">
            <v>101.2</v>
          </cell>
          <cell r="S113">
            <v>0</v>
          </cell>
          <cell r="W113">
            <v>3383.47</v>
          </cell>
          <cell r="X113">
            <v>451.36999999999989</v>
          </cell>
        </row>
        <row r="114">
          <cell r="C114" t="str">
            <v>UPA CAXANGÁ - CG Nº 007/2022</v>
          </cell>
          <cell r="E114" t="str">
            <v>JACILENE MARIA DA SILVA ALVES</v>
          </cell>
          <cell r="G114" t="str">
            <v>2 - Outros Profissionais da Saúde</v>
          </cell>
          <cell r="H114" t="str">
            <v>3222-05</v>
          </cell>
          <cell r="I114" t="str">
            <v>11/2025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759</v>
          </cell>
          <cell r="R114">
            <v>2110.6</v>
          </cell>
          <cell r="S114">
            <v>100</v>
          </cell>
          <cell r="W114">
            <v>1346.04</v>
          </cell>
          <cell r="X114">
            <v>3141.5600000000004</v>
          </cell>
        </row>
        <row r="115">
          <cell r="C115" t="str">
            <v>UPA CAXANGÁ - CG Nº 007/2022</v>
          </cell>
          <cell r="E115" t="str">
            <v>JACKLANNE MICHELLE SOBRAL BARROS</v>
          </cell>
          <cell r="G115" t="str">
            <v>2 - Outros Profissionais da Saúde</v>
          </cell>
          <cell r="H115" t="str">
            <v>2235-05</v>
          </cell>
          <cell r="I115" t="str">
            <v>11/2025</v>
          </cell>
          <cell r="J115" t="str">
            <v>1 - Plantonista</v>
          </cell>
          <cell r="K115">
            <v>40</v>
          </cell>
          <cell r="L115">
            <v>1859.03</v>
          </cell>
          <cell r="P115">
            <v>0</v>
          </cell>
          <cell r="Q115">
            <v>697.14</v>
          </cell>
          <cell r="R115">
            <v>2869.75</v>
          </cell>
          <cell r="S115">
            <v>102.25</v>
          </cell>
          <cell r="W115">
            <v>1313.25</v>
          </cell>
          <cell r="X115">
            <v>4214.92</v>
          </cell>
        </row>
        <row r="116">
          <cell r="C116" t="str">
            <v>UPA CAXANGÁ - CG Nº 007/2022</v>
          </cell>
          <cell r="E116" t="str">
            <v>JANDIRA FELICIANO DA SILVA VELEZ GALVAO</v>
          </cell>
          <cell r="G116" t="str">
            <v>2 - Outros Profissionais da Saúde</v>
          </cell>
          <cell r="H116" t="str">
            <v>2235-05</v>
          </cell>
          <cell r="I116" t="str">
            <v>11/2025</v>
          </cell>
          <cell r="J116" t="str">
            <v>1 - Plantonista</v>
          </cell>
          <cell r="K116">
            <v>40</v>
          </cell>
          <cell r="L116">
            <v>0</v>
          </cell>
          <cell r="P116">
            <v>0</v>
          </cell>
          <cell r="Q116">
            <v>1017.68</v>
          </cell>
          <cell r="R116">
            <v>0</v>
          </cell>
          <cell r="S116">
            <v>0</v>
          </cell>
          <cell r="W116">
            <v>1017.68</v>
          </cell>
          <cell r="X116">
            <v>0</v>
          </cell>
        </row>
        <row r="117">
          <cell r="C117" t="str">
            <v>UPA CAXANGÁ - CG Nº 007/2022</v>
          </cell>
          <cell r="E117" t="str">
            <v xml:space="preserve">JANICLAUDIA SANTOS ALVES </v>
          </cell>
          <cell r="G117" t="str">
            <v>2 - Outros Profissionais da Saúde</v>
          </cell>
          <cell r="H117" t="str">
            <v>3222-05</v>
          </cell>
          <cell r="I117" t="str">
            <v>11/2025</v>
          </cell>
          <cell r="J117" t="str">
            <v>1 - Plantonista</v>
          </cell>
          <cell r="K117">
            <v>44</v>
          </cell>
          <cell r="L117">
            <v>1518</v>
          </cell>
          <cell r="P117">
            <v>0</v>
          </cell>
          <cell r="Q117">
            <v>759</v>
          </cell>
          <cell r="R117">
            <v>2352.4899999999998</v>
          </cell>
          <cell r="S117">
            <v>100</v>
          </cell>
          <cell r="W117">
            <v>1354.73</v>
          </cell>
          <cell r="X117">
            <v>3374.7599999999998</v>
          </cell>
        </row>
        <row r="118">
          <cell r="C118" t="str">
            <v>UPA CAXANGÁ - CG Nº 007/2022</v>
          </cell>
          <cell r="E118" t="str">
            <v xml:space="preserve">JENNIFFER DAYANNE DA SILVA SIBALDE </v>
          </cell>
          <cell r="G118" t="str">
            <v>2 - Outros Profissionais da Saúde</v>
          </cell>
          <cell r="H118" t="str">
            <v>2516-05</v>
          </cell>
          <cell r="I118" t="str">
            <v>11/2025</v>
          </cell>
          <cell r="J118" t="str">
            <v>1 - Plantonista</v>
          </cell>
          <cell r="K118">
            <v>30</v>
          </cell>
          <cell r="L118">
            <v>3020.78</v>
          </cell>
          <cell r="P118">
            <v>0</v>
          </cell>
          <cell r="Q118">
            <v>1510.39</v>
          </cell>
          <cell r="R118">
            <v>303.60000000000002</v>
          </cell>
          <cell r="S118">
            <v>0</v>
          </cell>
          <cell r="W118">
            <v>1854.71</v>
          </cell>
          <cell r="X118">
            <v>2980.0600000000004</v>
          </cell>
        </row>
        <row r="119">
          <cell r="C119" t="str">
            <v>UPA CAXANGÁ - CG Nº 007/2022</v>
          </cell>
          <cell r="E119" t="str">
            <v>JEREMIAS MARIANO DE ANDRADE</v>
          </cell>
          <cell r="G119" t="str">
            <v>3 - Administrativo</v>
          </cell>
          <cell r="H119" t="str">
            <v>5211-30</v>
          </cell>
          <cell r="I119" t="str">
            <v>11/2025</v>
          </cell>
          <cell r="J119" t="str">
            <v>2 - Diarista</v>
          </cell>
          <cell r="K119">
            <v>44</v>
          </cell>
          <cell r="L119">
            <v>1604.18</v>
          </cell>
          <cell r="P119">
            <v>0</v>
          </cell>
          <cell r="Q119">
            <v>467.89</v>
          </cell>
          <cell r="R119">
            <v>303.60000000000002</v>
          </cell>
          <cell r="S119">
            <v>0</v>
          </cell>
          <cell r="W119">
            <v>580.33000000000004</v>
          </cell>
          <cell r="X119">
            <v>1795.3400000000001</v>
          </cell>
        </row>
        <row r="120">
          <cell r="C120" t="str">
            <v>UPA CAXANGÁ - CG Nº 007/2022</v>
          </cell>
          <cell r="E120" t="str">
            <v>JESUINA MARIA LIMA DOS SANTOS</v>
          </cell>
          <cell r="G120" t="str">
            <v>3 - Administrativo</v>
          </cell>
          <cell r="H120" t="str">
            <v>4221-10</v>
          </cell>
          <cell r="I120" t="str">
            <v>11/2025</v>
          </cell>
          <cell r="J120" t="str">
            <v>2 - Diarista</v>
          </cell>
          <cell r="K120">
            <v>36</v>
          </cell>
          <cell r="L120">
            <v>1518</v>
          </cell>
          <cell r="P120">
            <v>0</v>
          </cell>
          <cell r="Q120">
            <v>759</v>
          </cell>
          <cell r="R120">
            <v>507.22</v>
          </cell>
          <cell r="S120">
            <v>136.76</v>
          </cell>
          <cell r="W120">
            <v>1029.53</v>
          </cell>
          <cell r="X120">
            <v>1891.4500000000005</v>
          </cell>
        </row>
        <row r="121">
          <cell r="C121" t="str">
            <v>UPA CAXANGÁ - CG Nº 007/2022</v>
          </cell>
          <cell r="E121" t="str">
            <v>JOAO LUIZ GONZAGA NETO</v>
          </cell>
          <cell r="G121" t="str">
            <v>3 - Administrativo</v>
          </cell>
          <cell r="H121" t="str">
            <v>5151-10</v>
          </cell>
          <cell r="I121" t="str">
            <v>11/2025</v>
          </cell>
          <cell r="J121" t="str">
            <v>1 - Plantonista</v>
          </cell>
          <cell r="K121">
            <v>36</v>
          </cell>
          <cell r="L121">
            <v>0</v>
          </cell>
          <cell r="P121">
            <v>0</v>
          </cell>
          <cell r="Q121">
            <v>0</v>
          </cell>
          <cell r="R121">
            <v>1161.56</v>
          </cell>
          <cell r="S121">
            <v>0</v>
          </cell>
          <cell r="W121">
            <v>1161.56</v>
          </cell>
          <cell r="X121">
            <v>0</v>
          </cell>
        </row>
        <row r="122">
          <cell r="C122" t="str">
            <v>UPA CAXANGÁ - CG Nº 007/2022</v>
          </cell>
          <cell r="E122" t="str">
            <v>JOAO VICTOR DOS SANTOS ALVES</v>
          </cell>
          <cell r="G122" t="str">
            <v>2 - Outros Profissionais da Saúde</v>
          </cell>
          <cell r="H122" t="str">
            <v>3222-05</v>
          </cell>
          <cell r="I122" t="str">
            <v>11/2025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2597.65</v>
          </cell>
          <cell r="Q122">
            <v>759</v>
          </cell>
          <cell r="R122">
            <v>1802.67</v>
          </cell>
          <cell r="S122">
            <v>0</v>
          </cell>
          <cell r="W122">
            <v>3635.56</v>
          </cell>
          <cell r="X122">
            <v>1523.7599999999998</v>
          </cell>
        </row>
        <row r="123">
          <cell r="C123" t="str">
            <v>UPA CAXANGÁ - CG Nº 007/2022</v>
          </cell>
          <cell r="E123" t="str">
            <v>JOELTON SILVA DOS RAMOS</v>
          </cell>
          <cell r="G123" t="str">
            <v>3 - Administrativo</v>
          </cell>
          <cell r="H123" t="str">
            <v>5143-10</v>
          </cell>
          <cell r="I123" t="str">
            <v>11/2025</v>
          </cell>
          <cell r="J123" t="str">
            <v>1 - Plantonista</v>
          </cell>
          <cell r="K123">
            <v>44</v>
          </cell>
          <cell r="L123">
            <v>1657.78</v>
          </cell>
          <cell r="P123">
            <v>0</v>
          </cell>
          <cell r="Q123">
            <v>828.89</v>
          </cell>
          <cell r="R123">
            <v>783.63</v>
          </cell>
          <cell r="S123">
            <v>0</v>
          </cell>
          <cell r="W123">
            <v>1743.2</v>
          </cell>
          <cell r="X123">
            <v>1527.1000000000001</v>
          </cell>
        </row>
        <row r="124">
          <cell r="C124" t="str">
            <v>UPA CAXANGÁ - CG Nº 007/2022</v>
          </cell>
          <cell r="E124" t="str">
            <v xml:space="preserve">JONATHAN BARBOZA DA SILVA </v>
          </cell>
          <cell r="G124" t="str">
            <v>3 - Administrativo</v>
          </cell>
          <cell r="H124" t="str">
            <v>7823-20</v>
          </cell>
          <cell r="I124" t="str">
            <v>11/2025</v>
          </cell>
          <cell r="J124" t="str">
            <v>1 - Plantonista</v>
          </cell>
          <cell r="K124">
            <v>44</v>
          </cell>
          <cell r="L124">
            <v>1595.28</v>
          </cell>
          <cell r="P124">
            <v>0</v>
          </cell>
          <cell r="Q124">
            <v>598.23</v>
          </cell>
          <cell r="R124">
            <v>878.45</v>
          </cell>
          <cell r="S124">
            <v>0</v>
          </cell>
          <cell r="W124">
            <v>793.78</v>
          </cell>
          <cell r="X124">
            <v>2278.1800000000003</v>
          </cell>
        </row>
        <row r="125">
          <cell r="C125" t="str">
            <v>UPA CAXANGÁ - CG Nº 007/2022</v>
          </cell>
          <cell r="E125" t="str">
            <v>JOSE AUGUSTO DE SOUZA</v>
          </cell>
          <cell r="G125" t="str">
            <v>2 - Outros Profissionais da Saúde</v>
          </cell>
          <cell r="H125" t="str">
            <v>3222-05</v>
          </cell>
          <cell r="I125" t="str">
            <v>11/2025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759</v>
          </cell>
          <cell r="R125">
            <v>2254.54</v>
          </cell>
          <cell r="S125">
            <v>101.8</v>
          </cell>
          <cell r="W125">
            <v>1227.26</v>
          </cell>
          <cell r="X125">
            <v>3406.08</v>
          </cell>
        </row>
        <row r="126">
          <cell r="C126" t="str">
            <v>UPA CAXANGÁ - CG Nº 007/2022</v>
          </cell>
          <cell r="E126" t="str">
            <v>JOSE CARLOS DA SILVA</v>
          </cell>
          <cell r="G126" t="str">
            <v>3 - Administrativo</v>
          </cell>
          <cell r="H126" t="str">
            <v>5143-10</v>
          </cell>
          <cell r="I126" t="str">
            <v>11/2025</v>
          </cell>
          <cell r="J126" t="str">
            <v>2 - Diarista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0</v>
          </cell>
        </row>
        <row r="127">
          <cell r="C127" t="str">
            <v>UPA CAXANGÁ - CG Nº 007/2022</v>
          </cell>
          <cell r="E127" t="str">
            <v>JOSE LUIZ BALBINO DE FREITAS</v>
          </cell>
          <cell r="G127" t="str">
            <v>2 - Outros Profissionais da Saúde</v>
          </cell>
          <cell r="H127" t="str">
            <v>3222-05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379.5</v>
          </cell>
          <cell r="R127">
            <v>2352.4899999999998</v>
          </cell>
          <cell r="S127">
            <v>100</v>
          </cell>
          <cell r="W127">
            <v>1077.1500000000001</v>
          </cell>
          <cell r="X127">
            <v>3272.8399999999997</v>
          </cell>
        </row>
        <row r="128">
          <cell r="C128" t="str">
            <v>UPA CAXANGÁ - CG Nº 007/2022</v>
          </cell>
          <cell r="E128" t="str">
            <v>JOSE LUIZ DE ARAUJO</v>
          </cell>
          <cell r="G128" t="str">
            <v>2 - Outros Profissionais da Saúde</v>
          </cell>
          <cell r="H128" t="str">
            <v>3222-05</v>
          </cell>
          <cell r="I128" t="str">
            <v>11/2025</v>
          </cell>
          <cell r="J128" t="str">
            <v>1 - Plantonista</v>
          </cell>
          <cell r="K128">
            <v>44</v>
          </cell>
          <cell r="L128">
            <v>1518</v>
          </cell>
          <cell r="P128">
            <v>0</v>
          </cell>
          <cell r="Q128">
            <v>759</v>
          </cell>
          <cell r="R128">
            <v>2110.6</v>
          </cell>
          <cell r="S128">
            <v>100</v>
          </cell>
          <cell r="W128">
            <v>1293.06</v>
          </cell>
          <cell r="X128">
            <v>3194.5400000000004</v>
          </cell>
        </row>
        <row r="129">
          <cell r="C129" t="str">
            <v>UPA CAXANGÁ - CG Nº 007/2022</v>
          </cell>
          <cell r="E129" t="str">
            <v>JOSE RICARDO TAVARES DOS SANTOS</v>
          </cell>
          <cell r="G129" t="str">
            <v>3 - Administrativo</v>
          </cell>
          <cell r="H129" t="str">
            <v>5151-10</v>
          </cell>
          <cell r="I129" t="str">
            <v>11/2025</v>
          </cell>
          <cell r="J129" t="str">
            <v>1 - Plantonista</v>
          </cell>
          <cell r="K129">
            <v>36</v>
          </cell>
          <cell r="L129">
            <v>1467.4</v>
          </cell>
          <cell r="P129">
            <v>0</v>
          </cell>
          <cell r="Q129">
            <v>759</v>
          </cell>
          <cell r="R129">
            <v>858.26</v>
          </cell>
          <cell r="S129">
            <v>0</v>
          </cell>
          <cell r="W129">
            <v>1078.24</v>
          </cell>
          <cell r="X129">
            <v>2006.4199999999998</v>
          </cell>
        </row>
        <row r="130">
          <cell r="C130" t="str">
            <v>UPA CAXANGÁ - CG Nº 007/2022</v>
          </cell>
          <cell r="E130" t="str">
            <v>JOSE WALLACY SILVA DE OLIVEIRA</v>
          </cell>
          <cell r="G130" t="str">
            <v>3 - Administrativo</v>
          </cell>
          <cell r="H130" t="str">
            <v>4110-05</v>
          </cell>
          <cell r="I130" t="str">
            <v>11/2025</v>
          </cell>
          <cell r="J130" t="str">
            <v>2 - Diarista</v>
          </cell>
          <cell r="K130">
            <v>20</v>
          </cell>
          <cell r="L130">
            <v>712.99</v>
          </cell>
          <cell r="P130">
            <v>0</v>
          </cell>
          <cell r="Q130">
            <v>118.83</v>
          </cell>
          <cell r="R130">
            <v>0</v>
          </cell>
          <cell r="S130">
            <v>0</v>
          </cell>
          <cell r="W130">
            <v>230.26</v>
          </cell>
          <cell r="X130">
            <v>601.56000000000006</v>
          </cell>
        </row>
        <row r="131">
          <cell r="C131" t="str">
            <v>UPA CAXANGÁ - CG Nº 007/2022</v>
          </cell>
          <cell r="E131" t="str">
            <v xml:space="preserve">JOSEANE CANDIDO DA SILVA </v>
          </cell>
          <cell r="G131" t="str">
            <v>3 - Administrativo</v>
          </cell>
          <cell r="H131" t="str">
            <v>5163-45</v>
          </cell>
          <cell r="I131" t="str">
            <v>11/2025</v>
          </cell>
          <cell r="J131" t="str">
            <v>1 - Plantonista</v>
          </cell>
          <cell r="K131">
            <v>36</v>
          </cell>
          <cell r="L131">
            <v>1518</v>
          </cell>
          <cell r="P131">
            <v>0</v>
          </cell>
          <cell r="Q131">
            <v>759</v>
          </cell>
          <cell r="R131">
            <v>303.60000000000002</v>
          </cell>
          <cell r="S131">
            <v>0</v>
          </cell>
          <cell r="W131">
            <v>915.35</v>
          </cell>
          <cell r="X131">
            <v>1665.25</v>
          </cell>
        </row>
        <row r="132">
          <cell r="C132" t="str">
            <v>UPA CAXANGÁ - CG Nº 007/2022</v>
          </cell>
          <cell r="E132" t="str">
            <v>JOSELI MARIA DA SILVA</v>
          </cell>
          <cell r="G132" t="str">
            <v>2 - Outros Profissionais da Saúde</v>
          </cell>
          <cell r="H132" t="str">
            <v>3222-05</v>
          </cell>
          <cell r="I132" t="str">
            <v>11/2025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569.25</v>
          </cell>
          <cell r="R132">
            <v>2110.6</v>
          </cell>
          <cell r="S132">
            <v>100</v>
          </cell>
          <cell r="W132">
            <v>936.06</v>
          </cell>
          <cell r="X132">
            <v>3361.7900000000004</v>
          </cell>
        </row>
        <row r="133">
          <cell r="C133" t="str">
            <v>UPA CAXANGÁ - CG Nº 007/2022</v>
          </cell>
          <cell r="E133" t="str">
            <v xml:space="preserve">JOSENILDA MARIA RIBEIRO </v>
          </cell>
          <cell r="G133" t="str">
            <v>2 - Outros Profissionais da Saúde</v>
          </cell>
          <cell r="H133" t="str">
            <v>2235-05</v>
          </cell>
          <cell r="I133" t="str">
            <v>11/2025</v>
          </cell>
          <cell r="J133" t="str">
            <v>1 - Plantonista</v>
          </cell>
          <cell r="K133">
            <v>40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2459.15</v>
          </cell>
          <cell r="X133">
            <v>0</v>
          </cell>
        </row>
        <row r="134">
          <cell r="C134" t="str">
            <v>UPA CAXANGÁ - CG Nº 007/2022</v>
          </cell>
          <cell r="E134" t="str">
            <v>JOSIMAR ROSA SENNA DO NASCIMENTO</v>
          </cell>
          <cell r="G134" t="str">
            <v>3 - Administrativo</v>
          </cell>
          <cell r="H134" t="str">
            <v>5143-10</v>
          </cell>
          <cell r="I134" t="str">
            <v>11/2025</v>
          </cell>
          <cell r="J134" t="str">
            <v>1 - Plantonista</v>
          </cell>
          <cell r="K134">
            <v>44</v>
          </cell>
          <cell r="L134">
            <v>1657.78</v>
          </cell>
          <cell r="P134">
            <v>0</v>
          </cell>
          <cell r="Q134">
            <v>828.89</v>
          </cell>
          <cell r="R134">
            <v>497.33</v>
          </cell>
          <cell r="S134">
            <v>0</v>
          </cell>
          <cell r="W134">
            <v>1453.7</v>
          </cell>
          <cell r="X134">
            <v>1530.3</v>
          </cell>
        </row>
        <row r="135">
          <cell r="C135" t="str">
            <v>UPA CAXANGÁ - CG Nº 007/2022</v>
          </cell>
          <cell r="E135" t="str">
            <v xml:space="preserve">JOYCE ALINE RODRIGUES DE ANDRADE </v>
          </cell>
          <cell r="G135" t="str">
            <v>2 - Outros Profissionais da Saúde</v>
          </cell>
          <cell r="H135" t="str">
            <v>3222-05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379.5</v>
          </cell>
          <cell r="R135">
            <v>2352.4899999999998</v>
          </cell>
          <cell r="S135">
            <v>100</v>
          </cell>
          <cell r="W135">
            <v>809.56</v>
          </cell>
          <cell r="X135">
            <v>3540.43</v>
          </cell>
        </row>
        <row r="136">
          <cell r="C136" t="str">
            <v>UPA CAXANGÁ - CG Nº 007/2022</v>
          </cell>
          <cell r="E136" t="str">
            <v>JOYCE COUTINHO PEREIRA</v>
          </cell>
          <cell r="G136" t="str">
            <v>2 - Outros Profissionais da Saúde</v>
          </cell>
          <cell r="H136" t="str">
            <v>2235-05</v>
          </cell>
          <cell r="I136" t="str">
            <v>11/2025</v>
          </cell>
          <cell r="J136" t="str">
            <v>1 - Plantonista</v>
          </cell>
          <cell r="K136">
            <v>40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2356.9</v>
          </cell>
          <cell r="X136">
            <v>0</v>
          </cell>
        </row>
        <row r="137">
          <cell r="C137" t="str">
            <v>UPA CAXANGÁ - CG Nº 007/2022</v>
          </cell>
          <cell r="E137" t="str">
            <v>JULIANA HIGINO PONTES</v>
          </cell>
          <cell r="G137" t="str">
            <v>2 - Outros Profissionais da Saúde</v>
          </cell>
          <cell r="H137" t="str">
            <v>3222-05</v>
          </cell>
          <cell r="I137" t="str">
            <v>11/2025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2402.39</v>
          </cell>
          <cell r="S137">
            <v>101.8</v>
          </cell>
          <cell r="W137">
            <v>2140.34</v>
          </cell>
          <cell r="X137">
            <v>2640.8499999999995</v>
          </cell>
        </row>
        <row r="138">
          <cell r="C138" t="str">
            <v>UPA CAXANGÁ - CG Nº 007/2022</v>
          </cell>
          <cell r="E138" t="str">
            <v>JULIANA JUSTINO RIBEIRO DE BARROS</v>
          </cell>
          <cell r="G138" t="str">
            <v>2 - Outros Profissionais da Saúde</v>
          </cell>
          <cell r="H138" t="str">
            <v>3222-05</v>
          </cell>
          <cell r="I138" t="str">
            <v>11/2025</v>
          </cell>
          <cell r="J138" t="str">
            <v>1 - Plantonista</v>
          </cell>
          <cell r="K138">
            <v>44</v>
          </cell>
          <cell r="L138">
            <v>0</v>
          </cell>
          <cell r="P138">
            <v>0</v>
          </cell>
          <cell r="Q138">
            <v>0</v>
          </cell>
          <cell r="R138">
            <v>10695.94</v>
          </cell>
          <cell r="S138">
            <v>0</v>
          </cell>
          <cell r="W138">
            <v>10695.94</v>
          </cell>
          <cell r="X138">
            <v>0</v>
          </cell>
        </row>
        <row r="139">
          <cell r="C139" t="str">
            <v>UPA CAXANGÁ - CG Nº 007/2022</v>
          </cell>
          <cell r="E139" t="str">
            <v>JULLIANO CESAR MACIEL EVANGELISTA SILVA</v>
          </cell>
          <cell r="G139" t="str">
            <v>3 - Administrativo</v>
          </cell>
          <cell r="H139" t="str">
            <v>4110-05</v>
          </cell>
          <cell r="I139" t="str">
            <v>11/2025</v>
          </cell>
          <cell r="J139" t="str">
            <v>2 - Diarista</v>
          </cell>
          <cell r="K139">
            <v>20</v>
          </cell>
          <cell r="L139">
            <v>712.99</v>
          </cell>
          <cell r="P139">
            <v>0</v>
          </cell>
          <cell r="Q139">
            <v>297.08</v>
          </cell>
          <cell r="R139">
            <v>0</v>
          </cell>
          <cell r="S139">
            <v>0</v>
          </cell>
          <cell r="W139">
            <v>529.41999999999996</v>
          </cell>
          <cell r="X139">
            <v>480.65</v>
          </cell>
        </row>
        <row r="140">
          <cell r="C140" t="str">
            <v>UPA CAXANGÁ - CG Nº 007/2022</v>
          </cell>
          <cell r="E140" t="str">
            <v>KAMILLA DE MACEDO E SILVA</v>
          </cell>
          <cell r="G140" t="str">
            <v>1 - Médico</v>
          </cell>
          <cell r="H140" t="str">
            <v>2251-25</v>
          </cell>
          <cell r="I140" t="str">
            <v>11/2025</v>
          </cell>
          <cell r="J140" t="str">
            <v>1 - Plantonista</v>
          </cell>
          <cell r="K140">
            <v>24</v>
          </cell>
          <cell r="L140">
            <v>7329.18</v>
          </cell>
          <cell r="P140">
            <v>0</v>
          </cell>
          <cell r="Q140">
            <v>3664.59</v>
          </cell>
          <cell r="R140">
            <v>2781.8</v>
          </cell>
          <cell r="S140">
            <v>580</v>
          </cell>
          <cell r="W140">
            <v>8798.68</v>
          </cell>
          <cell r="X140">
            <v>5556.8899999999994</v>
          </cell>
        </row>
        <row r="141">
          <cell r="C141" t="str">
            <v>UPA CAXANGÁ - CG Nº 007/2022</v>
          </cell>
          <cell r="E141" t="str">
            <v xml:space="preserve">KARINA DE OLIVEIRA </v>
          </cell>
          <cell r="G141" t="str">
            <v>2 - Outros Profissionais da Saúde</v>
          </cell>
          <cell r="H141" t="str">
            <v>2235-05</v>
          </cell>
          <cell r="I141" t="str">
            <v>11/2025</v>
          </cell>
          <cell r="J141" t="str">
            <v>1 - Plantonista</v>
          </cell>
          <cell r="K141">
            <v>40</v>
          </cell>
          <cell r="L141">
            <v>743.61</v>
          </cell>
          <cell r="P141">
            <v>0</v>
          </cell>
          <cell r="Q141">
            <v>0</v>
          </cell>
          <cell r="R141">
            <v>185.1</v>
          </cell>
          <cell r="S141">
            <v>0</v>
          </cell>
          <cell r="W141">
            <v>68.540000000000006</v>
          </cell>
          <cell r="X141">
            <v>860.17000000000007</v>
          </cell>
        </row>
        <row r="142">
          <cell r="C142" t="str">
            <v>UPA CAXANGÁ - CG Nº 007/2022</v>
          </cell>
          <cell r="E142" t="str">
            <v xml:space="preserve">KAYKY VICTOR FERREIRA DE LIMA </v>
          </cell>
          <cell r="G142" t="str">
            <v>3 - Administrativo</v>
          </cell>
          <cell r="H142" t="str">
            <v>5143-10</v>
          </cell>
          <cell r="I142" t="str">
            <v>11/2025</v>
          </cell>
          <cell r="J142" t="str">
            <v>2 - Diarista</v>
          </cell>
          <cell r="K142">
            <v>44</v>
          </cell>
          <cell r="L142">
            <v>1049.93</v>
          </cell>
          <cell r="P142">
            <v>0</v>
          </cell>
          <cell r="Q142">
            <v>69.069999999999993</v>
          </cell>
          <cell r="R142">
            <v>497.33</v>
          </cell>
          <cell r="S142">
            <v>0</v>
          </cell>
          <cell r="W142">
            <v>146.84</v>
          </cell>
          <cell r="X142">
            <v>1469.49</v>
          </cell>
        </row>
        <row r="143">
          <cell r="C143" t="str">
            <v>UPA CAXANGÁ - CG Nº 007/2022</v>
          </cell>
          <cell r="E143" t="str">
            <v>KAYLANE CIBELE OLIVEIRA DA SILVA</v>
          </cell>
          <cell r="G143" t="str">
            <v>3 - Administrativo</v>
          </cell>
          <cell r="H143" t="str">
            <v>4110-05</v>
          </cell>
          <cell r="I143" t="str">
            <v>11/2025</v>
          </cell>
          <cell r="J143" t="str">
            <v>2 - Diarista</v>
          </cell>
          <cell r="K143">
            <v>44</v>
          </cell>
          <cell r="L143">
            <v>0</v>
          </cell>
          <cell r="P143">
            <v>0</v>
          </cell>
          <cell r="Q143">
            <v>904.25</v>
          </cell>
          <cell r="R143">
            <v>602.83000000000004</v>
          </cell>
          <cell r="S143">
            <v>0</v>
          </cell>
          <cell r="W143">
            <v>949.46</v>
          </cell>
          <cell r="X143">
            <v>557.61999999999989</v>
          </cell>
        </row>
        <row r="144">
          <cell r="C144" t="str">
            <v>UPA CAXANGÁ - CG Nº 007/2022</v>
          </cell>
          <cell r="E144" t="str">
            <v>LADJANE REGINA JESUS DO NASCIMENTO</v>
          </cell>
          <cell r="G144" t="str">
            <v>2 - Outros Profissionais da Saúde</v>
          </cell>
          <cell r="H144" t="str">
            <v>3222-05</v>
          </cell>
          <cell r="I144" t="str">
            <v>11/2025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0</v>
          </cell>
          <cell r="Q144">
            <v>759</v>
          </cell>
          <cell r="R144">
            <v>2110.6</v>
          </cell>
          <cell r="S144">
            <v>100</v>
          </cell>
          <cell r="W144">
            <v>1189.06</v>
          </cell>
          <cell r="X144">
            <v>3298.5400000000004</v>
          </cell>
        </row>
        <row r="145">
          <cell r="C145" t="str">
            <v>UPA CAXANGÁ - CG Nº 007/2022</v>
          </cell>
          <cell r="E145" t="str">
            <v xml:space="preserve">LAIS MARIA PERGENTINO SANTOS DA ROCHA </v>
          </cell>
          <cell r="G145" t="str">
            <v>3 - Administrativo</v>
          </cell>
          <cell r="H145" t="str">
            <v>4221-10</v>
          </cell>
          <cell r="I145" t="str">
            <v>11/2025</v>
          </cell>
          <cell r="J145" t="str">
            <v>1 - Plantonista</v>
          </cell>
          <cell r="K145">
            <v>44</v>
          </cell>
          <cell r="L145">
            <v>1518</v>
          </cell>
          <cell r="P145">
            <v>0</v>
          </cell>
          <cell r="Q145">
            <v>759</v>
          </cell>
          <cell r="R145">
            <v>303.60000000000002</v>
          </cell>
          <cell r="S145">
            <v>0</v>
          </cell>
          <cell r="W145">
            <v>994.85</v>
          </cell>
          <cell r="X145">
            <v>1585.75</v>
          </cell>
        </row>
        <row r="146">
          <cell r="C146" t="str">
            <v>UPA CAXANGÁ - CG Nº 007/2022</v>
          </cell>
          <cell r="E146" t="str">
            <v>LAIS MARTINS SILVA</v>
          </cell>
          <cell r="G146" t="str">
            <v>2 - Outros Profissionais da Saúde</v>
          </cell>
          <cell r="H146" t="str">
            <v>2235-05</v>
          </cell>
          <cell r="I146" t="str">
            <v>11/2025</v>
          </cell>
          <cell r="J146" t="str">
            <v>1 - Plantonista</v>
          </cell>
          <cell r="K146">
            <v>40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2356.9</v>
          </cell>
          <cell r="X146">
            <v>0</v>
          </cell>
        </row>
        <row r="147">
          <cell r="C147" t="str">
            <v>UPA CAXANGÁ - CG Nº 007/2022</v>
          </cell>
          <cell r="E147" t="str">
            <v xml:space="preserve">LETICIA DO NASCIMENTO AMORIM </v>
          </cell>
          <cell r="G147" t="str">
            <v>2 - Outros Profissionais da Saúde</v>
          </cell>
          <cell r="H147" t="str">
            <v>3222-05</v>
          </cell>
          <cell r="I147" t="str">
            <v>11/2025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0</v>
          </cell>
          <cell r="Q147">
            <v>759</v>
          </cell>
          <cell r="R147">
            <v>3695.36</v>
          </cell>
          <cell r="S147">
            <v>0</v>
          </cell>
          <cell r="W147">
            <v>2160.87</v>
          </cell>
          <cell r="X147">
            <v>2293.4900000000007</v>
          </cell>
        </row>
        <row r="148">
          <cell r="C148" t="str">
            <v>UPA CAXANGÁ - CG Nº 007/2022</v>
          </cell>
          <cell r="E148" t="str">
            <v>LILIANE APARECIDA DIONISIO DA SILVA</v>
          </cell>
          <cell r="G148" t="str">
            <v>3 - Administrativo</v>
          </cell>
          <cell r="H148" t="str">
            <v>4221-10</v>
          </cell>
          <cell r="I148" t="str">
            <v>11/2025</v>
          </cell>
          <cell r="J148" t="str">
            <v>1 - Plantonista</v>
          </cell>
          <cell r="K148">
            <v>36</v>
          </cell>
          <cell r="L148">
            <v>1518</v>
          </cell>
          <cell r="P148">
            <v>0</v>
          </cell>
          <cell r="Q148">
            <v>759</v>
          </cell>
          <cell r="R148">
            <v>455.4</v>
          </cell>
          <cell r="S148">
            <v>136.76</v>
          </cell>
          <cell r="W148">
            <v>1320.01</v>
          </cell>
          <cell r="X148">
            <v>1549.1499999999999</v>
          </cell>
        </row>
        <row r="149">
          <cell r="C149" t="str">
            <v>UPA CAXANGÁ - CG Nº 007/2022</v>
          </cell>
          <cell r="E149" t="str">
            <v>LISANGELA DA SILVA BARROS</v>
          </cell>
          <cell r="G149" t="str">
            <v>2 - Outros Profissionais da Saúde</v>
          </cell>
          <cell r="H149" t="str">
            <v>3222-05</v>
          </cell>
          <cell r="I149" t="str">
            <v>11/2025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759</v>
          </cell>
          <cell r="R149">
            <v>2362.4899999999998</v>
          </cell>
          <cell r="S149">
            <v>101.8</v>
          </cell>
          <cell r="W149">
            <v>1344.12</v>
          </cell>
          <cell r="X149">
            <v>3397.17</v>
          </cell>
        </row>
        <row r="150">
          <cell r="C150" t="str">
            <v>UPA CAXANGÁ - CG Nº 007/2022</v>
          </cell>
          <cell r="E150" t="str">
            <v>LORENA REIMINE GUERRA</v>
          </cell>
          <cell r="G150" t="str">
            <v>1 - Médico</v>
          </cell>
          <cell r="H150" t="str">
            <v>2251-25</v>
          </cell>
          <cell r="I150" t="str">
            <v>11/2025</v>
          </cell>
          <cell r="J150" t="str">
            <v>1 - Plantonista</v>
          </cell>
          <cell r="K150">
            <v>24</v>
          </cell>
          <cell r="L150">
            <v>3664.85</v>
          </cell>
          <cell r="P150">
            <v>0</v>
          </cell>
          <cell r="Q150">
            <v>1832.43</v>
          </cell>
          <cell r="R150">
            <v>756.76</v>
          </cell>
          <cell r="S150">
            <v>0</v>
          </cell>
          <cell r="W150">
            <v>6190.53</v>
          </cell>
          <cell r="X150">
            <v>63.510000000000218</v>
          </cell>
        </row>
        <row r="151">
          <cell r="C151" t="str">
            <v>UPA CAXANGÁ - CG Nº 007/2022</v>
          </cell>
          <cell r="E151" t="str">
            <v>LOURDES MULLER NUNES DE OLIVEIRA</v>
          </cell>
          <cell r="G151" t="str">
            <v>3 - Administrativo</v>
          </cell>
          <cell r="H151" t="str">
            <v>4101-05</v>
          </cell>
          <cell r="I151" t="str">
            <v>11/2025</v>
          </cell>
          <cell r="J151" t="str">
            <v>2 - Diarista</v>
          </cell>
          <cell r="K151">
            <v>44</v>
          </cell>
          <cell r="L151">
            <v>14000</v>
          </cell>
          <cell r="P151">
            <v>0</v>
          </cell>
          <cell r="Q151">
            <v>7000</v>
          </cell>
          <cell r="R151">
            <v>1483.7</v>
          </cell>
          <cell r="S151">
            <v>0</v>
          </cell>
          <cell r="W151">
            <v>11782.92</v>
          </cell>
          <cell r="X151">
            <v>10700.78</v>
          </cell>
        </row>
        <row r="152">
          <cell r="C152" t="str">
            <v>UPA CAXANGÁ - CG Nº 007/2022</v>
          </cell>
          <cell r="E152" t="str">
            <v>LUCIANA CRISTINA BEZERRA FERREIRA</v>
          </cell>
          <cell r="G152" t="str">
            <v>2 - Outros Profissionais da Saúde</v>
          </cell>
          <cell r="H152" t="str">
            <v>3222-05</v>
          </cell>
          <cell r="I152" t="str">
            <v>11/2025</v>
          </cell>
          <cell r="J152" t="str">
            <v>1 - Plantonista</v>
          </cell>
          <cell r="K152">
            <v>36</v>
          </cell>
          <cell r="L152">
            <v>0</v>
          </cell>
          <cell r="P152">
            <v>2556.29</v>
          </cell>
          <cell r="Q152">
            <v>759</v>
          </cell>
          <cell r="R152">
            <v>1807</v>
          </cell>
          <cell r="S152">
            <v>0</v>
          </cell>
          <cell r="W152">
            <v>3529.47</v>
          </cell>
          <cell r="X152">
            <v>1592.8200000000002</v>
          </cell>
        </row>
        <row r="153">
          <cell r="C153" t="str">
            <v>UPA CAXANGÁ - CG Nº 007/2022</v>
          </cell>
          <cell r="E153" t="str">
            <v xml:space="preserve">LUCIANO BEZERRA DE ANDRADE </v>
          </cell>
          <cell r="G153" t="str">
            <v>2 - Outros Profissionais da Saúde</v>
          </cell>
          <cell r="H153" t="str">
            <v>2234-05</v>
          </cell>
          <cell r="I153" t="str">
            <v>11/2025</v>
          </cell>
          <cell r="J153" t="str">
            <v>1 - Plantonista</v>
          </cell>
          <cell r="K153">
            <v>24</v>
          </cell>
          <cell r="L153">
            <v>4224.6899999999996</v>
          </cell>
          <cell r="P153">
            <v>0</v>
          </cell>
          <cell r="Q153">
            <v>2112.35</v>
          </cell>
          <cell r="R153">
            <v>1438.42</v>
          </cell>
          <cell r="S153">
            <v>0</v>
          </cell>
          <cell r="W153">
            <v>2692.61</v>
          </cell>
          <cell r="X153">
            <v>5082.8499999999985</v>
          </cell>
        </row>
        <row r="154">
          <cell r="C154" t="str">
            <v>UPA CAXANGÁ - CG Nº 007/2022</v>
          </cell>
          <cell r="E154" t="str">
            <v>LUCIENE OLIVEIRA TEIXEIRA</v>
          </cell>
          <cell r="G154" t="str">
            <v>2 - Outros Profissionais da Saúde</v>
          </cell>
          <cell r="H154" t="str">
            <v>3222-05</v>
          </cell>
          <cell r="I154" t="str">
            <v>11/2025</v>
          </cell>
          <cell r="J154" t="str">
            <v>1 - Plantonista</v>
          </cell>
          <cell r="K154">
            <v>44</v>
          </cell>
          <cell r="L154">
            <v>1518</v>
          </cell>
          <cell r="P154">
            <v>0</v>
          </cell>
          <cell r="Q154">
            <v>759</v>
          </cell>
          <cell r="R154">
            <v>2410.09</v>
          </cell>
          <cell r="S154">
            <v>101.8</v>
          </cell>
          <cell r="W154">
            <v>1656.81</v>
          </cell>
          <cell r="X154">
            <v>3132.0800000000004</v>
          </cell>
        </row>
        <row r="155">
          <cell r="C155" t="str">
            <v>UPA CAXANGÁ - CG Nº 007/2022</v>
          </cell>
          <cell r="E155" t="str">
            <v>LUCILENE MARIA DA SILVA NEVES</v>
          </cell>
          <cell r="G155" t="str">
            <v>2 - Outros Profissionais da Saúde</v>
          </cell>
          <cell r="H155" t="str">
            <v>3222-05</v>
          </cell>
          <cell r="I155" t="str">
            <v>11/2025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759</v>
          </cell>
          <cell r="R155">
            <v>2402.39</v>
          </cell>
          <cell r="S155">
            <v>101.8</v>
          </cell>
          <cell r="W155">
            <v>1383.37</v>
          </cell>
          <cell r="X155">
            <v>3397.8199999999997</v>
          </cell>
        </row>
        <row r="156">
          <cell r="C156" t="str">
            <v>UPA CAXANGÁ - CG Nº 007/2022</v>
          </cell>
          <cell r="E156" t="str">
            <v>LUCILIA DE ALMEIDA LAFAYETTE PROVAZZI</v>
          </cell>
          <cell r="G156" t="str">
            <v>2 - Outros Profissionais da Saúde</v>
          </cell>
          <cell r="H156" t="str">
            <v>3241-15</v>
          </cell>
          <cell r="I156" t="str">
            <v>11/2025</v>
          </cell>
          <cell r="J156" t="str">
            <v>1 - Plantonista</v>
          </cell>
          <cell r="K156">
            <v>24</v>
          </cell>
          <cell r="L156">
            <v>2732.28</v>
          </cell>
          <cell r="P156">
            <v>0</v>
          </cell>
          <cell r="Q156">
            <v>1366.14</v>
          </cell>
          <cell r="R156">
            <v>1760.48</v>
          </cell>
          <cell r="S156">
            <v>0</v>
          </cell>
          <cell r="W156">
            <v>2057.21</v>
          </cell>
          <cell r="X156">
            <v>3801.6899999999996</v>
          </cell>
        </row>
        <row r="157">
          <cell r="C157" t="str">
            <v>UPA CAXANGÁ - CG Nº 007/2022</v>
          </cell>
          <cell r="E157" t="str">
            <v>LUIZ CARLOS ALVES RUMAO</v>
          </cell>
          <cell r="G157" t="str">
            <v>2 - Outros Profissionais da Saúde</v>
          </cell>
          <cell r="H157" t="str">
            <v>2235-05</v>
          </cell>
          <cell r="I157" t="str">
            <v>11/2025</v>
          </cell>
          <cell r="J157" t="str">
            <v>1 - Plantonista</v>
          </cell>
          <cell r="K157">
            <v>40</v>
          </cell>
          <cell r="L157">
            <v>1859.03</v>
          </cell>
          <cell r="P157">
            <v>0</v>
          </cell>
          <cell r="Q157">
            <v>697.14</v>
          </cell>
          <cell r="R157">
            <v>2931.19</v>
          </cell>
          <cell r="S157">
            <v>302.25</v>
          </cell>
          <cell r="W157">
            <v>1508.67</v>
          </cell>
          <cell r="X157">
            <v>4280.9400000000005</v>
          </cell>
        </row>
        <row r="158">
          <cell r="C158" t="str">
            <v>UPA CAXANGÁ - CG Nº 007/2022</v>
          </cell>
          <cell r="E158" t="str">
            <v>LUIZI ALVES DOS SANTOS</v>
          </cell>
          <cell r="G158" t="str">
            <v>1 - Médico</v>
          </cell>
          <cell r="H158" t="str">
            <v>2251-25</v>
          </cell>
          <cell r="I158" t="str">
            <v>11/2025</v>
          </cell>
          <cell r="J158" t="str">
            <v>1 - Plantonista</v>
          </cell>
          <cell r="K158">
            <v>24</v>
          </cell>
          <cell r="L158">
            <v>7329.18</v>
          </cell>
          <cell r="P158">
            <v>0</v>
          </cell>
          <cell r="Q158">
            <v>3664.59</v>
          </cell>
          <cell r="R158">
            <v>2461.9299999999998</v>
          </cell>
          <cell r="S158">
            <v>1200</v>
          </cell>
          <cell r="W158">
            <v>10689.74</v>
          </cell>
          <cell r="X158">
            <v>3965.9600000000009</v>
          </cell>
        </row>
        <row r="159">
          <cell r="C159" t="str">
            <v>UPA CAXANGÁ - CG Nº 007/2022</v>
          </cell>
          <cell r="E159" t="str">
            <v>MADJER LOPES DOS SANTOS</v>
          </cell>
          <cell r="G159" t="str">
            <v>2 - Outros Profissionais da Saúde</v>
          </cell>
          <cell r="H159" t="str">
            <v>3226-05</v>
          </cell>
          <cell r="I159" t="str">
            <v>11/2025</v>
          </cell>
          <cell r="J159" t="str">
            <v>1 - Plantonista</v>
          </cell>
          <cell r="K159">
            <v>36</v>
          </cell>
          <cell r="L159">
            <v>1613.17</v>
          </cell>
          <cell r="P159">
            <v>0</v>
          </cell>
          <cell r="Q159">
            <v>806.58</v>
          </cell>
          <cell r="R159">
            <v>945.97</v>
          </cell>
          <cell r="S159">
            <v>101.8</v>
          </cell>
          <cell r="W159">
            <v>1053.6500000000001</v>
          </cell>
          <cell r="X159">
            <v>2413.8700000000003</v>
          </cell>
        </row>
        <row r="160">
          <cell r="C160" t="str">
            <v>UPA CAXANGÁ - CG Nº 007/2022</v>
          </cell>
          <cell r="E160" t="str">
            <v xml:space="preserve">MARCELA MARIA ALVES DE ANDRADE </v>
          </cell>
          <cell r="G160" t="str">
            <v>2 - Outros Profissionais da Saúde</v>
          </cell>
          <cell r="H160" t="str">
            <v>3222-05</v>
          </cell>
          <cell r="I160" t="str">
            <v>11/2025</v>
          </cell>
          <cell r="J160" t="str">
            <v>1 - Plantonista</v>
          </cell>
          <cell r="K160">
            <v>44</v>
          </cell>
          <cell r="L160">
            <v>1518</v>
          </cell>
          <cell r="P160">
            <v>0</v>
          </cell>
          <cell r="Q160">
            <v>126.5</v>
          </cell>
          <cell r="R160">
            <v>2369.8000000000002</v>
          </cell>
          <cell r="S160">
            <v>0</v>
          </cell>
          <cell r="W160">
            <v>438.37</v>
          </cell>
          <cell r="X160">
            <v>3575.9300000000003</v>
          </cell>
        </row>
        <row r="161">
          <cell r="C161" t="str">
            <v>UPA CAXANGÁ - CG Nº 007/2022</v>
          </cell>
          <cell r="E161" t="str">
            <v>MARCELINO DE ALBUQUERQUE AVELINO</v>
          </cell>
          <cell r="G161" t="str">
            <v>3 - Administrativo</v>
          </cell>
          <cell r="H161" t="str">
            <v>7823-20</v>
          </cell>
          <cell r="I161" t="str">
            <v>11/2025</v>
          </cell>
          <cell r="J161" t="str">
            <v>1 - Plantonista</v>
          </cell>
          <cell r="K161">
            <v>36</v>
          </cell>
          <cell r="L161">
            <v>1595.28</v>
          </cell>
          <cell r="P161">
            <v>0</v>
          </cell>
          <cell r="Q161">
            <v>797.64</v>
          </cell>
          <cell r="R161">
            <v>553.82000000000005</v>
          </cell>
          <cell r="S161">
            <v>300</v>
          </cell>
          <cell r="W161">
            <v>1025.6400000000001</v>
          </cell>
          <cell r="X161">
            <v>2221.1000000000004</v>
          </cell>
        </row>
        <row r="162">
          <cell r="C162" t="str">
            <v>UPA CAXANGÁ - CG Nº 007/2022</v>
          </cell>
          <cell r="E162" t="str">
            <v>MARCIA DA CONCEICAO LOPES DA SILVA</v>
          </cell>
          <cell r="G162" t="str">
            <v>2 - Outros Profissionais da Saúde</v>
          </cell>
          <cell r="H162" t="str">
            <v>3222-05</v>
          </cell>
          <cell r="I162" t="str">
            <v>11/2025</v>
          </cell>
          <cell r="J162" t="str">
            <v>1 - Plantonista</v>
          </cell>
          <cell r="K162">
            <v>44</v>
          </cell>
          <cell r="L162">
            <v>151.80000000000001</v>
          </cell>
          <cell r="P162">
            <v>0</v>
          </cell>
          <cell r="Q162">
            <v>759</v>
          </cell>
          <cell r="R162">
            <v>2858.46</v>
          </cell>
          <cell r="S162">
            <v>0</v>
          </cell>
          <cell r="W162">
            <v>1146.31</v>
          </cell>
          <cell r="X162">
            <v>2622.9500000000003</v>
          </cell>
        </row>
        <row r="163">
          <cell r="C163" t="str">
            <v>UPA CAXANGÁ - CG Nº 007/2022</v>
          </cell>
          <cell r="E163" t="str">
            <v>MARCIO JOSE MARINHO DA SILVA</v>
          </cell>
          <cell r="G163" t="str">
            <v>3 - Administrativo</v>
          </cell>
          <cell r="H163" t="str">
            <v>4221-10</v>
          </cell>
          <cell r="I163" t="str">
            <v>11/2025</v>
          </cell>
          <cell r="J163" t="str">
            <v>1 - Plantonista</v>
          </cell>
          <cell r="K163">
            <v>36</v>
          </cell>
          <cell r="L163">
            <v>1518</v>
          </cell>
          <cell r="P163">
            <v>0</v>
          </cell>
          <cell r="Q163">
            <v>759</v>
          </cell>
          <cell r="R163">
            <v>707.03</v>
          </cell>
          <cell r="S163">
            <v>136.76</v>
          </cell>
          <cell r="W163">
            <v>963.97</v>
          </cell>
          <cell r="X163">
            <v>2156.8199999999997</v>
          </cell>
        </row>
        <row r="164">
          <cell r="C164" t="str">
            <v>UPA CAXANGÁ - CG Nº 007/2022</v>
          </cell>
          <cell r="E164" t="str">
            <v>MARCOS VINICIUS DE PAULA SANTOS</v>
          </cell>
          <cell r="G164" t="str">
            <v>3 - Administrativo</v>
          </cell>
          <cell r="H164" t="str">
            <v>4141-05</v>
          </cell>
          <cell r="I164" t="str">
            <v>11/2025</v>
          </cell>
          <cell r="J164" t="str">
            <v>2 - Diarista</v>
          </cell>
          <cell r="K164">
            <v>44</v>
          </cell>
          <cell r="L164">
            <v>1808.49</v>
          </cell>
          <cell r="P164">
            <v>0</v>
          </cell>
          <cell r="Q164">
            <v>904.25</v>
          </cell>
          <cell r="R164">
            <v>0</v>
          </cell>
          <cell r="S164">
            <v>0</v>
          </cell>
          <cell r="W164">
            <v>1106.4000000000001</v>
          </cell>
          <cell r="X164">
            <v>1606.3399999999997</v>
          </cell>
        </row>
        <row r="165">
          <cell r="C165" t="str">
            <v>UPA CAXANGÁ - CG Nº 007/2022</v>
          </cell>
          <cell r="E165" t="str">
            <v>MARIA CRISTIANE DIOGO DUARTE</v>
          </cell>
          <cell r="G165" t="str">
            <v>2 - Outros Profissionais da Saúde</v>
          </cell>
          <cell r="H165" t="str">
            <v>3222-05</v>
          </cell>
          <cell r="I165" t="str">
            <v>11/2025</v>
          </cell>
          <cell r="J165" t="str">
            <v>1 - Plantonista</v>
          </cell>
          <cell r="K165">
            <v>44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301.17</v>
          </cell>
          <cell r="X165">
            <v>0</v>
          </cell>
        </row>
        <row r="166">
          <cell r="C166" t="str">
            <v>UPA CAXANGÁ - CG Nº 007/2022</v>
          </cell>
          <cell r="E166" t="str">
            <v xml:space="preserve">MARIA DA CONCEICAO NASCIMENTO GOMES </v>
          </cell>
          <cell r="G166" t="str">
            <v>2 - Outros Profissionais da Saúde</v>
          </cell>
          <cell r="H166" t="str">
            <v>2235-05</v>
          </cell>
          <cell r="I166" t="str">
            <v>11/2025</v>
          </cell>
          <cell r="J166" t="str">
            <v>1 - Plantonista</v>
          </cell>
          <cell r="K166">
            <v>44</v>
          </cell>
          <cell r="L166">
            <v>1859.03</v>
          </cell>
          <cell r="P166">
            <v>0</v>
          </cell>
          <cell r="Q166">
            <v>929.52</v>
          </cell>
          <cell r="R166">
            <v>2824.68</v>
          </cell>
          <cell r="S166">
            <v>200</v>
          </cell>
          <cell r="W166">
            <v>1704.49</v>
          </cell>
          <cell r="X166">
            <v>4108.74</v>
          </cell>
        </row>
        <row r="167">
          <cell r="C167" t="str">
            <v>UPA CAXANGÁ - CG Nº 007/2022</v>
          </cell>
          <cell r="E167" t="str">
            <v xml:space="preserve">MARIA EDUARDA BARNABE DA SILVA </v>
          </cell>
          <cell r="G167" t="str">
            <v>3 - Administrativo</v>
          </cell>
          <cell r="H167" t="str">
            <v>4110-05</v>
          </cell>
          <cell r="I167" t="str">
            <v>11/2025</v>
          </cell>
          <cell r="J167" t="str">
            <v>2 - Diarista</v>
          </cell>
          <cell r="K167">
            <v>20</v>
          </cell>
          <cell r="L167">
            <v>712.99</v>
          </cell>
          <cell r="P167">
            <v>0</v>
          </cell>
          <cell r="Q167">
            <v>118.83</v>
          </cell>
          <cell r="R167">
            <v>0</v>
          </cell>
          <cell r="S167">
            <v>0</v>
          </cell>
          <cell r="W167">
            <v>230.26</v>
          </cell>
          <cell r="X167">
            <v>601.56000000000006</v>
          </cell>
        </row>
        <row r="168">
          <cell r="C168" t="str">
            <v>UPA CAXANGÁ - CG Nº 007/2022</v>
          </cell>
          <cell r="E168" t="str">
            <v>MARIA FABIOLA GOMES DA SILVA</v>
          </cell>
          <cell r="G168" t="str">
            <v>3 - Administrativo</v>
          </cell>
          <cell r="H168" t="str">
            <v>5211-30</v>
          </cell>
          <cell r="I168" t="str">
            <v>11/2025</v>
          </cell>
          <cell r="J168" t="str">
            <v>2 - Diarista</v>
          </cell>
          <cell r="K168">
            <v>44</v>
          </cell>
          <cell r="L168">
            <v>1604.18</v>
          </cell>
          <cell r="P168">
            <v>0</v>
          </cell>
          <cell r="Q168">
            <v>802.09</v>
          </cell>
          <cell r="R168">
            <v>309.12</v>
          </cell>
          <cell r="S168">
            <v>0</v>
          </cell>
          <cell r="W168">
            <v>1066.18</v>
          </cell>
          <cell r="X168">
            <v>1649.2099999999998</v>
          </cell>
        </row>
        <row r="169">
          <cell r="C169" t="str">
            <v>UPA CAXANGÁ - CG Nº 007/2022</v>
          </cell>
          <cell r="E169" t="str">
            <v>MARIA JANICE XAVIER DE CARVALHO BARBOZA</v>
          </cell>
          <cell r="G169" t="str">
            <v>3 - Administrativo</v>
          </cell>
          <cell r="H169" t="str">
            <v>5134-30</v>
          </cell>
          <cell r="I169" t="str">
            <v>11/2025</v>
          </cell>
          <cell r="J169" t="str">
            <v>1 - Plantonista</v>
          </cell>
          <cell r="K169">
            <v>36</v>
          </cell>
          <cell r="L169">
            <v>1518</v>
          </cell>
          <cell r="P169">
            <v>0</v>
          </cell>
          <cell r="Q169">
            <v>759</v>
          </cell>
          <cell r="R169">
            <v>887.89</v>
          </cell>
          <cell r="S169">
            <v>51.38</v>
          </cell>
          <cell r="W169">
            <v>1731.64</v>
          </cell>
          <cell r="X169">
            <v>1484.6299999999999</v>
          </cell>
        </row>
        <row r="170">
          <cell r="C170" t="str">
            <v>UPA CAXANGÁ - CG Nº 007/2022</v>
          </cell>
          <cell r="E170" t="str">
            <v xml:space="preserve">MARIA LUANA DE LIMA GUEDES </v>
          </cell>
          <cell r="G170" t="str">
            <v>2 - Outros Profissionais da Saúde</v>
          </cell>
          <cell r="H170" t="str">
            <v>3222-05</v>
          </cell>
          <cell r="I170" t="str">
            <v>11/2025</v>
          </cell>
          <cell r="J170" t="str">
            <v>2 - Diarista</v>
          </cell>
          <cell r="K170">
            <v>44</v>
          </cell>
          <cell r="L170">
            <v>1518</v>
          </cell>
          <cell r="P170">
            <v>0</v>
          </cell>
          <cell r="Q170">
            <v>759</v>
          </cell>
          <cell r="R170">
            <v>2433.5100000000002</v>
          </cell>
          <cell r="S170">
            <v>100</v>
          </cell>
          <cell r="W170">
            <v>1388.83</v>
          </cell>
          <cell r="X170">
            <v>3421.6800000000003</v>
          </cell>
        </row>
        <row r="171">
          <cell r="C171" t="str">
            <v>UPA CAXANGÁ - CG Nº 007/2022</v>
          </cell>
          <cell r="E171" t="str">
            <v>MARINA MARIA GUEDES DO NASCIMENTO</v>
          </cell>
          <cell r="G171" t="str">
            <v>2 - Outros Profissionais da Saúde</v>
          </cell>
          <cell r="H171" t="str">
            <v>3222-05</v>
          </cell>
          <cell r="I171" t="str">
            <v>11/2025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759</v>
          </cell>
          <cell r="R171">
            <v>2324.54</v>
          </cell>
          <cell r="S171">
            <v>0</v>
          </cell>
          <cell r="W171">
            <v>1244.06</v>
          </cell>
          <cell r="X171">
            <v>3357.48</v>
          </cell>
        </row>
        <row r="172">
          <cell r="C172" t="str">
            <v>UPA CAXANGÁ - CG Nº 007/2022</v>
          </cell>
          <cell r="E172" t="str">
            <v>MARTA EUNICE DA SILVA</v>
          </cell>
          <cell r="G172" t="str">
            <v>2 - Outros Profissionais da Saúde</v>
          </cell>
          <cell r="H172" t="str">
            <v>3222-05</v>
          </cell>
          <cell r="I172" t="str">
            <v>11/2025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3097.92</v>
          </cell>
          <cell r="Q172">
            <v>759</v>
          </cell>
          <cell r="R172">
            <v>1773.44</v>
          </cell>
          <cell r="S172">
            <v>0</v>
          </cell>
          <cell r="W172">
            <v>4192.26</v>
          </cell>
          <cell r="X172">
            <v>1438.1000000000004</v>
          </cell>
        </row>
        <row r="173">
          <cell r="C173" t="str">
            <v>UPA CAXANGÁ - CG Nº 007/2022</v>
          </cell>
          <cell r="E173" t="str">
            <v>MAYARA CRISTINA BEZERRA GALINDO</v>
          </cell>
          <cell r="G173" t="str">
            <v>2 - Outros Profissionais da Saúde</v>
          </cell>
          <cell r="H173" t="str">
            <v>2234-05</v>
          </cell>
          <cell r="I173" t="str">
            <v>11/2025</v>
          </cell>
          <cell r="J173" t="str">
            <v>1 - Plantonista</v>
          </cell>
          <cell r="K173">
            <v>24</v>
          </cell>
          <cell r="L173">
            <v>4224.6899999999996</v>
          </cell>
          <cell r="P173">
            <v>0</v>
          </cell>
          <cell r="Q173">
            <v>2112.35</v>
          </cell>
          <cell r="R173">
            <v>613.16</v>
          </cell>
          <cell r="S173">
            <v>0</v>
          </cell>
          <cell r="W173">
            <v>3553.84</v>
          </cell>
          <cell r="X173">
            <v>3396.3599999999988</v>
          </cell>
        </row>
        <row r="174">
          <cell r="C174" t="str">
            <v>UPA CAXANGÁ - CG Nº 007/2022</v>
          </cell>
          <cell r="E174" t="str">
            <v xml:space="preserve">MAYARA EVELLY DE OLIVEIRA LEITE </v>
          </cell>
          <cell r="G174" t="str">
            <v>2 - Outros Profissionais da Saúde</v>
          </cell>
          <cell r="H174" t="str">
            <v>2235-05</v>
          </cell>
          <cell r="I174" t="str">
            <v>11/2025</v>
          </cell>
          <cell r="J174" t="str">
            <v>1 - Plantonista</v>
          </cell>
          <cell r="K174">
            <v>40</v>
          </cell>
          <cell r="L174">
            <v>1899.67</v>
          </cell>
          <cell r="P174">
            <v>0</v>
          </cell>
          <cell r="Q174">
            <v>1017.68</v>
          </cell>
          <cell r="R174">
            <v>2446.06</v>
          </cell>
          <cell r="S174">
            <v>301.55</v>
          </cell>
          <cell r="W174">
            <v>1890.16</v>
          </cell>
          <cell r="X174">
            <v>3774.8</v>
          </cell>
        </row>
        <row r="175">
          <cell r="C175" t="str">
            <v>UPA CAXANGÁ - CG Nº 007/2022</v>
          </cell>
          <cell r="E175" t="str">
            <v>MAYCON MEDEIROS DA SILVA</v>
          </cell>
          <cell r="G175" t="str">
            <v>2 - Outros Profissionais da Saúde</v>
          </cell>
          <cell r="H175" t="str">
            <v>3222-05</v>
          </cell>
          <cell r="I175" t="str">
            <v>11/2025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569.25</v>
          </cell>
          <cell r="R175">
            <v>2486.6799999999998</v>
          </cell>
          <cell r="S175">
            <v>100</v>
          </cell>
          <cell r="W175">
            <v>1045.31</v>
          </cell>
          <cell r="X175">
            <v>3628.6200000000003</v>
          </cell>
        </row>
        <row r="176">
          <cell r="C176" t="str">
            <v>UPA CAXANGÁ - CG Nº 007/2022</v>
          </cell>
          <cell r="E176" t="str">
            <v>MEIDIANE CRISTINA MOURA DE SOUZA</v>
          </cell>
          <cell r="G176" t="str">
            <v>2 - Outros Profissionais da Saúde</v>
          </cell>
          <cell r="H176" t="str">
            <v>3222-05</v>
          </cell>
          <cell r="I176" t="str">
            <v>11/2025</v>
          </cell>
          <cell r="J176" t="str">
            <v>1 - Plantonista</v>
          </cell>
          <cell r="K176">
            <v>44</v>
          </cell>
          <cell r="L176">
            <v>1518</v>
          </cell>
          <cell r="P176">
            <v>0</v>
          </cell>
          <cell r="Q176">
            <v>759</v>
          </cell>
          <cell r="R176">
            <v>2191.62</v>
          </cell>
          <cell r="S176">
            <v>100</v>
          </cell>
          <cell r="W176">
            <v>1115.01</v>
          </cell>
          <cell r="X176">
            <v>3453.6099999999997</v>
          </cell>
        </row>
        <row r="177">
          <cell r="C177" t="str">
            <v>UPA CAXANGÁ - CG Nº 007/2022</v>
          </cell>
          <cell r="E177" t="str">
            <v>MERCIA GALDINO DA SILVA</v>
          </cell>
          <cell r="G177" t="str">
            <v>2 - Outros Profissionais da Saúde</v>
          </cell>
          <cell r="H177" t="str">
            <v>2234-05</v>
          </cell>
          <cell r="I177" t="str">
            <v>11/2025</v>
          </cell>
          <cell r="J177" t="str">
            <v>1 - Plantonista</v>
          </cell>
          <cell r="K177">
            <v>24</v>
          </cell>
          <cell r="L177">
            <v>4224.6899999999996</v>
          </cell>
          <cell r="P177">
            <v>0</v>
          </cell>
          <cell r="Q177">
            <v>2112.35</v>
          </cell>
          <cell r="R177">
            <v>541.67999999999995</v>
          </cell>
          <cell r="S177">
            <v>0</v>
          </cell>
          <cell r="W177">
            <v>2555.15</v>
          </cell>
          <cell r="X177">
            <v>4323.57</v>
          </cell>
        </row>
        <row r="178">
          <cell r="C178" t="str">
            <v>UPA CAXANGÁ - CG Nº 007/2022</v>
          </cell>
          <cell r="E178" t="str">
            <v>MICHELE PATRICIA SILVA BRANDAO</v>
          </cell>
          <cell r="G178" t="str">
            <v>2 - Outros Profissionais da Saúde</v>
          </cell>
          <cell r="H178" t="str">
            <v>3222-05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1518</v>
          </cell>
          <cell r="P178">
            <v>0</v>
          </cell>
          <cell r="Q178">
            <v>569.25</v>
          </cell>
          <cell r="R178">
            <v>2110.6</v>
          </cell>
          <cell r="S178">
            <v>100</v>
          </cell>
          <cell r="W178">
            <v>1027.1400000000001</v>
          </cell>
          <cell r="X178">
            <v>3270.71</v>
          </cell>
        </row>
        <row r="179">
          <cell r="C179" t="str">
            <v>UPA CAXANGÁ - CG Nº 007/2022</v>
          </cell>
          <cell r="E179" t="str">
            <v>MICHELLE SILVA VIANA</v>
          </cell>
          <cell r="G179" t="str">
            <v>2 - Outros Profissionais da Saúde</v>
          </cell>
          <cell r="H179" t="str">
            <v>3222-05</v>
          </cell>
          <cell r="I179" t="str">
            <v>11/2025</v>
          </cell>
          <cell r="J179" t="str">
            <v>1 - Plantonista</v>
          </cell>
          <cell r="K179">
            <v>44</v>
          </cell>
          <cell r="L179">
            <v>1518</v>
          </cell>
          <cell r="P179">
            <v>0</v>
          </cell>
          <cell r="Q179">
            <v>759</v>
          </cell>
          <cell r="R179">
            <v>2416.39</v>
          </cell>
          <cell r="S179">
            <v>101.8</v>
          </cell>
          <cell r="W179">
            <v>2012.97</v>
          </cell>
          <cell r="X179">
            <v>2782.2199999999993</v>
          </cell>
        </row>
        <row r="180">
          <cell r="C180" t="str">
            <v>UPA CAXANGÁ - CG Nº 007/2022</v>
          </cell>
          <cell r="E180" t="str">
            <v>MIFARES HERNANDES CUNHA CAVALCANTI</v>
          </cell>
          <cell r="G180" t="str">
            <v>3 - Administrativo</v>
          </cell>
          <cell r="H180" t="str">
            <v>3132-20</v>
          </cell>
          <cell r="I180" t="str">
            <v>11/2025</v>
          </cell>
          <cell r="J180" t="str">
            <v>1 - Plantonista</v>
          </cell>
          <cell r="K180">
            <v>44</v>
          </cell>
          <cell r="L180">
            <v>2290.7600000000002</v>
          </cell>
          <cell r="P180">
            <v>0</v>
          </cell>
          <cell r="Q180">
            <v>1145.3699999999999</v>
          </cell>
          <cell r="R180">
            <v>325.86</v>
          </cell>
          <cell r="S180">
            <v>0</v>
          </cell>
          <cell r="W180">
            <v>1388.45</v>
          </cell>
          <cell r="X180">
            <v>2373.54</v>
          </cell>
        </row>
        <row r="181">
          <cell r="C181" t="str">
            <v>UPA CAXANGÁ - CG Nº 007/2022</v>
          </cell>
          <cell r="E181" t="str">
            <v>MIGUEL HENRIQUE CAVALCANTI PEREIRA</v>
          </cell>
          <cell r="G181" t="str">
            <v>2 - Outros Profissionais da Saúde</v>
          </cell>
          <cell r="H181" t="str">
            <v>3222-05</v>
          </cell>
          <cell r="I181" t="str">
            <v>11/2025</v>
          </cell>
          <cell r="J181" t="str">
            <v>1 - Plantonista</v>
          </cell>
          <cell r="K181">
            <v>44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1867.23</v>
          </cell>
          <cell r="X181">
            <v>0</v>
          </cell>
        </row>
        <row r="182">
          <cell r="C182" t="str">
            <v>UPA CAXANGÁ - CG Nº 007/2022</v>
          </cell>
          <cell r="E182" t="str">
            <v>MILENA BARBOSA DA SILVA</v>
          </cell>
          <cell r="G182" t="str">
            <v>3 - Administrativo</v>
          </cell>
          <cell r="H182" t="str">
            <v>3516-05</v>
          </cell>
          <cell r="I182" t="str">
            <v>11/2025</v>
          </cell>
          <cell r="J182" t="str">
            <v>2 - Diarista</v>
          </cell>
          <cell r="K182">
            <v>44</v>
          </cell>
          <cell r="L182">
            <v>1907.36</v>
          </cell>
          <cell r="P182">
            <v>0</v>
          </cell>
          <cell r="Q182">
            <v>158.94999999999999</v>
          </cell>
          <cell r="R182">
            <v>0</v>
          </cell>
          <cell r="S182">
            <v>300</v>
          </cell>
          <cell r="W182">
            <v>285.72000000000003</v>
          </cell>
          <cell r="X182">
            <v>2080.59</v>
          </cell>
        </row>
        <row r="183">
          <cell r="C183" t="str">
            <v>UPA CAXANGÁ - CG Nº 007/2022</v>
          </cell>
          <cell r="E183" t="str">
            <v>MINELLI DARC DE ALMEIDA ESPINDOLA</v>
          </cell>
          <cell r="G183" t="str">
            <v>2 - Outros Profissionais da Saúde</v>
          </cell>
          <cell r="H183" t="str">
            <v>2234-05</v>
          </cell>
          <cell r="I183" t="str">
            <v>11/2025</v>
          </cell>
          <cell r="J183" t="str">
            <v>1 - Plantonista</v>
          </cell>
          <cell r="K183">
            <v>24</v>
          </cell>
          <cell r="L183">
            <v>4224.6899999999996</v>
          </cell>
          <cell r="P183">
            <v>0</v>
          </cell>
          <cell r="Q183">
            <v>2112.35</v>
          </cell>
          <cell r="R183">
            <v>1755.15</v>
          </cell>
          <cell r="S183">
            <v>0</v>
          </cell>
          <cell r="W183">
            <v>3342.37</v>
          </cell>
          <cell r="X183">
            <v>4749.8199999999988</v>
          </cell>
        </row>
        <row r="184">
          <cell r="C184" t="str">
            <v>UPA CAXANGÁ - CG Nº 007/2022</v>
          </cell>
          <cell r="E184" t="str">
            <v>MONALISA GRAZIELE DA SILVA LIMA</v>
          </cell>
          <cell r="G184" t="str">
            <v>2 - Outros Profissionais da Saúde</v>
          </cell>
          <cell r="H184" t="str">
            <v>3222-05</v>
          </cell>
          <cell r="I184" t="str">
            <v>11/2025</v>
          </cell>
          <cell r="J184" t="str">
            <v>1 - Plantonista</v>
          </cell>
          <cell r="K184">
            <v>44</v>
          </cell>
          <cell r="L184">
            <v>1518</v>
          </cell>
          <cell r="P184">
            <v>0</v>
          </cell>
          <cell r="Q184">
            <v>759</v>
          </cell>
          <cell r="R184">
            <v>2110.6</v>
          </cell>
          <cell r="S184">
            <v>0</v>
          </cell>
          <cell r="W184">
            <v>1634.37</v>
          </cell>
          <cell r="X184">
            <v>2753.2300000000005</v>
          </cell>
        </row>
        <row r="185">
          <cell r="C185" t="str">
            <v>UPA CAXANGÁ - CG Nº 007/2022</v>
          </cell>
          <cell r="E185" t="str">
            <v xml:space="preserve">MONIQUE CARLA DA SILVA SOUZA </v>
          </cell>
          <cell r="G185" t="str">
            <v>3 - Administrativo</v>
          </cell>
          <cell r="H185" t="str">
            <v>5211-30</v>
          </cell>
          <cell r="I185" t="str">
            <v>11/2025</v>
          </cell>
          <cell r="J185" t="str">
            <v>1 - Plantonista</v>
          </cell>
          <cell r="K185">
            <v>44</v>
          </cell>
          <cell r="L185">
            <v>0</v>
          </cell>
          <cell r="P185">
            <v>2156.79</v>
          </cell>
          <cell r="Q185">
            <v>802.09</v>
          </cell>
          <cell r="R185">
            <v>83.7</v>
          </cell>
          <cell r="S185">
            <v>0</v>
          </cell>
          <cell r="W185">
            <v>2976.08</v>
          </cell>
          <cell r="X185">
            <v>66.5</v>
          </cell>
        </row>
        <row r="186">
          <cell r="C186" t="str">
            <v>UPA CAXANGÁ - CG Nº 007/2022</v>
          </cell>
          <cell r="E186" t="str">
            <v>MONIQUE DO NASCIMENTO SILVA</v>
          </cell>
          <cell r="G186" t="str">
            <v>2 - Outros Profissionais da Saúde</v>
          </cell>
          <cell r="H186" t="str">
            <v>5152-05</v>
          </cell>
          <cell r="I186" t="str">
            <v>11/2025</v>
          </cell>
          <cell r="J186" t="str">
            <v>1 - Plantonista</v>
          </cell>
          <cell r="K186">
            <v>36</v>
          </cell>
          <cell r="L186">
            <v>1518</v>
          </cell>
          <cell r="P186">
            <v>0</v>
          </cell>
          <cell r="Q186">
            <v>379.5</v>
          </cell>
          <cell r="R186">
            <v>303.60000000000002</v>
          </cell>
          <cell r="S186">
            <v>100</v>
          </cell>
          <cell r="W186">
            <v>572.67999999999995</v>
          </cell>
          <cell r="X186">
            <v>1728.42</v>
          </cell>
        </row>
        <row r="187">
          <cell r="C187" t="str">
            <v>UPA CAXANGÁ - CG Nº 007/2022</v>
          </cell>
          <cell r="E187" t="str">
            <v xml:space="preserve">MYLLENA PEREIRA DA SILVA </v>
          </cell>
          <cell r="G187" t="str">
            <v>2 - Outros Profissionais da Saúde</v>
          </cell>
          <cell r="H187" t="str">
            <v>2237-10</v>
          </cell>
          <cell r="I187" t="str">
            <v>11/2025</v>
          </cell>
          <cell r="J187" t="str">
            <v>1 - Plantonista</v>
          </cell>
          <cell r="K187">
            <v>36</v>
          </cell>
          <cell r="L187">
            <v>2730.65</v>
          </cell>
          <cell r="P187">
            <v>205.49</v>
          </cell>
          <cell r="Q187">
            <v>1780.86</v>
          </cell>
          <cell r="R187">
            <v>442.65</v>
          </cell>
          <cell r="S187">
            <v>0</v>
          </cell>
          <cell r="W187">
            <v>2043.46</v>
          </cell>
          <cell r="X187">
            <v>3116.1899999999996</v>
          </cell>
        </row>
        <row r="188">
          <cell r="C188" t="str">
            <v>UPA CAXANGÁ - CG Nº 007/2022</v>
          </cell>
          <cell r="E188" t="str">
            <v>NATHALIA BARBOSA TORRES DA SILVA</v>
          </cell>
          <cell r="G188" t="str">
            <v>2 - Outros Profissionais da Saúde</v>
          </cell>
          <cell r="H188" t="str">
            <v>2235-05</v>
          </cell>
          <cell r="I188" t="str">
            <v>11/2025</v>
          </cell>
          <cell r="J188" t="str">
            <v>2 - Diarista</v>
          </cell>
          <cell r="K188">
            <v>40</v>
          </cell>
          <cell r="L188">
            <v>2394.11</v>
          </cell>
          <cell r="P188">
            <v>0</v>
          </cell>
          <cell r="Q188">
            <v>1197.06</v>
          </cell>
          <cell r="R188">
            <v>2227.67</v>
          </cell>
          <cell r="S188">
            <v>400</v>
          </cell>
          <cell r="W188">
            <v>1979.06</v>
          </cell>
          <cell r="X188">
            <v>4239.7800000000007</v>
          </cell>
        </row>
        <row r="189">
          <cell r="C189" t="str">
            <v>UPA CAXANGÁ - CG Nº 007/2022</v>
          </cell>
          <cell r="E189" t="str">
            <v>NATHALIA DA SILVA FIDELES DE MOURA</v>
          </cell>
          <cell r="G189" t="str">
            <v>2 - Outros Profissionais da Saúde</v>
          </cell>
          <cell r="H189" t="str">
            <v>3222-05</v>
          </cell>
          <cell r="I189" t="str">
            <v>11/2025</v>
          </cell>
          <cell r="J189" t="str">
            <v>1 - Plantonista</v>
          </cell>
          <cell r="K189">
            <v>44</v>
          </cell>
          <cell r="L189">
            <v>1518</v>
          </cell>
          <cell r="P189">
            <v>0</v>
          </cell>
          <cell r="Q189">
            <v>759</v>
          </cell>
          <cell r="R189">
            <v>2110.6</v>
          </cell>
          <cell r="S189">
            <v>101.8</v>
          </cell>
          <cell r="W189">
            <v>1816.26</v>
          </cell>
          <cell r="X189">
            <v>2673.1400000000003</v>
          </cell>
        </row>
        <row r="190">
          <cell r="C190" t="str">
            <v>UPA CAXANGÁ - CG Nº 007/2022</v>
          </cell>
          <cell r="E190" t="str">
            <v xml:space="preserve">NATHALIA MARIA DE SANTANA MELO </v>
          </cell>
          <cell r="G190" t="str">
            <v>2 - Outros Profissionais da Saúde</v>
          </cell>
          <cell r="H190" t="str">
            <v>2235-05</v>
          </cell>
          <cell r="I190" t="str">
            <v>11/2025</v>
          </cell>
          <cell r="J190" t="str">
            <v>2 - Diarista</v>
          </cell>
          <cell r="K190">
            <v>40</v>
          </cell>
          <cell r="L190">
            <v>2394.11</v>
          </cell>
          <cell r="P190">
            <v>0</v>
          </cell>
          <cell r="Q190">
            <v>1197.06</v>
          </cell>
          <cell r="R190">
            <v>2315.88</v>
          </cell>
          <cell r="S190">
            <v>500</v>
          </cell>
          <cell r="W190">
            <v>2204.9699999999998</v>
          </cell>
          <cell r="X190">
            <v>4202.08</v>
          </cell>
        </row>
        <row r="191">
          <cell r="C191" t="str">
            <v>UPA CAXANGÁ - CG Nº 007/2022</v>
          </cell>
          <cell r="E191" t="str">
            <v xml:space="preserve">NAYARA RODRIGUES DE ALCANTARA FEITOSA </v>
          </cell>
          <cell r="G191" t="str">
            <v>2 - Outros Profissionais da Saúde</v>
          </cell>
          <cell r="H191" t="str">
            <v>2235-05</v>
          </cell>
          <cell r="I191" t="str">
            <v>11/2025</v>
          </cell>
          <cell r="J191" t="str">
            <v>1 - Plantonista</v>
          </cell>
          <cell r="K191">
            <v>40</v>
          </cell>
          <cell r="L191">
            <v>743.61</v>
          </cell>
          <cell r="P191">
            <v>0</v>
          </cell>
          <cell r="Q191">
            <v>0</v>
          </cell>
          <cell r="R191">
            <v>311.83</v>
          </cell>
          <cell r="S191">
            <v>102.25</v>
          </cell>
          <cell r="W191">
            <v>75.33</v>
          </cell>
          <cell r="X191">
            <v>1082.3600000000001</v>
          </cell>
        </row>
        <row r="192">
          <cell r="C192" t="str">
            <v>UPA CAXANGÁ - CG Nº 007/2022</v>
          </cell>
          <cell r="E192" t="str">
            <v>ODAIR JOSE DE ARAUJO</v>
          </cell>
          <cell r="G192" t="str">
            <v>2 - Outros Profissionais da Saúde</v>
          </cell>
          <cell r="H192" t="str">
            <v>5152-05</v>
          </cell>
          <cell r="I192" t="str">
            <v>11/2025</v>
          </cell>
          <cell r="J192" t="str">
            <v>1 - Plantonista</v>
          </cell>
          <cell r="K192">
            <v>36</v>
          </cell>
          <cell r="L192">
            <v>1518</v>
          </cell>
          <cell r="P192">
            <v>0</v>
          </cell>
          <cell r="Q192">
            <v>759</v>
          </cell>
          <cell r="R192">
            <v>707.03</v>
          </cell>
          <cell r="S192">
            <v>101.8</v>
          </cell>
          <cell r="W192">
            <v>1284.9100000000001</v>
          </cell>
          <cell r="X192">
            <v>1800.9199999999998</v>
          </cell>
        </row>
        <row r="193">
          <cell r="C193" t="str">
            <v>UPA CAXANGÁ - CG Nº 007/2022</v>
          </cell>
          <cell r="E193" t="str">
            <v xml:space="preserve">PATRICIO DE ALMEIDA NASCIMENTO </v>
          </cell>
          <cell r="G193" t="str">
            <v>2 - Outros Profissionais da Saúde</v>
          </cell>
          <cell r="H193" t="str">
            <v>3222-05</v>
          </cell>
          <cell r="I193" t="str">
            <v>11/2025</v>
          </cell>
          <cell r="J193" t="str">
            <v>1 - Plantonista</v>
          </cell>
          <cell r="K193">
            <v>44</v>
          </cell>
          <cell r="L193">
            <v>1518</v>
          </cell>
          <cell r="P193">
            <v>0</v>
          </cell>
          <cell r="Q193">
            <v>759</v>
          </cell>
          <cell r="R193">
            <v>3515.35</v>
          </cell>
          <cell r="S193">
            <v>100</v>
          </cell>
          <cell r="W193">
            <v>1358.69</v>
          </cell>
          <cell r="X193">
            <v>4533.66</v>
          </cell>
        </row>
        <row r="194">
          <cell r="C194" t="str">
            <v>UPA CAXANGÁ - CG Nº 007/2022</v>
          </cell>
          <cell r="E194" t="str">
            <v>PAULO ROBERTO BARRETO DE SANTANA</v>
          </cell>
          <cell r="G194" t="str">
            <v>3 - Administrativo</v>
          </cell>
          <cell r="H194" t="str">
            <v>7823-20</v>
          </cell>
          <cell r="I194" t="str">
            <v>11/2025</v>
          </cell>
          <cell r="J194" t="str">
            <v>1 - Plantonista</v>
          </cell>
          <cell r="K194">
            <v>36</v>
          </cell>
          <cell r="L194">
            <v>1595.28</v>
          </cell>
          <cell r="P194">
            <v>0</v>
          </cell>
          <cell r="Q194">
            <v>797.64</v>
          </cell>
          <cell r="R194">
            <v>831.59</v>
          </cell>
          <cell r="S194">
            <v>300</v>
          </cell>
          <cell r="W194">
            <v>1066.5899999999999</v>
          </cell>
          <cell r="X194">
            <v>2457.92</v>
          </cell>
        </row>
        <row r="195">
          <cell r="C195" t="str">
            <v>UPA CAXANGÁ - CG Nº 007/2022</v>
          </cell>
          <cell r="E195" t="str">
            <v>POSSIDONIO ALVES DE ARAUJO FILHO</v>
          </cell>
          <cell r="G195" t="str">
            <v>3 - Administrativo</v>
          </cell>
          <cell r="H195" t="str">
            <v>5151-10</v>
          </cell>
          <cell r="I195" t="str">
            <v>11/2025</v>
          </cell>
          <cell r="J195" t="str">
            <v>1 - Plantonista</v>
          </cell>
          <cell r="K195">
            <v>36</v>
          </cell>
          <cell r="L195">
            <v>1518</v>
          </cell>
          <cell r="P195">
            <v>0</v>
          </cell>
          <cell r="Q195">
            <v>759</v>
          </cell>
          <cell r="R195">
            <v>911.64</v>
          </cell>
          <cell r="S195">
            <v>51.38</v>
          </cell>
          <cell r="W195">
            <v>1639.34</v>
          </cell>
          <cell r="X195">
            <v>1600.68</v>
          </cell>
        </row>
        <row r="196">
          <cell r="C196" t="str">
            <v>UPA CAXANGÁ - CG Nº 007/2022</v>
          </cell>
          <cell r="E196" t="str">
            <v>PRISCILA DE LIMA BARBOSA</v>
          </cell>
          <cell r="G196" t="str">
            <v>2 - Outros Profissionais da Saúde</v>
          </cell>
          <cell r="H196" t="str">
            <v>3222-05</v>
          </cell>
          <cell r="I196" t="str">
            <v>11/2025</v>
          </cell>
          <cell r="J196" t="str">
            <v>2 - Diarista</v>
          </cell>
          <cell r="K196">
            <v>44</v>
          </cell>
          <cell r="L196">
            <v>1518</v>
          </cell>
          <cell r="P196">
            <v>0</v>
          </cell>
          <cell r="Q196">
            <v>759</v>
          </cell>
          <cell r="R196">
            <v>2495.2199999999998</v>
          </cell>
          <cell r="S196">
            <v>101.8</v>
          </cell>
          <cell r="W196">
            <v>1271.52</v>
          </cell>
          <cell r="X196">
            <v>3602.4999999999995</v>
          </cell>
        </row>
        <row r="197">
          <cell r="C197" t="str">
            <v>UPA CAXANGÁ - CG Nº 007/2022</v>
          </cell>
          <cell r="E197" t="str">
            <v>RAFAEL DA ROCHA CAMINHA</v>
          </cell>
          <cell r="G197" t="str">
            <v>1 - Médico</v>
          </cell>
          <cell r="H197" t="str">
            <v>2251-25</v>
          </cell>
          <cell r="I197" t="str">
            <v>11/2025</v>
          </cell>
          <cell r="J197" t="str">
            <v>1 - Plantonista</v>
          </cell>
          <cell r="K197">
            <v>24</v>
          </cell>
          <cell r="L197">
            <v>3664.85</v>
          </cell>
          <cell r="P197">
            <v>0</v>
          </cell>
          <cell r="Q197">
            <v>1832.43</v>
          </cell>
          <cell r="R197">
            <v>882.84</v>
          </cell>
          <cell r="S197">
            <v>0</v>
          </cell>
          <cell r="W197">
            <v>2229.7199999999998</v>
          </cell>
          <cell r="X197">
            <v>4150.3999999999996</v>
          </cell>
        </row>
        <row r="198">
          <cell r="C198" t="str">
            <v>UPA CAXANGÁ - CG Nº 007/2022</v>
          </cell>
          <cell r="E198" t="str">
            <v>RAFAELA DE OLIVEIRA SILVA</v>
          </cell>
          <cell r="G198" t="str">
            <v>3 - Administrativo</v>
          </cell>
          <cell r="H198" t="str">
            <v>5134-30</v>
          </cell>
          <cell r="I198" t="str">
            <v>11/2025</v>
          </cell>
          <cell r="J198" t="str">
            <v>1 - Plantonista</v>
          </cell>
          <cell r="K198">
            <v>36</v>
          </cell>
          <cell r="L198">
            <v>1518</v>
          </cell>
          <cell r="P198">
            <v>0</v>
          </cell>
          <cell r="Q198">
            <v>759</v>
          </cell>
          <cell r="R198">
            <v>561.96</v>
          </cell>
          <cell r="S198">
            <v>51.38</v>
          </cell>
          <cell r="W198">
            <v>1609.87</v>
          </cell>
          <cell r="X198">
            <v>1280.4700000000003</v>
          </cell>
        </row>
        <row r="199">
          <cell r="C199" t="str">
            <v>UPA CAXANGÁ - CG Nº 007/2022</v>
          </cell>
          <cell r="E199" t="str">
            <v xml:space="preserve">RAYANNE KETLEN LIMA DA SILVA </v>
          </cell>
          <cell r="G199" t="str">
            <v>2 - Outros Profissionais da Saúde</v>
          </cell>
          <cell r="H199" t="str">
            <v>3222-05</v>
          </cell>
          <cell r="I199" t="str">
            <v>11/2025</v>
          </cell>
          <cell r="J199" t="str">
            <v>1 - Plantonista</v>
          </cell>
          <cell r="K199">
            <v>44</v>
          </cell>
          <cell r="L199">
            <v>1518</v>
          </cell>
          <cell r="P199">
            <v>0</v>
          </cell>
          <cell r="Q199">
            <v>759</v>
          </cell>
          <cell r="R199">
            <v>2127.91</v>
          </cell>
          <cell r="S199">
            <v>100</v>
          </cell>
          <cell r="W199">
            <v>1538.38</v>
          </cell>
          <cell r="X199">
            <v>2966.5299999999997</v>
          </cell>
        </row>
        <row r="200">
          <cell r="C200" t="str">
            <v>UPA CAXANGÁ - CG Nº 007/2022</v>
          </cell>
          <cell r="E200" t="str">
            <v>REGINALDO DE MEDEIROS</v>
          </cell>
          <cell r="G200" t="str">
            <v>2 - Outros Profissionais da Saúde</v>
          </cell>
          <cell r="H200" t="str">
            <v>3222-05</v>
          </cell>
          <cell r="I200" t="str">
            <v>11/2025</v>
          </cell>
          <cell r="J200" t="str">
            <v>1 - Plantonista</v>
          </cell>
          <cell r="K200">
            <v>44</v>
          </cell>
          <cell r="L200">
            <v>1518</v>
          </cell>
          <cell r="P200">
            <v>0</v>
          </cell>
          <cell r="Q200">
            <v>759</v>
          </cell>
          <cell r="R200">
            <v>2372.71</v>
          </cell>
          <cell r="S200">
            <v>101.8</v>
          </cell>
          <cell r="W200">
            <v>1834.68</v>
          </cell>
          <cell r="X200">
            <v>2916.83</v>
          </cell>
        </row>
        <row r="201">
          <cell r="C201" t="str">
            <v>UPA CAXANGÁ - CG Nº 007/2022</v>
          </cell>
          <cell r="E201" t="str">
            <v>RENATA LIZANDRA DA SILVA CAVALCANTI GOMES</v>
          </cell>
          <cell r="G201" t="str">
            <v>2 - Outros Profissionais da Saúde</v>
          </cell>
          <cell r="H201" t="str">
            <v>2235-05</v>
          </cell>
          <cell r="I201" t="str">
            <v>11/2025</v>
          </cell>
          <cell r="J201" t="str">
            <v>1 - Plantonista</v>
          </cell>
          <cell r="K201">
            <v>40</v>
          </cell>
          <cell r="L201">
            <v>0</v>
          </cell>
          <cell r="P201">
            <v>3815.41</v>
          </cell>
          <cell r="Q201">
            <v>1110.95</v>
          </cell>
          <cell r="R201">
            <v>2228.46</v>
          </cell>
          <cell r="S201">
            <v>0</v>
          </cell>
          <cell r="W201">
            <v>5492.72</v>
          </cell>
          <cell r="X201">
            <v>1662.0999999999995</v>
          </cell>
        </row>
        <row r="202">
          <cell r="C202" t="str">
            <v>UPA CAXANGÁ - CG Nº 007/2022</v>
          </cell>
          <cell r="E202" t="str">
            <v>ROMULO CESAR SAMPAIO PEIXOTO FILHO</v>
          </cell>
          <cell r="G202" t="str">
            <v>3 - Administrativo</v>
          </cell>
          <cell r="H202" t="str">
            <v>2234-45</v>
          </cell>
          <cell r="I202" t="str">
            <v>11/2025</v>
          </cell>
          <cell r="J202" t="str">
            <v>1 - Plantonista</v>
          </cell>
          <cell r="K202">
            <v>24</v>
          </cell>
          <cell r="L202">
            <v>4224.6899999999996</v>
          </cell>
          <cell r="P202">
            <v>0</v>
          </cell>
          <cell r="Q202">
            <v>2112.35</v>
          </cell>
          <cell r="R202">
            <v>1847.8</v>
          </cell>
          <cell r="S202">
            <v>844.94</v>
          </cell>
          <cell r="W202">
            <v>4655.33</v>
          </cell>
          <cell r="X202">
            <v>4374.4499999999989</v>
          </cell>
        </row>
        <row r="203">
          <cell r="C203" t="str">
            <v>UPA CAXANGÁ - CG Nº 007/2022</v>
          </cell>
          <cell r="E203" t="str">
            <v>ROSALBA SOUZA CORREIA</v>
          </cell>
          <cell r="G203" t="str">
            <v>2 - Outros Profissionais da Saúde</v>
          </cell>
          <cell r="H203" t="str">
            <v>3222-05</v>
          </cell>
          <cell r="I203" t="str">
            <v>11/2025</v>
          </cell>
          <cell r="J203" t="str">
            <v>1 - Plantonista</v>
          </cell>
          <cell r="K203">
            <v>44</v>
          </cell>
          <cell r="L203">
            <v>1518</v>
          </cell>
          <cell r="P203">
            <v>0</v>
          </cell>
          <cell r="Q203">
            <v>759</v>
          </cell>
          <cell r="R203">
            <v>2110.6</v>
          </cell>
          <cell r="S203">
            <v>0</v>
          </cell>
          <cell r="W203">
            <v>1283.1099999999999</v>
          </cell>
          <cell r="X203">
            <v>3104.4900000000007</v>
          </cell>
        </row>
        <row r="204">
          <cell r="C204" t="str">
            <v>UPA CAXANGÁ - CG Nº 007/2022</v>
          </cell>
          <cell r="E204" t="str">
            <v>ROSEANE RAMOS DOS SANTOS</v>
          </cell>
          <cell r="G204" t="str">
            <v>2 - Outros Profissionais da Saúde</v>
          </cell>
          <cell r="H204" t="str">
            <v>2516-05</v>
          </cell>
          <cell r="I204" t="str">
            <v>11/2025</v>
          </cell>
          <cell r="J204" t="str">
            <v>1 - Plantonista</v>
          </cell>
          <cell r="K204">
            <v>30</v>
          </cell>
          <cell r="L204">
            <v>3020.78</v>
          </cell>
          <cell r="P204">
            <v>0</v>
          </cell>
          <cell r="Q204">
            <v>1510.39</v>
          </cell>
          <cell r="R204">
            <v>1227.83</v>
          </cell>
          <cell r="S204">
            <v>145</v>
          </cell>
          <cell r="W204">
            <v>3037.99</v>
          </cell>
          <cell r="X204">
            <v>2866.01</v>
          </cell>
        </row>
        <row r="205">
          <cell r="C205" t="str">
            <v>UPA CAXANGÁ - CG Nº 007/2022</v>
          </cell>
          <cell r="E205" t="str">
            <v>ROSEMERY MARIA DA SILVA</v>
          </cell>
          <cell r="G205" t="str">
            <v>2 - Outros Profissionais da Saúde</v>
          </cell>
          <cell r="H205" t="str">
            <v>2235-05</v>
          </cell>
          <cell r="I205" t="str">
            <v>11/2025</v>
          </cell>
          <cell r="J205" t="str">
            <v>1 - Plantonista</v>
          </cell>
          <cell r="K205">
            <v>40</v>
          </cell>
          <cell r="L205">
            <v>1859.03</v>
          </cell>
          <cell r="P205">
            <v>0</v>
          </cell>
          <cell r="Q205">
            <v>929.52</v>
          </cell>
          <cell r="R205">
            <v>2653.5</v>
          </cell>
          <cell r="S205">
            <v>302.25</v>
          </cell>
          <cell r="W205">
            <v>1764.66</v>
          </cell>
          <cell r="X205">
            <v>3979.6400000000003</v>
          </cell>
        </row>
        <row r="206">
          <cell r="C206" t="str">
            <v>UPA CAXANGÁ - CG Nº 007/2022</v>
          </cell>
          <cell r="E206" t="str">
            <v>ROSINEIDE MARIA DA SILVA</v>
          </cell>
          <cell r="G206" t="str">
            <v>2 - Outros Profissionais da Saúde</v>
          </cell>
          <cell r="H206" t="str">
            <v>3222-05</v>
          </cell>
          <cell r="I206" t="str">
            <v>11/2025</v>
          </cell>
          <cell r="J206" t="str">
            <v>1 - Plantonista</v>
          </cell>
          <cell r="K206">
            <v>44</v>
          </cell>
          <cell r="L206">
            <v>1518</v>
          </cell>
          <cell r="P206">
            <v>0</v>
          </cell>
          <cell r="Q206">
            <v>759</v>
          </cell>
          <cell r="R206">
            <v>2324.54</v>
          </cell>
          <cell r="S206">
            <v>101.8</v>
          </cell>
          <cell r="W206">
            <v>2029.61</v>
          </cell>
          <cell r="X206">
            <v>2673.7300000000005</v>
          </cell>
        </row>
        <row r="207">
          <cell r="C207" t="str">
            <v>UPA CAXANGÁ - CG Nº 007/2022</v>
          </cell>
          <cell r="E207" t="str">
            <v>ROSINEIDE MARIA DE OLIVEIRA</v>
          </cell>
          <cell r="G207" t="str">
            <v>2 - Outros Profissionais da Saúde</v>
          </cell>
          <cell r="H207" t="str">
            <v>3222-05</v>
          </cell>
          <cell r="I207" t="str">
            <v>11/2025</v>
          </cell>
          <cell r="J207" t="str">
            <v>1 - Plantonista</v>
          </cell>
          <cell r="K207">
            <v>44</v>
          </cell>
          <cell r="L207">
            <v>1518</v>
          </cell>
          <cell r="P207">
            <v>0</v>
          </cell>
          <cell r="Q207">
            <v>759</v>
          </cell>
          <cell r="R207">
            <v>2110.6</v>
          </cell>
          <cell r="S207">
            <v>101.8</v>
          </cell>
          <cell r="W207">
            <v>1194.73</v>
          </cell>
          <cell r="X207">
            <v>3294.6700000000005</v>
          </cell>
        </row>
        <row r="208">
          <cell r="C208" t="str">
            <v>UPA CAXANGÁ - CG Nº 007/2022</v>
          </cell>
          <cell r="E208" t="str">
            <v>RYAN CORREIA DE FREITAS</v>
          </cell>
          <cell r="G208" t="str">
            <v>2 - Outros Profissionais da Saúde</v>
          </cell>
          <cell r="H208" t="str">
            <v>3226-05</v>
          </cell>
          <cell r="I208" t="str">
            <v>11/2025</v>
          </cell>
          <cell r="J208" t="str">
            <v>1 - Plantonista</v>
          </cell>
          <cell r="K208">
            <v>36</v>
          </cell>
          <cell r="L208">
            <v>1613.17</v>
          </cell>
          <cell r="P208">
            <v>0</v>
          </cell>
          <cell r="Q208">
            <v>268.86</v>
          </cell>
          <cell r="R208">
            <v>303.60000000000002</v>
          </cell>
          <cell r="S208">
            <v>0</v>
          </cell>
          <cell r="W208">
            <v>381.74</v>
          </cell>
          <cell r="X208">
            <v>1803.89</v>
          </cell>
        </row>
        <row r="209">
          <cell r="C209" t="str">
            <v>UPA CAXANGÁ - CG Nº 007/2022</v>
          </cell>
          <cell r="E209" t="str">
            <v>SABRINA DA SILVA GOMES MUNIZ</v>
          </cell>
          <cell r="G209" t="str">
            <v>2 - Outros Profissionais da Saúde</v>
          </cell>
          <cell r="H209" t="str">
            <v>2235-05</v>
          </cell>
          <cell r="I209" t="str">
            <v>11/2025</v>
          </cell>
          <cell r="J209" t="str">
            <v>1 - Plantonista</v>
          </cell>
          <cell r="K209">
            <v>40</v>
          </cell>
          <cell r="L209">
            <v>1859.03</v>
          </cell>
          <cell r="P209">
            <v>0</v>
          </cell>
          <cell r="Q209">
            <v>929.52</v>
          </cell>
          <cell r="R209">
            <v>2789.64</v>
          </cell>
          <cell r="S209">
            <v>200</v>
          </cell>
          <cell r="W209">
            <v>1940.63</v>
          </cell>
          <cell r="X209">
            <v>3837.5600000000004</v>
          </cell>
        </row>
        <row r="210">
          <cell r="C210" t="str">
            <v>UPA CAXANGÁ - CG Nº 007/2022</v>
          </cell>
          <cell r="E210" t="str">
            <v>SABRINA GABRIELLY DE MELO NASCIMENTO</v>
          </cell>
          <cell r="G210" t="str">
            <v>2 - Outros Profissionais da Saúde</v>
          </cell>
          <cell r="H210" t="str">
            <v>3222-05</v>
          </cell>
          <cell r="I210" t="str">
            <v>11/2025</v>
          </cell>
          <cell r="J210" t="str">
            <v>1 - Plantonista</v>
          </cell>
          <cell r="K210">
            <v>44</v>
          </cell>
          <cell r="L210">
            <v>1518</v>
          </cell>
          <cell r="P210">
            <v>0</v>
          </cell>
          <cell r="Q210">
            <v>759</v>
          </cell>
          <cell r="R210">
            <v>2110.6</v>
          </cell>
          <cell r="S210">
            <v>101.8</v>
          </cell>
          <cell r="W210">
            <v>1206.31</v>
          </cell>
          <cell r="X210">
            <v>3283.0900000000006</v>
          </cell>
        </row>
        <row r="211">
          <cell r="C211" t="str">
            <v>UPA CAXANGÁ - CG Nº 007/2022</v>
          </cell>
          <cell r="E211" t="str">
            <v>SAMMARA SHIRLEY MATEUS BEZERRA OLIVEIRA DA SILVA</v>
          </cell>
          <cell r="G211" t="str">
            <v>2 - Outros Profissionais da Saúde</v>
          </cell>
          <cell r="H211" t="str">
            <v>2516-05</v>
          </cell>
          <cell r="I211" t="str">
            <v>11/2025</v>
          </cell>
          <cell r="J211" t="str">
            <v>1 - Plantonista</v>
          </cell>
          <cell r="K211">
            <v>30</v>
          </cell>
          <cell r="L211">
            <v>3020.78</v>
          </cell>
          <cell r="P211">
            <v>0</v>
          </cell>
          <cell r="Q211">
            <v>1510.39</v>
          </cell>
          <cell r="R211">
            <v>812.34</v>
          </cell>
          <cell r="S211">
            <v>145</v>
          </cell>
          <cell r="W211">
            <v>1992.64</v>
          </cell>
          <cell r="X211">
            <v>3495.87</v>
          </cell>
        </row>
        <row r="212">
          <cell r="C212" t="str">
            <v>UPA CAXANGÁ - CG Nº 007/2022</v>
          </cell>
          <cell r="E212" t="str">
            <v xml:space="preserve">SANDRA MARIA DA SILVA </v>
          </cell>
          <cell r="G212" t="str">
            <v>2 - Outros Profissionais da Saúde</v>
          </cell>
          <cell r="H212" t="str">
            <v>2235-05</v>
          </cell>
          <cell r="I212" t="str">
            <v>11/2025</v>
          </cell>
          <cell r="J212" t="str">
            <v>1 - Plantonista</v>
          </cell>
          <cell r="K212">
            <v>40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2243.2399999999998</v>
          </cell>
          <cell r="X212">
            <v>0</v>
          </cell>
        </row>
        <row r="213">
          <cell r="C213" t="str">
            <v>UPA CAXANGÁ - CG Nº 007/2022</v>
          </cell>
          <cell r="E213" t="str">
            <v xml:space="preserve">SARA DA COSTA ARAUJO </v>
          </cell>
          <cell r="G213" t="str">
            <v>3 - Administrativo</v>
          </cell>
          <cell r="H213" t="str">
            <v>4110-05</v>
          </cell>
          <cell r="I213" t="str">
            <v>11/2025</v>
          </cell>
          <cell r="J213" t="str">
            <v>2 - Diarista</v>
          </cell>
          <cell r="K213">
            <v>44</v>
          </cell>
          <cell r="L213">
            <v>1808.49</v>
          </cell>
          <cell r="P213">
            <v>0</v>
          </cell>
          <cell r="Q213">
            <v>904.25</v>
          </cell>
          <cell r="R213">
            <v>0</v>
          </cell>
          <cell r="S213">
            <v>300</v>
          </cell>
          <cell r="W213">
            <v>1495.85</v>
          </cell>
          <cell r="X213">
            <v>1516.8899999999999</v>
          </cell>
        </row>
        <row r="214">
          <cell r="C214" t="str">
            <v>UPA CAXANGÁ - CG Nº 007/2022</v>
          </cell>
          <cell r="E214" t="str">
            <v>SEVERINO ROGERIO BARBOSA NETO</v>
          </cell>
          <cell r="G214" t="str">
            <v>3 - Administrativo</v>
          </cell>
          <cell r="H214" t="str">
            <v>5151-10</v>
          </cell>
          <cell r="I214" t="str">
            <v>11/2025</v>
          </cell>
          <cell r="J214" t="str">
            <v>1 - Plantonista</v>
          </cell>
          <cell r="K214">
            <v>36</v>
          </cell>
          <cell r="L214">
            <v>1518</v>
          </cell>
          <cell r="P214">
            <v>0</v>
          </cell>
          <cell r="Q214">
            <v>759</v>
          </cell>
          <cell r="R214">
            <v>455.4</v>
          </cell>
          <cell r="S214">
            <v>51.38</v>
          </cell>
          <cell r="W214">
            <v>1261.25</v>
          </cell>
          <cell r="X214">
            <v>1522.5300000000002</v>
          </cell>
        </row>
        <row r="215">
          <cell r="C215" t="str">
            <v>UPA CAXANGÁ - CG Nº 007/2022</v>
          </cell>
          <cell r="E215" t="str">
            <v>SHARLENE NUNES DA SILVA</v>
          </cell>
          <cell r="G215" t="str">
            <v>3 - Administrativo</v>
          </cell>
          <cell r="H215" t="str">
            <v>5134-30</v>
          </cell>
          <cell r="I215" t="str">
            <v>11/2025</v>
          </cell>
          <cell r="J215" t="str">
            <v>1 - Plantonista</v>
          </cell>
          <cell r="K215">
            <v>36</v>
          </cell>
          <cell r="L215">
            <v>1518</v>
          </cell>
          <cell r="P215">
            <v>0</v>
          </cell>
          <cell r="Q215">
            <v>442.75</v>
          </cell>
          <cell r="R215">
            <v>514.79999999999995</v>
          </cell>
          <cell r="S215">
            <v>0</v>
          </cell>
          <cell r="W215">
            <v>1046.47</v>
          </cell>
          <cell r="X215">
            <v>1429.0800000000002</v>
          </cell>
        </row>
        <row r="216">
          <cell r="C216" t="str">
            <v>UPA CAXANGÁ - CG Nº 007/2022</v>
          </cell>
          <cell r="E216" t="str">
            <v>SILVANIA MARIA RIBEIRO PEREIRA DA SILVA</v>
          </cell>
          <cell r="G216" t="str">
            <v>2 - Outros Profissionais da Saúde</v>
          </cell>
          <cell r="H216" t="str">
            <v>5152-05</v>
          </cell>
          <cell r="I216" t="str">
            <v>11/2025</v>
          </cell>
          <cell r="J216" t="str">
            <v>1 - Plantonista</v>
          </cell>
          <cell r="K216">
            <v>36</v>
          </cell>
          <cell r="L216">
            <v>1518</v>
          </cell>
          <cell r="P216">
            <v>0</v>
          </cell>
          <cell r="Q216">
            <v>759</v>
          </cell>
          <cell r="R216">
            <v>687.49</v>
          </cell>
          <cell r="S216">
            <v>101.8</v>
          </cell>
          <cell r="W216">
            <v>1879.79</v>
          </cell>
          <cell r="X216">
            <v>1186.5</v>
          </cell>
        </row>
        <row r="217">
          <cell r="C217" t="str">
            <v>UPA CAXANGÁ - CG Nº 007/2022</v>
          </cell>
          <cell r="E217" t="str">
            <v>SILVIO JOHNSON MACEDO DE SANTIAGO</v>
          </cell>
          <cell r="G217" t="str">
            <v>1 - Médico</v>
          </cell>
          <cell r="H217" t="str">
            <v>2252-70</v>
          </cell>
          <cell r="I217" t="str">
            <v>11/2025</v>
          </cell>
          <cell r="J217" t="str">
            <v>1 - Plantonista</v>
          </cell>
          <cell r="K217">
            <v>24</v>
          </cell>
          <cell r="L217">
            <v>7329.18</v>
          </cell>
          <cell r="P217">
            <v>0</v>
          </cell>
          <cell r="Q217">
            <v>3664.59</v>
          </cell>
          <cell r="R217">
            <v>2413.2600000000002</v>
          </cell>
          <cell r="S217">
            <v>0</v>
          </cell>
          <cell r="W217">
            <v>6497.28</v>
          </cell>
          <cell r="X217">
            <v>6909.7500000000009</v>
          </cell>
        </row>
        <row r="218">
          <cell r="C218" t="str">
            <v>UPA CAXANGÁ - CG Nº 007/2022</v>
          </cell>
          <cell r="E218" t="str">
            <v>SIVALDO AUGUSTO RAMOS DE ARAUJO</v>
          </cell>
          <cell r="G218" t="str">
            <v>1 - Médico</v>
          </cell>
          <cell r="H218" t="str">
            <v>2251-25</v>
          </cell>
          <cell r="I218" t="str">
            <v>11/2025</v>
          </cell>
          <cell r="J218" t="str">
            <v>1 - Plantonista</v>
          </cell>
          <cell r="K218">
            <v>24</v>
          </cell>
          <cell r="L218">
            <v>7329.18</v>
          </cell>
          <cell r="P218">
            <v>0</v>
          </cell>
          <cell r="Q218">
            <v>3664.59</v>
          </cell>
          <cell r="R218">
            <v>7883.79</v>
          </cell>
          <cell r="S218">
            <v>1611.65</v>
          </cell>
          <cell r="W218">
            <v>8444.8799999999992</v>
          </cell>
          <cell r="X218">
            <v>12044.330000000004</v>
          </cell>
        </row>
        <row r="219">
          <cell r="C219" t="str">
            <v>UPA CAXANGÁ - CG Nº 007/2022</v>
          </cell>
          <cell r="E219" t="str">
            <v xml:space="preserve">SUELY RAMALHO DA SILVA </v>
          </cell>
          <cell r="G219" t="str">
            <v>2 - Outros Profissionais da Saúde</v>
          </cell>
          <cell r="H219" t="str">
            <v>2516-05</v>
          </cell>
          <cell r="I219" t="str">
            <v>11/2025</v>
          </cell>
          <cell r="J219" t="str">
            <v>1 - Plantonista</v>
          </cell>
          <cell r="K219">
            <v>30</v>
          </cell>
          <cell r="L219">
            <v>3020.78</v>
          </cell>
          <cell r="P219">
            <v>0</v>
          </cell>
          <cell r="Q219">
            <v>1510.39</v>
          </cell>
          <cell r="R219">
            <v>835.5</v>
          </cell>
          <cell r="S219">
            <v>0</v>
          </cell>
          <cell r="W219">
            <v>2495.1799999999998</v>
          </cell>
          <cell r="X219">
            <v>2871.4900000000002</v>
          </cell>
        </row>
        <row r="220">
          <cell r="C220" t="str">
            <v>UPA CAXANGÁ - CG Nº 007/2022</v>
          </cell>
          <cell r="E220" t="str">
            <v>SUYANE CLEMENTINO DOS SANTOS</v>
          </cell>
          <cell r="G220" t="str">
            <v>3 - Administrativo</v>
          </cell>
          <cell r="H220" t="str">
            <v>4110-05</v>
          </cell>
          <cell r="I220" t="str">
            <v>11/2025</v>
          </cell>
          <cell r="J220" t="str">
            <v>2 - Diarista</v>
          </cell>
          <cell r="K220">
            <v>36</v>
          </cell>
          <cell r="L220">
            <v>1687.92</v>
          </cell>
          <cell r="P220">
            <v>0</v>
          </cell>
          <cell r="Q220">
            <v>904.25</v>
          </cell>
          <cell r="R220">
            <v>168.79</v>
          </cell>
          <cell r="S220">
            <v>132.19999999999999</v>
          </cell>
          <cell r="W220">
            <v>1309.71</v>
          </cell>
          <cell r="X220">
            <v>1583.4499999999998</v>
          </cell>
        </row>
        <row r="221">
          <cell r="C221" t="str">
            <v>UPA CAXANGÁ - CG Nº 007/2022</v>
          </cell>
          <cell r="E221" t="str">
            <v>SUZANNY YASMIM BEZERRA DE ARAÚJO SOARES</v>
          </cell>
          <cell r="G221" t="str">
            <v>3 - Administrativo</v>
          </cell>
          <cell r="H221" t="str">
            <v>4110-30</v>
          </cell>
          <cell r="I221" t="str">
            <v>11/2025</v>
          </cell>
          <cell r="J221" t="str">
            <v>2 - Diarista</v>
          </cell>
          <cell r="K221">
            <v>44</v>
          </cell>
          <cell r="L221">
            <v>2272.2800000000002</v>
          </cell>
          <cell r="P221">
            <v>0</v>
          </cell>
          <cell r="Q221">
            <v>1136.1400000000001</v>
          </cell>
          <cell r="R221">
            <v>0</v>
          </cell>
          <cell r="S221">
            <v>0</v>
          </cell>
          <cell r="W221">
            <v>1548.17</v>
          </cell>
          <cell r="X221">
            <v>1860.25</v>
          </cell>
        </row>
        <row r="222">
          <cell r="C222" t="str">
            <v>UPA CAXANGÁ - CG Nº 007/2022</v>
          </cell>
          <cell r="E222" t="str">
            <v>SUZIANE GOMES FERREIRA CAVALCANTI</v>
          </cell>
          <cell r="G222" t="str">
            <v>2 - Outros Profissionais da Saúde</v>
          </cell>
          <cell r="H222" t="str">
            <v>3222-05</v>
          </cell>
          <cell r="I222" t="str">
            <v>11/2025</v>
          </cell>
          <cell r="J222" t="str">
            <v>1 - Plantonista</v>
          </cell>
          <cell r="K222">
            <v>44</v>
          </cell>
          <cell r="L222">
            <v>1518</v>
          </cell>
          <cell r="P222">
            <v>0</v>
          </cell>
          <cell r="Q222">
            <v>759</v>
          </cell>
          <cell r="R222">
            <v>2110.6</v>
          </cell>
          <cell r="S222">
            <v>101.8</v>
          </cell>
          <cell r="W222">
            <v>1532.91</v>
          </cell>
          <cell r="X222">
            <v>2956.4900000000007</v>
          </cell>
        </row>
        <row r="223">
          <cell r="C223" t="str">
            <v>UPA CAXANGÁ - CG Nº 007/2022</v>
          </cell>
          <cell r="E223" t="str">
            <v xml:space="preserve">TAMIRES CAMILA DE ALMEIDA </v>
          </cell>
          <cell r="G223" t="str">
            <v>2 - Outros Profissionais da Saúde</v>
          </cell>
          <cell r="H223" t="str">
            <v>3222-05</v>
          </cell>
          <cell r="I223" t="str">
            <v>11/2025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301.17</v>
          </cell>
          <cell r="X223">
            <v>0</v>
          </cell>
        </row>
        <row r="224">
          <cell r="C224" t="str">
            <v>UPA CAXANGÁ - CG Nº 007/2022</v>
          </cell>
          <cell r="E224" t="str">
            <v>TASSIANA MARIA LINS MARTINS</v>
          </cell>
          <cell r="G224" t="str">
            <v>2 - Outros Profissionais da Saúde</v>
          </cell>
          <cell r="H224" t="str">
            <v>3222-05</v>
          </cell>
          <cell r="I224" t="str">
            <v>11/2025</v>
          </cell>
          <cell r="J224" t="str">
            <v>1 - Plantonista</v>
          </cell>
          <cell r="K224">
            <v>44</v>
          </cell>
          <cell r="L224">
            <v>1518</v>
          </cell>
          <cell r="P224">
            <v>0</v>
          </cell>
          <cell r="Q224">
            <v>569.25</v>
          </cell>
          <cell r="R224">
            <v>2110.6</v>
          </cell>
          <cell r="S224">
            <v>100</v>
          </cell>
          <cell r="W224">
            <v>921.06</v>
          </cell>
          <cell r="X224">
            <v>3376.7900000000004</v>
          </cell>
        </row>
        <row r="225">
          <cell r="C225" t="str">
            <v>UPA CAXANGÁ - CG Nº 007/2022</v>
          </cell>
          <cell r="E225" t="str">
            <v xml:space="preserve">THAYANNA MARIA BARBOSA </v>
          </cell>
          <cell r="G225" t="str">
            <v>2 - Outros Profissionais da Saúde</v>
          </cell>
          <cell r="H225" t="str">
            <v>2235-05</v>
          </cell>
          <cell r="I225" t="str">
            <v>11/2025</v>
          </cell>
          <cell r="J225" t="str">
            <v>1 - Plantonista</v>
          </cell>
          <cell r="K225">
            <v>40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8001.46</v>
          </cell>
          <cell r="X225">
            <v>1500.8900000000003</v>
          </cell>
        </row>
        <row r="226">
          <cell r="C226" t="str">
            <v>UPA CAXANGÁ - CG Nº 007/2022</v>
          </cell>
          <cell r="E226" t="str">
            <v xml:space="preserve">THAYS MIRELLE DOS SANTOS LIMA </v>
          </cell>
          <cell r="G226" t="str">
            <v>3 - Administrativo</v>
          </cell>
          <cell r="H226" t="str">
            <v>4110-05</v>
          </cell>
          <cell r="I226" t="str">
            <v>11/2025</v>
          </cell>
          <cell r="J226" t="str">
            <v>2 - Diarista</v>
          </cell>
          <cell r="K226">
            <v>20</v>
          </cell>
          <cell r="L226">
            <v>712.99</v>
          </cell>
          <cell r="P226">
            <v>0</v>
          </cell>
          <cell r="Q226">
            <v>118.83</v>
          </cell>
          <cell r="R226">
            <v>0</v>
          </cell>
          <cell r="S226">
            <v>0</v>
          </cell>
          <cell r="W226">
            <v>230.26</v>
          </cell>
          <cell r="X226">
            <v>601.56000000000006</v>
          </cell>
        </row>
        <row r="227">
          <cell r="C227" t="str">
            <v>UPA CAXANGÁ - CG Nº 007/2022</v>
          </cell>
          <cell r="E227" t="str">
            <v xml:space="preserve">THIAGO JOSE DOS SANTOS </v>
          </cell>
          <cell r="G227" t="str">
            <v>2 - Outros Profissionais da Saúde</v>
          </cell>
          <cell r="H227" t="str">
            <v>3222-05</v>
          </cell>
          <cell r="I227" t="str">
            <v>11/2025</v>
          </cell>
          <cell r="J227" t="str">
            <v>1 - Plantonista</v>
          </cell>
          <cell r="K227">
            <v>44</v>
          </cell>
          <cell r="L227">
            <v>1518</v>
          </cell>
          <cell r="P227">
            <v>0</v>
          </cell>
          <cell r="Q227">
            <v>759</v>
          </cell>
          <cell r="R227">
            <v>2110.6</v>
          </cell>
          <cell r="S227">
            <v>100</v>
          </cell>
          <cell r="W227">
            <v>1550.41</v>
          </cell>
          <cell r="X227">
            <v>2937.1900000000005</v>
          </cell>
        </row>
        <row r="228">
          <cell r="C228" t="str">
            <v>UPA CAXANGÁ - CG Nº 007/2022</v>
          </cell>
          <cell r="E228" t="str">
            <v xml:space="preserve">VALERIA DA SILVA BRITO </v>
          </cell>
          <cell r="G228" t="str">
            <v>2 - Outros Profissionais da Saúde</v>
          </cell>
          <cell r="H228" t="str">
            <v>3222-05</v>
          </cell>
          <cell r="I228" t="str">
            <v>11/2025</v>
          </cell>
          <cell r="J228" t="str">
            <v>1 - Plantonista</v>
          </cell>
          <cell r="K228">
            <v>44</v>
          </cell>
          <cell r="L228">
            <v>1518</v>
          </cell>
          <cell r="P228">
            <v>0</v>
          </cell>
          <cell r="Q228">
            <v>379.5</v>
          </cell>
          <cell r="R228">
            <v>2110.6</v>
          </cell>
          <cell r="S228">
            <v>100</v>
          </cell>
          <cell r="W228">
            <v>778.11</v>
          </cell>
          <cell r="X228">
            <v>3329.9900000000002</v>
          </cell>
        </row>
        <row r="229">
          <cell r="C229" t="str">
            <v>UPA CAXANGÁ - CG Nº 007/2022</v>
          </cell>
          <cell r="E229" t="str">
            <v xml:space="preserve">VANESSA MENDES DA SILVA COSTA </v>
          </cell>
          <cell r="G229" t="str">
            <v>2 - Outros Profissionais da Saúde</v>
          </cell>
          <cell r="H229" t="str">
            <v>3222-05</v>
          </cell>
          <cell r="I229" t="str">
            <v>11/2025</v>
          </cell>
          <cell r="J229" t="str">
            <v>1 - Plantonista</v>
          </cell>
          <cell r="K229">
            <v>44</v>
          </cell>
          <cell r="L229">
            <v>1518</v>
          </cell>
          <cell r="P229">
            <v>0</v>
          </cell>
          <cell r="Q229">
            <v>759</v>
          </cell>
          <cell r="R229">
            <v>2110.6</v>
          </cell>
          <cell r="S229">
            <v>100</v>
          </cell>
          <cell r="W229">
            <v>1704.75</v>
          </cell>
          <cell r="X229">
            <v>2782.8500000000004</v>
          </cell>
        </row>
        <row r="230">
          <cell r="C230" t="str">
            <v>UPA CAXANGÁ - CG Nº 007/2022</v>
          </cell>
          <cell r="E230" t="str">
            <v>VANESSA PRUDENCIO DO NASCIMENTO</v>
          </cell>
          <cell r="G230" t="str">
            <v>2 - Outros Profissionais da Saúde</v>
          </cell>
          <cell r="H230" t="str">
            <v>3222-05</v>
          </cell>
          <cell r="I230" t="str">
            <v>11/2025</v>
          </cell>
          <cell r="J230" t="str">
            <v>1 - Plantonista</v>
          </cell>
          <cell r="K230">
            <v>44</v>
          </cell>
          <cell r="L230">
            <v>1518</v>
          </cell>
          <cell r="P230">
            <v>0</v>
          </cell>
          <cell r="Q230">
            <v>759</v>
          </cell>
          <cell r="R230">
            <v>2502.8000000000002</v>
          </cell>
          <cell r="S230">
            <v>101.8</v>
          </cell>
          <cell r="W230">
            <v>1345.04</v>
          </cell>
          <cell r="X230">
            <v>3536.5600000000004</v>
          </cell>
        </row>
        <row r="231">
          <cell r="C231" t="str">
            <v>UPA CAXANGÁ - CG Nº 007/2022</v>
          </cell>
          <cell r="E231" t="str">
            <v xml:space="preserve">VICTOR HUGO LIRA DA SILVA </v>
          </cell>
          <cell r="G231" t="str">
            <v>3 - Administrativo</v>
          </cell>
          <cell r="H231" t="str">
            <v>3132-20</v>
          </cell>
          <cell r="I231" t="str">
            <v>11/2025</v>
          </cell>
          <cell r="J231" t="str">
            <v>1 - Plantonista</v>
          </cell>
          <cell r="K231">
            <v>44</v>
          </cell>
          <cell r="L231">
            <v>2290.75</v>
          </cell>
          <cell r="P231">
            <v>0</v>
          </cell>
          <cell r="Q231">
            <v>1145.3699999999999</v>
          </cell>
          <cell r="R231">
            <v>304.16000000000003</v>
          </cell>
          <cell r="S231">
            <v>0</v>
          </cell>
          <cell r="W231">
            <v>1386.5</v>
          </cell>
          <cell r="X231">
            <v>2353.7799999999997</v>
          </cell>
        </row>
        <row r="232">
          <cell r="C232" t="str">
            <v>UPA CAXANGÁ - CG Nº 007/2022</v>
          </cell>
          <cell r="E232" t="str">
            <v xml:space="preserve">VINICIUS HERMANN CORDEIRO DE FRANCA  </v>
          </cell>
          <cell r="G232" t="str">
            <v>3 - Administrativo</v>
          </cell>
          <cell r="H232" t="str">
            <v>3132-20</v>
          </cell>
          <cell r="I232" t="str">
            <v>11/2025</v>
          </cell>
          <cell r="J232" t="str">
            <v>1 - Plantonista</v>
          </cell>
          <cell r="K232">
            <v>44</v>
          </cell>
          <cell r="L232">
            <v>2290.75</v>
          </cell>
          <cell r="P232">
            <v>0</v>
          </cell>
          <cell r="Q232">
            <v>1145.3699999999999</v>
          </cell>
          <cell r="R232">
            <v>0</v>
          </cell>
          <cell r="S232">
            <v>0</v>
          </cell>
          <cell r="W232">
            <v>1496.57</v>
          </cell>
          <cell r="X232">
            <v>1939.55</v>
          </cell>
        </row>
        <row r="233">
          <cell r="C233" t="str">
            <v>UPA CAXANGÁ - CG Nº 007/2022</v>
          </cell>
          <cell r="E233" t="str">
            <v xml:space="preserve">WASHINGTON FRANCA CABRAL </v>
          </cell>
          <cell r="G233" t="str">
            <v>3 - Administrativo</v>
          </cell>
          <cell r="H233" t="str">
            <v>5211-30</v>
          </cell>
          <cell r="I233" t="str">
            <v>11/2025</v>
          </cell>
          <cell r="J233" t="str">
            <v>1 - Plantonista</v>
          </cell>
          <cell r="K233">
            <v>44</v>
          </cell>
          <cell r="L233">
            <v>1604.18</v>
          </cell>
          <cell r="P233">
            <v>0</v>
          </cell>
          <cell r="Q233">
            <v>802.09</v>
          </cell>
          <cell r="R233">
            <v>343</v>
          </cell>
          <cell r="S233">
            <v>0</v>
          </cell>
          <cell r="W233">
            <v>1377.91</v>
          </cell>
          <cell r="X233">
            <v>1371.36</v>
          </cell>
        </row>
        <row r="234">
          <cell r="C234" t="str">
            <v>UPA CAXANGÁ - CG Nº 007/2022</v>
          </cell>
          <cell r="E234" t="str">
            <v>WASHINGTON XAVIER MARINHO</v>
          </cell>
          <cell r="G234" t="str">
            <v>3 - Administrativo</v>
          </cell>
          <cell r="H234" t="str">
            <v>5211-30</v>
          </cell>
          <cell r="I234" t="str">
            <v>11/2025</v>
          </cell>
          <cell r="J234" t="str">
            <v>2 - Diarista</v>
          </cell>
          <cell r="K234">
            <v>44</v>
          </cell>
          <cell r="L234">
            <v>1604.18</v>
          </cell>
          <cell r="P234">
            <v>0</v>
          </cell>
          <cell r="Q234">
            <v>802.09</v>
          </cell>
          <cell r="R234">
            <v>210.21</v>
          </cell>
          <cell r="S234">
            <v>0</v>
          </cell>
          <cell r="W234">
            <v>1870.48</v>
          </cell>
          <cell r="X234">
            <v>746</v>
          </cell>
        </row>
        <row r="235">
          <cell r="C235" t="str">
            <v>UPA CAXANGÁ - CG Nº 007/2022</v>
          </cell>
          <cell r="E235" t="str">
            <v>WELLINGTON PEREIRA ARCANJO</v>
          </cell>
          <cell r="G235" t="str">
            <v>2 - Outros Profissionais da Saúde</v>
          </cell>
          <cell r="H235" t="str">
            <v>3222-05</v>
          </cell>
          <cell r="I235" t="str">
            <v>11/2025</v>
          </cell>
          <cell r="J235" t="str">
            <v>1 - Plantonista</v>
          </cell>
          <cell r="K235">
            <v>44</v>
          </cell>
          <cell r="L235">
            <v>0</v>
          </cell>
          <cell r="P235">
            <v>3135.91</v>
          </cell>
          <cell r="Q235">
            <v>759</v>
          </cell>
          <cell r="R235">
            <v>1752.74</v>
          </cell>
          <cell r="S235">
            <v>0</v>
          </cell>
          <cell r="W235">
            <v>4212.29</v>
          </cell>
          <cell r="X235">
            <v>1435.3599999999997</v>
          </cell>
        </row>
        <row r="236">
          <cell r="C236" t="str">
            <v>UPA CAXANGÁ - CG Nº 007/2022</v>
          </cell>
          <cell r="E236" t="str">
            <v>WELTON RAFAEL DE OLIVEIRA ANDRADE</v>
          </cell>
          <cell r="G236" t="str">
            <v>3 - Administrativo</v>
          </cell>
          <cell r="H236" t="str">
            <v>5163-45</v>
          </cell>
          <cell r="I236" t="str">
            <v>11/2025</v>
          </cell>
          <cell r="J236" t="str">
            <v>1 - Plantonista</v>
          </cell>
          <cell r="K236">
            <v>44</v>
          </cell>
          <cell r="L236">
            <v>0</v>
          </cell>
          <cell r="P236">
            <v>2428.8000000000002</v>
          </cell>
          <cell r="Q236">
            <v>759</v>
          </cell>
          <cell r="R236">
            <v>17.2</v>
          </cell>
          <cell r="S236">
            <v>0</v>
          </cell>
          <cell r="W236">
            <v>3205</v>
          </cell>
          <cell r="X236">
            <v>0</v>
          </cell>
        </row>
        <row r="237">
          <cell r="C237" t="str">
            <v>UPA CAXANGÁ - CG Nº 007/2022</v>
          </cell>
          <cell r="E237" t="str">
            <v>WENDLEY FERNANDES FARIAS</v>
          </cell>
          <cell r="G237" t="str">
            <v>3 - Administrativo</v>
          </cell>
          <cell r="H237" t="str">
            <v>7823-20</v>
          </cell>
          <cell r="I237" t="str">
            <v>11/2025</v>
          </cell>
          <cell r="J237" t="str">
            <v>1 - Plantonista</v>
          </cell>
          <cell r="K237">
            <v>36</v>
          </cell>
          <cell r="L237">
            <v>1595.28</v>
          </cell>
          <cell r="P237">
            <v>0</v>
          </cell>
          <cell r="Q237">
            <v>797.64</v>
          </cell>
          <cell r="R237">
            <v>926.48</v>
          </cell>
          <cell r="S237">
            <v>300</v>
          </cell>
          <cell r="W237">
            <v>2040.34</v>
          </cell>
          <cell r="X237">
            <v>1579.0600000000002</v>
          </cell>
        </row>
        <row r="238">
          <cell r="C238" t="str">
            <v>UPA CAXANGÁ - CG Nº 007/2022</v>
          </cell>
          <cell r="E238" t="str">
            <v>WILLIAN HENRIQUE DO NASCIMENTO</v>
          </cell>
          <cell r="G238" t="str">
            <v>2 - Outros Profissionais da Saúde</v>
          </cell>
          <cell r="H238" t="str">
            <v>3222-05</v>
          </cell>
          <cell r="I238" t="str">
            <v>11/2025</v>
          </cell>
          <cell r="J238" t="str">
            <v>1 - Plantonista</v>
          </cell>
          <cell r="K238">
            <v>44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1807</v>
          </cell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C77EF-01EB-423C-8E96-29EA15366AF1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2276.9</v>
      </c>
      <c r="K2" s="15">
        <f>'[1]TCE - ANEXO II - Preencher'!P11</f>
        <v>252.76</v>
      </c>
      <c r="L2" s="15">
        <f>'[1]TCE - ANEXO II - Preencher'!Q11</f>
        <v>1366.14</v>
      </c>
      <c r="M2" s="15">
        <f>'[1]TCE - ANEXO II - Preencher'!R11</f>
        <v>1289.49</v>
      </c>
      <c r="N2" s="16">
        <f>'[1]TCE - ANEXO II - Preencher'!S11</f>
        <v>0</v>
      </c>
      <c r="O2" s="17">
        <f>'[1]TCE - ANEXO II - Preencher'!W11</f>
        <v>3176.33</v>
      </c>
      <c r="P2" s="18">
        <f>'[1]TCE - ANEXO II - Preencher'!X11</f>
        <v>2008.96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 xml:space="preserve">ADRIANA DE CASTRO ALVES 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11/2025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1731.1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DE SENA SALES DE MELO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11/2025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2394.11</v>
      </c>
      <c r="K4" s="15">
        <f>'[1]TCE - ANEXO II - Preencher'!P13</f>
        <v>0</v>
      </c>
      <c r="L4" s="15">
        <f>'[1]TCE - ANEXO II - Preencher'!Q13</f>
        <v>1197.06</v>
      </c>
      <c r="M4" s="15">
        <f>'[1]TCE - ANEXO II - Preencher'!R13</f>
        <v>2700.06</v>
      </c>
      <c r="N4" s="16">
        <f>'[1]TCE - ANEXO II - Preencher'!S13</f>
        <v>641.67999999999995</v>
      </c>
      <c r="O4" s="17">
        <f>'[1]TCE - ANEXO II - Preencher'!W13</f>
        <v>2204.79</v>
      </c>
      <c r="P4" s="18">
        <f>'[1]TCE - ANEXO II - Preencher'!X13</f>
        <v>4728.12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FREITAS DA COSTA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4221-10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759</v>
      </c>
      <c r="M5" s="15">
        <f>'[1]TCE - ANEXO II - Preencher'!R14</f>
        <v>775.59</v>
      </c>
      <c r="N5" s="16">
        <f>'[1]TCE - ANEXO II - Preencher'!S14</f>
        <v>136.76</v>
      </c>
      <c r="O5" s="17">
        <f>'[1]TCE - ANEXO II - Preencher'!W14</f>
        <v>1416.75</v>
      </c>
      <c r="P5" s="18">
        <f>'[1]TCE - ANEXO II - Preencher'!X14</f>
        <v>1772.6000000000004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ADRIANA GOMES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1062.5999999999999</v>
      </c>
      <c r="K6" s="15">
        <f>'[1]TCE - ANEXO II - Preencher'!P15</f>
        <v>0</v>
      </c>
      <c r="L6" s="15">
        <f>'[1]TCE - ANEXO II - Preencher'!Q15</f>
        <v>695.75</v>
      </c>
      <c r="M6" s="15">
        <f>'[1]TCE - ANEXO II - Preencher'!R15</f>
        <v>2034.61</v>
      </c>
      <c r="N6" s="16">
        <f>'[1]TCE - ANEXO II - Preencher'!S15</f>
        <v>0</v>
      </c>
      <c r="O6" s="17">
        <f>'[1]TCE - ANEXO II - Preencher'!W15</f>
        <v>1465.59</v>
      </c>
      <c r="P6" s="18">
        <f>'[1]TCE - ANEXO II - Preencher'!X15</f>
        <v>2327.37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>ADRIANO BARBOSA BATISTA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11/2025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2732.28</v>
      </c>
      <c r="K7" s="15">
        <f>'[1]TCE - ANEXO II - Preencher'!P16</f>
        <v>0</v>
      </c>
      <c r="L7" s="15">
        <f>'[1]TCE - ANEXO II - Preencher'!Q16</f>
        <v>1366.14</v>
      </c>
      <c r="M7" s="15">
        <f>'[1]TCE - ANEXO II - Preencher'!R16</f>
        <v>2576.5100000000002</v>
      </c>
      <c r="N7" s="16">
        <f>'[1]TCE - ANEXO II - Preencher'!S16</f>
        <v>246</v>
      </c>
      <c r="O7" s="17">
        <f>'[1]TCE - ANEXO II - Preencher'!W16</f>
        <v>2425.3000000000002</v>
      </c>
      <c r="P7" s="18">
        <f>'[1]TCE - ANEXO II - Preencher'!X16</f>
        <v>4495.63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ADRIANO GUEDES DE ARAUJO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3226-05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0</v>
      </c>
      <c r="K8" s="15">
        <f>'[1]TCE - ANEXO II - Preencher'!P17</f>
        <v>3423.96</v>
      </c>
      <c r="L8" s="15">
        <f>'[1]TCE - ANEXO II - Preencher'!Q17</f>
        <v>806.58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4230.54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ALESSANDRO AGOSTINHO PEREIRA DE LUCENA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11/2025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2909.09</v>
      </c>
      <c r="K9" s="15">
        <f>'[1]TCE - ANEXO II - Preencher'!P18</f>
        <v>0</v>
      </c>
      <c r="L9" s="15">
        <f>'[1]TCE - ANEXO II - Preencher'!Q18</f>
        <v>1454.55</v>
      </c>
      <c r="M9" s="15">
        <f>'[1]TCE - ANEXO II - Preencher'!R18</f>
        <v>1637.9</v>
      </c>
      <c r="N9" s="16">
        <f>'[1]TCE - ANEXO II - Preencher'!S18</f>
        <v>331.68</v>
      </c>
      <c r="O9" s="17">
        <f>'[1]TCE - ANEXO II - Preencher'!W18</f>
        <v>2633.29</v>
      </c>
      <c r="P9" s="18">
        <f>'[1]TCE - ANEXO II - Preencher'!X18</f>
        <v>3699.9300000000012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 xml:space="preserve">ALISSANDRA MARIA DE SOUZA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542.22</v>
      </c>
      <c r="M10" s="15">
        <f>'[1]TCE - ANEXO II - Preencher'!R19</f>
        <v>3097.34</v>
      </c>
      <c r="N10" s="16">
        <f>'[1]TCE - ANEXO II - Preencher'!S19</f>
        <v>302.25</v>
      </c>
      <c r="O10" s="17">
        <f>'[1]TCE - ANEXO II - Preencher'!W19</f>
        <v>1306.18</v>
      </c>
      <c r="P10" s="18">
        <f>'[1]TCE - ANEXO II - Preencher'!X19</f>
        <v>4494.66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>ALYSSON CARLOS FEITOSA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4101-05</v>
      </c>
      <c r="G11" s="14" t="str">
        <f>'[1]TCE - ANEXO II - Preencher'!I20</f>
        <v>11/2025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4170.9799999999996</v>
      </c>
      <c r="K11" s="15">
        <f>'[1]TCE - ANEXO II - Preencher'!P20</f>
        <v>0</v>
      </c>
      <c r="L11" s="15">
        <f>'[1]TCE - ANEXO II - Preencher'!Q20</f>
        <v>2085.4899999999998</v>
      </c>
      <c r="M11" s="15">
        <f>'[1]TCE - ANEXO II - Preencher'!R20</f>
        <v>417.1</v>
      </c>
      <c r="N11" s="16">
        <f>'[1]TCE - ANEXO II - Preencher'!S20</f>
        <v>0</v>
      </c>
      <c r="O11" s="17">
        <f>'[1]TCE - ANEXO II - Preencher'!W20</f>
        <v>3786.57</v>
      </c>
      <c r="P11" s="18">
        <f>'[1]TCE - ANEXO II - Preencher'!X20</f>
        <v>2886.9999999999995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AMANDA EVELYN VALENCA DE MELO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 t="str">
        <f>'[1]TCE - ANEXO II - Preencher'!I21</f>
        <v>11/2025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7329.18</v>
      </c>
      <c r="K12" s="15">
        <f>'[1]TCE - ANEXO II - Preencher'!P21</f>
        <v>0</v>
      </c>
      <c r="L12" s="15">
        <f>'[1]TCE - ANEXO II - Preencher'!Q21</f>
        <v>3664.59</v>
      </c>
      <c r="M12" s="15">
        <f>'[1]TCE - ANEXO II - Preencher'!R21</f>
        <v>843.66</v>
      </c>
      <c r="N12" s="16">
        <f>'[1]TCE - ANEXO II - Preencher'!S21</f>
        <v>1200</v>
      </c>
      <c r="O12" s="17">
        <f>'[1]TCE - ANEXO II - Preencher'!W21</f>
        <v>7895.81</v>
      </c>
      <c r="P12" s="18">
        <f>'[1]TCE - ANEXO II - Preencher'!X21</f>
        <v>5141.62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AMANDA MARIA DE LIMA PEREGRINO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4110-30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2272.2800000000002</v>
      </c>
      <c r="K13" s="15">
        <f>'[1]TCE - ANEXO II - Preencher'!P22</f>
        <v>0</v>
      </c>
      <c r="L13" s="15">
        <f>'[1]TCE - ANEXO II - Preencher'!Q22</f>
        <v>1136.1400000000001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1454.21</v>
      </c>
      <c r="P13" s="18">
        <f>'[1]TCE - ANEXO II - Preencher'!X22</f>
        <v>1954.21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>AMANDA MARIA MOURA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759</v>
      </c>
      <c r="M14" s="15">
        <f>'[1]TCE - ANEXO II - Preencher'!R23</f>
        <v>2110.6</v>
      </c>
      <c r="N14" s="16">
        <f>'[1]TCE - ANEXO II - Preencher'!S23</f>
        <v>100</v>
      </c>
      <c r="O14" s="17">
        <f>'[1]TCE - ANEXO II - Preencher'!W23</f>
        <v>1252.6600000000001</v>
      </c>
      <c r="P14" s="18">
        <f>'[1]TCE - ANEXO II - Preencher'!X23</f>
        <v>3234.9400000000005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 xml:space="preserve">AMANDA RAYANE DA SILVA GOMES 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2234-05</v>
      </c>
      <c r="G15" s="14" t="str">
        <f>'[1]TCE - ANEXO II - Preencher'!I24</f>
        <v>11/2025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4224.6899999999996</v>
      </c>
      <c r="K15" s="15">
        <f>'[1]TCE - ANEXO II - Preencher'!P24</f>
        <v>0</v>
      </c>
      <c r="L15" s="15">
        <f>'[1]TCE - ANEXO II - Preencher'!Q24</f>
        <v>2112.35</v>
      </c>
      <c r="M15" s="15">
        <f>'[1]TCE - ANEXO II - Preencher'!R24</f>
        <v>368.9</v>
      </c>
      <c r="N15" s="16">
        <f>'[1]TCE - ANEXO II - Preencher'!S24</f>
        <v>0</v>
      </c>
      <c r="O15" s="17">
        <f>'[1]TCE - ANEXO II - Preencher'!W24</f>
        <v>2581.54</v>
      </c>
      <c r="P15" s="18">
        <f>'[1]TCE - ANEXO II - Preencher'!X24</f>
        <v>4124.3999999999987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>AMANDHA ARAUJO CRUZ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1312-05</v>
      </c>
      <c r="G16" s="14" t="str">
        <f>'[1]TCE - ANEXO II - Preencher'!I25</f>
        <v>11/2025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11659.75</v>
      </c>
      <c r="K16" s="15">
        <f>'[1]TCE - ANEXO II - Preencher'!P25</f>
        <v>0</v>
      </c>
      <c r="L16" s="15">
        <f>'[1]TCE - ANEXO II - Preencher'!Q25</f>
        <v>5829.87</v>
      </c>
      <c r="M16" s="15">
        <f>'[1]TCE - ANEXO II - Preencher'!R25</f>
        <v>666.69</v>
      </c>
      <c r="N16" s="16">
        <f>'[1]TCE - ANEXO II - Preencher'!S25</f>
        <v>0</v>
      </c>
      <c r="O16" s="17">
        <f>'[1]TCE - ANEXO II - Preencher'!W25</f>
        <v>8956.0400000000009</v>
      </c>
      <c r="P16" s="18">
        <f>'[1]TCE - ANEXO II - Preencher'!X25</f>
        <v>9200.2699999999968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 xml:space="preserve">ANA BEATRIZ BEZERRA DA SILVA 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506</v>
      </c>
      <c r="M17" s="15">
        <f>'[1]TCE - ANEXO II - Preencher'!R26</f>
        <v>2231.5500000000002</v>
      </c>
      <c r="N17" s="16">
        <f>'[1]TCE - ANEXO II - Preencher'!S26</f>
        <v>100</v>
      </c>
      <c r="O17" s="17">
        <f>'[1]TCE - ANEXO II - Preencher'!W26</f>
        <v>1002.13</v>
      </c>
      <c r="P17" s="18">
        <f>'[1]TCE - ANEXO II - Preencher'!X26</f>
        <v>3353.42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>ANA CAROLINA AMORIM DE LIMA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11/2025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2394.11</v>
      </c>
      <c r="K18" s="15">
        <f>'[1]TCE - ANEXO II - Preencher'!P27</f>
        <v>0</v>
      </c>
      <c r="L18" s="15">
        <f>'[1]TCE - ANEXO II - Preencher'!Q27</f>
        <v>1197.06</v>
      </c>
      <c r="M18" s="15">
        <f>'[1]TCE - ANEXO II - Preencher'!R27</f>
        <v>2105.87</v>
      </c>
      <c r="N18" s="16">
        <f>'[1]TCE - ANEXO II - Preencher'!S27</f>
        <v>441.68</v>
      </c>
      <c r="O18" s="17">
        <f>'[1]TCE - ANEXO II - Preencher'!W27</f>
        <v>2022.61</v>
      </c>
      <c r="P18" s="18">
        <f>'[1]TCE - ANEXO II - Preencher'!X27</f>
        <v>4116.1100000000006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ANA CLAUDIA DOS RAMOS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1518</v>
      </c>
      <c r="K19" s="15">
        <f>'[1]TCE - ANEXO II - Preencher'!P28</f>
        <v>0</v>
      </c>
      <c r="L19" s="15">
        <f>'[1]TCE - ANEXO II - Preencher'!Q28</f>
        <v>695.75</v>
      </c>
      <c r="M19" s="15">
        <f>'[1]TCE - ANEXO II - Preencher'!R28</f>
        <v>2372.71</v>
      </c>
      <c r="N19" s="16">
        <f>'[1]TCE - ANEXO II - Preencher'!S28</f>
        <v>101.8</v>
      </c>
      <c r="O19" s="17">
        <f>'[1]TCE - ANEXO II - Preencher'!W28</f>
        <v>1586.6</v>
      </c>
      <c r="P19" s="18">
        <f>'[1]TCE - ANEXO II - Preencher'!X28</f>
        <v>3101.6600000000003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>ANA FLAVIA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11/2025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2763.59</v>
      </c>
      <c r="L20" s="15">
        <f>'[1]TCE - ANEXO II - Preencher'!Q29</f>
        <v>759</v>
      </c>
      <c r="M20" s="15">
        <f>'[1]TCE - ANEXO II - Preencher'!R29</f>
        <v>1739.87</v>
      </c>
      <c r="N20" s="16">
        <f>'[1]TCE - ANEXO II - Preencher'!S29</f>
        <v>0</v>
      </c>
      <c r="O20" s="17">
        <f>'[1]TCE - ANEXO II - Preencher'!W29</f>
        <v>3807.77</v>
      </c>
      <c r="P20" s="18">
        <f>'[1]TCE - ANEXO II - Preencher'!X29</f>
        <v>1454.69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ANA KEILA SANTANA FERNANDES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11/2025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1197.06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1197.06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 xml:space="preserve">ANA LUCIA NASCIMENTO LINS CAVALCANTE LIMA 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2235-05</v>
      </c>
      <c r="G22" s="14" t="str">
        <f>'[1]TCE - ANEXO II - Preencher'!I31</f>
        <v>11/2025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9501.68</v>
      </c>
      <c r="K22" s="15">
        <f>'[1]TCE - ANEXO II - Preencher'!P31</f>
        <v>0</v>
      </c>
      <c r="L22" s="15">
        <f>'[1]TCE - ANEXO II - Preencher'!Q31</f>
        <v>4750.84</v>
      </c>
      <c r="M22" s="15">
        <f>'[1]TCE - ANEXO II - Preencher'!R31</f>
        <v>0</v>
      </c>
      <c r="N22" s="16">
        <f>'[1]TCE - ANEXO II - Preencher'!S31</f>
        <v>131.68</v>
      </c>
      <c r="O22" s="17">
        <f>'[1]TCE - ANEXO II - Preencher'!W31</f>
        <v>9543.25</v>
      </c>
      <c r="P22" s="18">
        <f>'[1]TCE - ANEXO II - Preencher'!X31</f>
        <v>4840.9500000000007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PAULA JOSE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11/2025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2909.09</v>
      </c>
      <c r="K23" s="15">
        <f>'[1]TCE - ANEXO II - Preencher'!P32</f>
        <v>0</v>
      </c>
      <c r="L23" s="15">
        <f>'[1]TCE - ANEXO II - Preencher'!Q32</f>
        <v>1454.55</v>
      </c>
      <c r="M23" s="15">
        <f>'[1]TCE - ANEXO II - Preencher'!R32</f>
        <v>2332.54</v>
      </c>
      <c r="N23" s="16">
        <f>'[1]TCE - ANEXO II - Preencher'!S32</f>
        <v>0</v>
      </c>
      <c r="O23" s="17">
        <f>'[1]TCE - ANEXO II - Preencher'!W32</f>
        <v>2306.9499999999998</v>
      </c>
      <c r="P23" s="18">
        <f>'[1]TCE - ANEXO II - Preencher'!X32</f>
        <v>4389.2300000000005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 xml:space="preserve">ANA PAULA ROQUE BEZERRA 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421.63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ANDERSON DE OLIVEIRA BARBOSA ROCHA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5211-30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1604.18</v>
      </c>
      <c r="K25" s="15">
        <f>'[1]TCE - ANEXO II - Preencher'!P34</f>
        <v>0</v>
      </c>
      <c r="L25" s="15">
        <f>'[1]TCE - ANEXO II - Preencher'!Q34</f>
        <v>802.09</v>
      </c>
      <c r="M25" s="15">
        <f>'[1]TCE - ANEXO II - Preencher'!R34</f>
        <v>319.98</v>
      </c>
      <c r="N25" s="16">
        <f>'[1]TCE - ANEXO II - Preencher'!S34</f>
        <v>0</v>
      </c>
      <c r="O25" s="17">
        <f>'[1]TCE - ANEXO II - Preencher'!W34</f>
        <v>1477.78</v>
      </c>
      <c r="P25" s="18">
        <f>'[1]TCE - ANEXO II - Preencher'!X34</f>
        <v>1248.47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 xml:space="preserve">ANDRE EVANDRO BATISTA DA SILVA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5143-10</v>
      </c>
      <c r="G26" s="14" t="str">
        <f>'[1]TCE - ANEXO II - Preencher'!I35</f>
        <v>11/2025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1657.78</v>
      </c>
      <c r="K26" s="15">
        <f>'[1]TCE - ANEXO II - Preencher'!P35</f>
        <v>0</v>
      </c>
      <c r="L26" s="15">
        <f>'[1]TCE - ANEXO II - Preencher'!Q35</f>
        <v>828.89</v>
      </c>
      <c r="M26" s="15">
        <f>'[1]TCE - ANEXO II - Preencher'!R35</f>
        <v>722.31</v>
      </c>
      <c r="N26" s="16">
        <f>'[1]TCE - ANEXO II - Preencher'!S35</f>
        <v>0</v>
      </c>
      <c r="O26" s="17">
        <f>'[1]TCE - ANEXO II - Preencher'!W35</f>
        <v>1150.1500000000001</v>
      </c>
      <c r="P26" s="18">
        <f>'[1]TCE - ANEXO II - Preencher'!X35</f>
        <v>2058.83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ANDRE LUIS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759</v>
      </c>
      <c r="M27" s="15">
        <f>'[1]TCE - ANEXO II - Preencher'!R36</f>
        <v>2110.6</v>
      </c>
      <c r="N27" s="16">
        <f>'[1]TCE - ANEXO II - Preencher'!S36</f>
        <v>101.8</v>
      </c>
      <c r="O27" s="17">
        <f>'[1]TCE - ANEXO II - Preencher'!W36</f>
        <v>1831.21</v>
      </c>
      <c r="P27" s="18">
        <f>'[1]TCE - ANEXO II - Preencher'!X36</f>
        <v>2658.1900000000005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ANDRE LUIS RODRIGUES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11/2025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759</v>
      </c>
      <c r="M28" s="15">
        <f>'[1]TCE - ANEXO II - Preencher'!R37</f>
        <v>2372.71</v>
      </c>
      <c r="N28" s="16">
        <f>'[1]TCE - ANEXO II - Preencher'!S37</f>
        <v>101.8</v>
      </c>
      <c r="O28" s="17">
        <f>'[1]TCE - ANEXO II - Preencher'!W37</f>
        <v>1336.8</v>
      </c>
      <c r="P28" s="18">
        <f>'[1]TCE - ANEXO II - Preencher'!X37</f>
        <v>3414.71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>ANDREA LOURDES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7823-20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1595.28</v>
      </c>
      <c r="K29" s="15">
        <f>'[1]TCE - ANEXO II - Preencher'!P38</f>
        <v>0</v>
      </c>
      <c r="L29" s="15">
        <f>'[1]TCE - ANEXO II - Preencher'!Q38</f>
        <v>598.23</v>
      </c>
      <c r="M29" s="15">
        <f>'[1]TCE - ANEXO II - Preencher'!R38</f>
        <v>477.03</v>
      </c>
      <c r="N29" s="16">
        <f>'[1]TCE - ANEXO II - Preencher'!S38</f>
        <v>0</v>
      </c>
      <c r="O29" s="17">
        <f>'[1]TCE - ANEXO II - Preencher'!W38</f>
        <v>744.02</v>
      </c>
      <c r="P29" s="18">
        <f>'[1]TCE - ANEXO II - Preencher'!X38</f>
        <v>1926.52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ANDREA PEREIRA PAZ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11/2025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1518</v>
      </c>
      <c r="K30" s="15">
        <f>'[1]TCE - ANEXO II - Preencher'!P39</f>
        <v>0</v>
      </c>
      <c r="L30" s="15">
        <f>'[1]TCE - ANEXO II - Preencher'!Q39</f>
        <v>759</v>
      </c>
      <c r="M30" s="15">
        <f>'[1]TCE - ANEXO II - Preencher'!R39</f>
        <v>2110.6</v>
      </c>
      <c r="N30" s="16">
        <f>'[1]TCE - ANEXO II - Preencher'!S39</f>
        <v>101.8</v>
      </c>
      <c r="O30" s="17">
        <f>'[1]TCE - ANEXO II - Preencher'!W39</f>
        <v>2137.12</v>
      </c>
      <c r="P30" s="18">
        <f>'[1]TCE - ANEXO II - Preencher'!X39</f>
        <v>2352.2800000000007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 xml:space="preserve">ARTHUR LUCAS ALVES 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4110-05</v>
      </c>
      <c r="G31" s="14" t="str">
        <f>'[1]TCE - ANEXO II - Preencher'!I40</f>
        <v>11/2025</v>
      </c>
      <c r="H31" s="13" t="str">
        <f>'[1]TCE - ANEXO II - Preencher'!J40</f>
        <v>2 - Diarista</v>
      </c>
      <c r="I31" s="13">
        <f>'[1]TCE - ANEXO II - Preencher'!K40</f>
        <v>20</v>
      </c>
      <c r="J31" s="15">
        <f>'[1]TCE - ANEXO II - Preencher'!L40</f>
        <v>712.99</v>
      </c>
      <c r="K31" s="15">
        <f>'[1]TCE - ANEXO II - Preencher'!P40</f>
        <v>0</v>
      </c>
      <c r="L31" s="15">
        <f>'[1]TCE - ANEXO II - Preencher'!Q40</f>
        <v>89.12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200.55</v>
      </c>
      <c r="P31" s="18">
        <f>'[1]TCE - ANEXO II - Preencher'!X40</f>
        <v>601.55999999999995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AYLA KARLA DO NASCIMENTO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759</v>
      </c>
      <c r="M32" s="15">
        <f>'[1]TCE - ANEXO II - Preencher'!R41</f>
        <v>2489.46</v>
      </c>
      <c r="N32" s="16">
        <f>'[1]TCE - ANEXO II - Preencher'!S41</f>
        <v>101.8</v>
      </c>
      <c r="O32" s="17">
        <f>'[1]TCE - ANEXO II - Preencher'!W41</f>
        <v>1860.74</v>
      </c>
      <c r="P32" s="18">
        <f>'[1]TCE - ANEXO II - Preencher'!X41</f>
        <v>3007.5200000000004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 xml:space="preserve">BRENO JONATA SILVA MARTINS 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7823-20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1595.28</v>
      </c>
      <c r="K33" s="15">
        <f>'[1]TCE - ANEXO II - Preencher'!P42</f>
        <v>0</v>
      </c>
      <c r="L33" s="15">
        <f>'[1]TCE - ANEXO II - Preencher'!Q42</f>
        <v>132.94</v>
      </c>
      <c r="M33" s="15">
        <f>'[1]TCE - ANEXO II - Preencher'!R42</f>
        <v>368.6</v>
      </c>
      <c r="N33" s="16">
        <f>'[1]TCE - ANEXO II - Preencher'!S42</f>
        <v>0</v>
      </c>
      <c r="O33" s="17">
        <f>'[1]TCE - ANEXO II - Preencher'!W42</f>
        <v>244.95</v>
      </c>
      <c r="P33" s="18">
        <f>'[1]TCE - ANEXO II - Preencher'!X42</f>
        <v>1851.8700000000001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BRUNO EDSON OLIVEIRA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3131-15</v>
      </c>
      <c r="G34" s="14" t="str">
        <f>'[1]TCE - ANEXO II - Preencher'!I43</f>
        <v>11/2025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2411.3200000000002</v>
      </c>
      <c r="K34" s="15">
        <f>'[1]TCE - ANEXO II - Preencher'!P43</f>
        <v>0</v>
      </c>
      <c r="L34" s="15">
        <f>'[1]TCE - ANEXO II - Preencher'!Q43</f>
        <v>1205.6600000000001</v>
      </c>
      <c r="M34" s="15">
        <f>'[1]TCE - ANEXO II - Preencher'!R43</f>
        <v>723.4</v>
      </c>
      <c r="N34" s="16">
        <f>'[1]TCE - ANEXO II - Preencher'!S43</f>
        <v>0</v>
      </c>
      <c r="O34" s="17">
        <f>'[1]TCE - ANEXO II - Preencher'!W43</f>
        <v>2287</v>
      </c>
      <c r="P34" s="18">
        <f>'[1]TCE - ANEXO II - Preencher'!X43</f>
        <v>2053.38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>BRUNO MANOEL DE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7823-20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36</v>
      </c>
      <c r="J35" s="15">
        <f>'[1]TCE - ANEXO II - Preencher'!L44</f>
        <v>1595.28</v>
      </c>
      <c r="K35" s="15">
        <f>'[1]TCE - ANEXO II - Preencher'!P44</f>
        <v>0</v>
      </c>
      <c r="L35" s="15">
        <f>'[1]TCE - ANEXO II - Preencher'!Q44</f>
        <v>797.64</v>
      </c>
      <c r="M35" s="15">
        <f>'[1]TCE - ANEXO II - Preencher'!R44</f>
        <v>336</v>
      </c>
      <c r="N35" s="16">
        <f>'[1]TCE - ANEXO II - Preencher'!S44</f>
        <v>0</v>
      </c>
      <c r="O35" s="17">
        <f>'[1]TCE - ANEXO II - Preencher'!W44</f>
        <v>1440.1</v>
      </c>
      <c r="P35" s="18">
        <f>'[1]TCE - ANEXO II - Preencher'!X44</f>
        <v>1288.8200000000002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CAIO CESAR DE LIMA SILVA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3664.85</v>
      </c>
      <c r="K36" s="15">
        <f>'[1]TCE - ANEXO II - Preencher'!P45</f>
        <v>0</v>
      </c>
      <c r="L36" s="15">
        <f>'[1]TCE - ANEXO II - Preencher'!Q45</f>
        <v>1832.43</v>
      </c>
      <c r="M36" s="15">
        <f>'[1]TCE - ANEXO II - Preencher'!R45</f>
        <v>1166.1099999999999</v>
      </c>
      <c r="N36" s="16">
        <f>'[1]TCE - ANEXO II - Preencher'!S45</f>
        <v>600</v>
      </c>
      <c r="O36" s="17">
        <f>'[1]TCE - ANEXO II - Preencher'!W45</f>
        <v>4681.92</v>
      </c>
      <c r="P36" s="18">
        <f>'[1]TCE - ANEXO II - Preencher'!X45</f>
        <v>2581.4699999999993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>CARLOS ALBERTO DA SILVA BARBOSA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11/2025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49.65</v>
      </c>
      <c r="N37" s="16">
        <f>'[1]TCE - ANEXO II - Preencher'!S46</f>
        <v>0</v>
      </c>
      <c r="O37" s="17">
        <f>'[1]TCE - ANEXO II - Preencher'!W46</f>
        <v>49.65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CARLOS ALBERTO SANTOS DA ROCHA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4221-10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759</v>
      </c>
      <c r="M38" s="15">
        <f>'[1]TCE - ANEXO II - Preencher'!R47</f>
        <v>455.4</v>
      </c>
      <c r="N38" s="16">
        <f>'[1]TCE - ANEXO II - Preencher'!S47</f>
        <v>136.76</v>
      </c>
      <c r="O38" s="17">
        <f>'[1]TCE - ANEXO II - Preencher'!W47</f>
        <v>1421.78</v>
      </c>
      <c r="P38" s="18">
        <f>'[1]TCE - ANEXO II - Preencher'!X47</f>
        <v>1447.3799999999999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CARLOS DOUGLAS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11/2025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759</v>
      </c>
      <c r="M39" s="15">
        <f>'[1]TCE - ANEXO II - Preencher'!R48</f>
        <v>2110.6</v>
      </c>
      <c r="N39" s="16">
        <f>'[1]TCE - ANEXO II - Preencher'!S48</f>
        <v>101.8</v>
      </c>
      <c r="O39" s="17">
        <f>'[1]TCE - ANEXO II - Preencher'!W48</f>
        <v>1271.3499999999999</v>
      </c>
      <c r="P39" s="18">
        <f>'[1]TCE - ANEXO II - Preencher'!X48</f>
        <v>3218.0500000000006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 xml:space="preserve">CARLOS GOMES NUNES DOS SANTOS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2237-10</v>
      </c>
      <c r="G40" s="14" t="str">
        <f>'[1]TCE - ANEXO II - Preencher'!I49</f>
        <v>11/2025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3561.72</v>
      </c>
      <c r="K40" s="15">
        <f>'[1]TCE - ANEXO II - Preencher'!P49</f>
        <v>0</v>
      </c>
      <c r="L40" s="15">
        <f>'[1]TCE - ANEXO II - Preencher'!Q49</f>
        <v>1780.86</v>
      </c>
      <c r="M40" s="15">
        <f>'[1]TCE - ANEXO II - Preencher'!R49</f>
        <v>924.98</v>
      </c>
      <c r="N40" s="16">
        <f>'[1]TCE - ANEXO II - Preencher'!S49</f>
        <v>0</v>
      </c>
      <c r="O40" s="17">
        <f>'[1]TCE - ANEXO II - Preencher'!W49</f>
        <v>2682.35</v>
      </c>
      <c r="P40" s="18">
        <f>'[1]TCE - ANEXO II - Preencher'!X49</f>
        <v>3585.2099999999996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CHRISTIANE LUIZA DE FREITAS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11/2025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2394.11</v>
      </c>
      <c r="K41" s="15">
        <f>'[1]TCE - ANEXO II - Preencher'!P50</f>
        <v>0</v>
      </c>
      <c r="L41" s="15">
        <f>'[1]TCE - ANEXO II - Preencher'!Q50</f>
        <v>1197.06</v>
      </c>
      <c r="M41" s="15">
        <f>'[1]TCE - ANEXO II - Preencher'!R50</f>
        <v>2095.9899999999998</v>
      </c>
      <c r="N41" s="16">
        <f>'[1]TCE - ANEXO II - Preencher'!S50</f>
        <v>131.68</v>
      </c>
      <c r="O41" s="17">
        <f>'[1]TCE - ANEXO II - Preencher'!W50</f>
        <v>3066.84</v>
      </c>
      <c r="P41" s="18">
        <f>'[1]TCE - ANEXO II - Preencher'!X50</f>
        <v>2752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CLAUDIA SIMONE BARBOSA AVELINO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759</v>
      </c>
      <c r="M42" s="15">
        <f>'[1]TCE - ANEXO II - Preencher'!R51</f>
        <v>2353.9499999999998</v>
      </c>
      <c r="N42" s="16">
        <f>'[1]TCE - ANEXO II - Preencher'!S51</f>
        <v>101.8</v>
      </c>
      <c r="O42" s="17">
        <f>'[1]TCE - ANEXO II - Preencher'!W51</f>
        <v>1677.96</v>
      </c>
      <c r="P42" s="18">
        <f>'[1]TCE - ANEXO II - Preencher'!X51</f>
        <v>3054.79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CLAYDSON SANTOS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4110-05</v>
      </c>
      <c r="G43" s="14" t="str">
        <f>'[1]TCE - ANEXO II - Preencher'!I52</f>
        <v>11/2025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2138.84</v>
      </c>
      <c r="K43" s="15">
        <f>'[1]TCE - ANEXO II - Preencher'!P52</f>
        <v>0</v>
      </c>
      <c r="L43" s="15">
        <f>'[1]TCE - ANEXO II - Preencher'!Q52</f>
        <v>1069.42</v>
      </c>
      <c r="M43" s="15">
        <f>'[1]TCE - ANEXO II - Preencher'!R52</f>
        <v>213.88</v>
      </c>
      <c r="N43" s="16">
        <f>'[1]TCE - ANEXO II - Preencher'!S52</f>
        <v>463</v>
      </c>
      <c r="O43" s="17">
        <f>'[1]TCE - ANEXO II - Preencher'!W52</f>
        <v>1879.75</v>
      </c>
      <c r="P43" s="18">
        <f>'[1]TCE - ANEXO II - Preencher'!X52</f>
        <v>2005.3900000000003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CLEBER ROBERTO DA ANUNCIACAO DE SOUZA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5211-30</v>
      </c>
      <c r="G44" s="14" t="str">
        <f>'[1]TCE - ANEXO II - Preencher'!I53</f>
        <v>11/2025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641.66999999999996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6.07</v>
      </c>
      <c r="N44" s="16">
        <f>'[1]TCE - ANEXO II - Preencher'!S53</f>
        <v>0</v>
      </c>
      <c r="O44" s="17">
        <f>'[1]TCE - ANEXO II - Preencher'!W53</f>
        <v>78.94</v>
      </c>
      <c r="P44" s="18">
        <f>'[1]TCE - ANEXO II - Preencher'!X53</f>
        <v>568.79999999999995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 xml:space="preserve">CLEIDSON CHARLES BARBOSA DOS SANTOS 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2516-05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3020.78</v>
      </c>
      <c r="K45" s="15">
        <f>'[1]TCE - ANEXO II - Preencher'!P54</f>
        <v>0</v>
      </c>
      <c r="L45" s="15">
        <f>'[1]TCE - ANEXO II - Preencher'!Q54</f>
        <v>1510.39</v>
      </c>
      <c r="M45" s="15">
        <f>'[1]TCE - ANEXO II - Preencher'!R54</f>
        <v>303.60000000000002</v>
      </c>
      <c r="N45" s="16">
        <f>'[1]TCE - ANEXO II - Preencher'!S54</f>
        <v>300</v>
      </c>
      <c r="O45" s="17">
        <f>'[1]TCE - ANEXO II - Preencher'!W54</f>
        <v>2716</v>
      </c>
      <c r="P45" s="18">
        <f>'[1]TCE - ANEXO II - Preencher'!X54</f>
        <v>2418.7700000000004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CLEITON FABIO SANTANA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5151-10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759</v>
      </c>
      <c r="M46" s="15">
        <f>'[1]TCE - ANEXO II - Preencher'!R55</f>
        <v>368.6</v>
      </c>
      <c r="N46" s="16">
        <f>'[1]TCE - ANEXO II - Preencher'!S55</f>
        <v>0</v>
      </c>
      <c r="O46" s="17">
        <f>'[1]TCE - ANEXO II - Preencher'!W55</f>
        <v>1490.85</v>
      </c>
      <c r="P46" s="18">
        <f>'[1]TCE - ANEXO II - Preencher'!X55</f>
        <v>1154.75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COSMO ALVES SOBRAL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3226-05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1613.17</v>
      </c>
      <c r="K47" s="15">
        <f>'[1]TCE - ANEXO II - Preencher'!P56</f>
        <v>0</v>
      </c>
      <c r="L47" s="15">
        <f>'[1]TCE - ANEXO II - Preencher'!Q56</f>
        <v>806.58</v>
      </c>
      <c r="M47" s="15">
        <f>'[1]TCE - ANEXO II - Preencher'!R56</f>
        <v>795.8</v>
      </c>
      <c r="N47" s="16">
        <f>'[1]TCE - ANEXO II - Preencher'!S56</f>
        <v>101.8</v>
      </c>
      <c r="O47" s="17">
        <f>'[1]TCE - ANEXO II - Preencher'!W56</f>
        <v>1634.62</v>
      </c>
      <c r="P47" s="18">
        <f>'[1]TCE - ANEXO II - Preencher'!X56</f>
        <v>1682.7300000000005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CRISTIANA MARIA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2458.83</v>
      </c>
      <c r="N48" s="16">
        <f>'[1]TCE - ANEXO II - Preencher'!S57</f>
        <v>101.8</v>
      </c>
      <c r="O48" s="17">
        <f>'[1]TCE - ANEXO II - Preencher'!W57</f>
        <v>1278.6500000000001</v>
      </c>
      <c r="P48" s="18">
        <f>'[1]TCE - ANEXO II - Preencher'!X57</f>
        <v>3558.98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>CRISTIANO RAELI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 t="str">
        <f>'[1]TCE - ANEXO II - Preencher'!I58</f>
        <v>11/2025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2732.28</v>
      </c>
      <c r="K49" s="15">
        <f>'[1]TCE - ANEXO II - Preencher'!P58</f>
        <v>0</v>
      </c>
      <c r="L49" s="15">
        <f>'[1]TCE - ANEXO II - Preencher'!Q58</f>
        <v>1366.14</v>
      </c>
      <c r="M49" s="15">
        <f>'[1]TCE - ANEXO II - Preencher'!R58</f>
        <v>1497.55</v>
      </c>
      <c r="N49" s="16">
        <f>'[1]TCE - ANEXO II - Preencher'!S58</f>
        <v>0</v>
      </c>
      <c r="O49" s="17">
        <f>'[1]TCE - ANEXO II - Preencher'!W58</f>
        <v>1955.17</v>
      </c>
      <c r="P49" s="18">
        <f>'[1]TCE - ANEXO II - Preencher'!X58</f>
        <v>3640.8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CYNTHIA MEDEIROS ZEFERINO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2737.97</v>
      </c>
      <c r="K50" s="15">
        <f>'[1]TCE - ANEXO II - Preencher'!P59</f>
        <v>0</v>
      </c>
      <c r="L50" s="15">
        <f>'[1]TCE - ANEXO II - Preencher'!Q59</f>
        <v>1368.99</v>
      </c>
      <c r="M50" s="15">
        <f>'[1]TCE - ANEXO II - Preencher'!R59</f>
        <v>2100.16</v>
      </c>
      <c r="N50" s="16">
        <f>'[1]TCE - ANEXO II - Preencher'!S59</f>
        <v>310</v>
      </c>
      <c r="O50" s="17">
        <f>'[1]TCE - ANEXO II - Preencher'!W59</f>
        <v>3136.77</v>
      </c>
      <c r="P50" s="18">
        <f>'[1]TCE - ANEXO II - Preencher'!X59</f>
        <v>3380.35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DALVANI MARIA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437.08</v>
      </c>
      <c r="N51" s="16">
        <f>'[1]TCE - ANEXO II - Preencher'!S60</f>
        <v>0</v>
      </c>
      <c r="O51" s="17">
        <f>'[1]TCE - ANEXO II - Preencher'!W60</f>
        <v>437.08</v>
      </c>
      <c r="P51" s="18">
        <f>'[1]TCE - ANEXO II - Preencher'!X60</f>
        <v>0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DANIELLE SIQUEIRA CAMPOS GONZALEZ CONSONI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2516-05</v>
      </c>
      <c r="G52" s="14" t="str">
        <f>'[1]TCE - ANEXO II - Preencher'!I61</f>
        <v>11/2025</v>
      </c>
      <c r="H52" s="13" t="str">
        <f>'[1]TCE - ANEXO II - Preencher'!J61</f>
        <v>2 - Diarista</v>
      </c>
      <c r="I52" s="13">
        <f>'[1]TCE - ANEXO II - Preencher'!K61</f>
        <v>24</v>
      </c>
      <c r="J52" s="15">
        <f>'[1]TCE - ANEXO II - Preencher'!L61</f>
        <v>3020.78</v>
      </c>
      <c r="K52" s="15">
        <f>'[1]TCE - ANEXO II - Preencher'!P61</f>
        <v>0</v>
      </c>
      <c r="L52" s="15">
        <f>'[1]TCE - ANEXO II - Preencher'!Q61</f>
        <v>881.06</v>
      </c>
      <c r="M52" s="15">
        <f>'[1]TCE - ANEXO II - Preencher'!R61</f>
        <v>471</v>
      </c>
      <c r="N52" s="16">
        <f>'[1]TCE - ANEXO II - Preencher'!S61</f>
        <v>0</v>
      </c>
      <c r="O52" s="17">
        <f>'[1]TCE - ANEXO II - Preencher'!W61</f>
        <v>1099.51</v>
      </c>
      <c r="P52" s="18">
        <f>'[1]TCE - ANEXO II - Preencher'!X61</f>
        <v>3273.33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DANIELLY MARTINS BARBOSA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1312-05</v>
      </c>
      <c r="G53" s="14" t="str">
        <f>'[1]TCE - ANEXO II - Preencher'!I62</f>
        <v>11/2025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20479.93</v>
      </c>
      <c r="K53" s="15">
        <f>'[1]TCE - ANEXO II - Preencher'!P62</f>
        <v>0</v>
      </c>
      <c r="L53" s="15">
        <f>'[1]TCE - ANEXO II - Preencher'!Q62</f>
        <v>10239.959999999999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17372.330000000002</v>
      </c>
      <c r="P53" s="18">
        <f>'[1]TCE - ANEXO II - Preencher'!X62</f>
        <v>13347.559999999998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DAYANNE ADRYELLE SALES DE MENDONÇA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11/2025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1518</v>
      </c>
      <c r="K54" s="15">
        <f>'[1]TCE - ANEXO II - Preencher'!P63</f>
        <v>0</v>
      </c>
      <c r="L54" s="15">
        <f>'[1]TCE - ANEXO II - Preencher'!Q63</f>
        <v>759</v>
      </c>
      <c r="M54" s="15">
        <f>'[1]TCE - ANEXO II - Preencher'!R63</f>
        <v>2110.6</v>
      </c>
      <c r="N54" s="16">
        <f>'[1]TCE - ANEXO II - Preencher'!S63</f>
        <v>0</v>
      </c>
      <c r="O54" s="17">
        <f>'[1]TCE - ANEXO II - Preencher'!W63</f>
        <v>1316.08</v>
      </c>
      <c r="P54" s="18">
        <f>'[1]TCE - ANEXO II - Preencher'!X63</f>
        <v>3071.5200000000004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>DEBORA MIRELLA CARNEIRO DOS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4221-10</v>
      </c>
      <c r="G55" s="14" t="str">
        <f>'[1]TCE - ANEXO II - Preencher'!I64</f>
        <v>11/2025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759</v>
      </c>
      <c r="M55" s="15">
        <f>'[1]TCE - ANEXO II - Preencher'!R64</f>
        <v>455.4</v>
      </c>
      <c r="N55" s="16">
        <f>'[1]TCE - ANEXO II - Preencher'!S64</f>
        <v>136.76</v>
      </c>
      <c r="O55" s="17">
        <f>'[1]TCE - ANEXO II - Preencher'!W64</f>
        <v>1634</v>
      </c>
      <c r="P55" s="18">
        <f>'[1]TCE - ANEXO II - Preencher'!X64</f>
        <v>1235.1599999999999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DENISE DIAS LEAO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759</v>
      </c>
      <c r="M56" s="15">
        <f>'[1]TCE - ANEXO II - Preencher'!R65</f>
        <v>2453.73</v>
      </c>
      <c r="N56" s="16">
        <f>'[1]TCE - ANEXO II - Preencher'!S65</f>
        <v>0</v>
      </c>
      <c r="O56" s="17">
        <f>'[1]TCE - ANEXO II - Preencher'!W65</f>
        <v>1259.82</v>
      </c>
      <c r="P56" s="18">
        <f>'[1]TCE - ANEXO II - Preencher'!X65</f>
        <v>3470.91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DIANA DUARTE COSTA E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11/2025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2566.8200000000002</v>
      </c>
      <c r="K57" s="15">
        <f>'[1]TCE - ANEXO II - Preencher'!P66</f>
        <v>0</v>
      </c>
      <c r="L57" s="15">
        <f>'[1]TCE - ANEXO II - Preencher'!Q66</f>
        <v>1283.4100000000001</v>
      </c>
      <c r="M57" s="15">
        <f>'[1]TCE - ANEXO II - Preencher'!R66</f>
        <v>2809.52</v>
      </c>
      <c r="N57" s="16">
        <f>'[1]TCE - ANEXO II - Preencher'!S66</f>
        <v>641.67999999999995</v>
      </c>
      <c r="O57" s="17">
        <f>'[1]TCE - ANEXO II - Preencher'!W66</f>
        <v>2489.29</v>
      </c>
      <c r="P57" s="18">
        <f>'[1]TCE - ANEXO II - Preencher'!X66</f>
        <v>4812.1400000000003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DIEGO RAFAEL TEIXEIRA CARDOSO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4221-10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759</v>
      </c>
      <c r="M58" s="15">
        <f>'[1]TCE - ANEXO II - Preencher'!R67</f>
        <v>379.5</v>
      </c>
      <c r="N58" s="16">
        <f>'[1]TCE - ANEXO II - Preencher'!S67</f>
        <v>136.76</v>
      </c>
      <c r="O58" s="17">
        <f>'[1]TCE - ANEXO II - Preencher'!W67</f>
        <v>1213.2</v>
      </c>
      <c r="P58" s="18">
        <f>'[1]TCE - ANEXO II - Preencher'!X67</f>
        <v>1580.0600000000002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EDNA CLEIDE ALVES GOMES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11/2025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6040</v>
      </c>
      <c r="N59" s="16">
        <f>'[1]TCE - ANEXO II - Preencher'!S68</f>
        <v>0</v>
      </c>
      <c r="O59" s="17">
        <f>'[1]TCE - ANEXO II - Preencher'!W68</f>
        <v>6040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EDNEIDE ALBUQUERQUE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5152-05</v>
      </c>
      <c r="G60" s="14" t="str">
        <f>'[1]TCE - ANEXO II - Preencher'!I69</f>
        <v>11/2025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759</v>
      </c>
      <c r="M60" s="15">
        <f>'[1]TCE - ANEXO II - Preencher'!R69</f>
        <v>379.5</v>
      </c>
      <c r="N60" s="16">
        <f>'[1]TCE - ANEXO II - Preencher'!S69</f>
        <v>101.8</v>
      </c>
      <c r="O60" s="17">
        <f>'[1]TCE - ANEXO II - Preencher'!W69</f>
        <v>1410.6</v>
      </c>
      <c r="P60" s="18">
        <f>'[1]TCE - ANEXO II - Preencher'!X69</f>
        <v>1347.7000000000003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>EDNETE MARIA MOURA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5134-30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126.5</v>
      </c>
      <c r="M61" s="15">
        <f>'[1]TCE - ANEXO II - Preencher'!R70</f>
        <v>433.6</v>
      </c>
      <c r="N61" s="16">
        <f>'[1]TCE - ANEXO II - Preencher'!S70</f>
        <v>0</v>
      </c>
      <c r="O61" s="17">
        <f>'[1]TCE - ANEXO II - Preencher'!W70</f>
        <v>219.6</v>
      </c>
      <c r="P61" s="18">
        <f>'[1]TCE - ANEXO II - Preencher'!X70</f>
        <v>1858.5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EDUARDO DA SILVA RAMOS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569.25</v>
      </c>
      <c r="M62" s="15">
        <f>'[1]TCE - ANEXO II - Preencher'!R71</f>
        <v>2369.8000000000002</v>
      </c>
      <c r="N62" s="16">
        <f>'[1]TCE - ANEXO II - Preencher'!S71</f>
        <v>0</v>
      </c>
      <c r="O62" s="17">
        <f>'[1]TCE - ANEXO II - Preencher'!W71</f>
        <v>1479.67</v>
      </c>
      <c r="P62" s="18">
        <f>'[1]TCE - ANEXO II - Preencher'!X71</f>
        <v>2977.38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ELISANGELA FERREIRA AGUIAR DE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759</v>
      </c>
      <c r="M63" s="15">
        <f>'[1]TCE - ANEXO II - Preencher'!R72</f>
        <v>2110.6</v>
      </c>
      <c r="N63" s="16">
        <f>'[1]TCE - ANEXO II - Preencher'!S72</f>
        <v>100</v>
      </c>
      <c r="O63" s="17">
        <f>'[1]TCE - ANEXO II - Preencher'!W72</f>
        <v>1607.11</v>
      </c>
      <c r="P63" s="18">
        <f>'[1]TCE - ANEXO II - Preencher'!X72</f>
        <v>2880.4900000000007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ELIZA DE SOUZA SIQUEIRA LEAL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11/2025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759</v>
      </c>
      <c r="M64" s="15">
        <f>'[1]TCE - ANEXO II - Preencher'!R73</f>
        <v>2110.6</v>
      </c>
      <c r="N64" s="16">
        <f>'[1]TCE - ANEXO II - Preencher'!S73</f>
        <v>101.8</v>
      </c>
      <c r="O64" s="17">
        <f>'[1]TCE - ANEXO II - Preencher'!W73</f>
        <v>1646.76</v>
      </c>
      <c r="P64" s="18">
        <f>'[1]TCE - ANEXO II - Preencher'!X73</f>
        <v>2842.6400000000003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ELIZANGELA MARTINS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1518</v>
      </c>
      <c r="K65" s="15">
        <f>'[1]TCE - ANEXO II - Preencher'!P74</f>
        <v>0</v>
      </c>
      <c r="L65" s="15">
        <f>'[1]TCE - ANEXO II - Preencher'!Q74</f>
        <v>759</v>
      </c>
      <c r="M65" s="15">
        <f>'[1]TCE - ANEXO II - Preencher'!R74</f>
        <v>2110.6</v>
      </c>
      <c r="N65" s="16">
        <f>'[1]TCE - ANEXO II - Preencher'!S74</f>
        <v>0</v>
      </c>
      <c r="O65" s="17">
        <f>'[1]TCE - ANEXO II - Preencher'!W74</f>
        <v>2315.48</v>
      </c>
      <c r="P65" s="18">
        <f>'[1]TCE - ANEXO II - Preencher'!X74</f>
        <v>2072.1200000000003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ELIZANGELA MONTEIRO DA ROCHA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2909.09</v>
      </c>
      <c r="K66" s="15">
        <f>'[1]TCE - ANEXO II - Preencher'!P75</f>
        <v>0</v>
      </c>
      <c r="L66" s="15">
        <f>'[1]TCE - ANEXO II - Preencher'!Q75</f>
        <v>1454.55</v>
      </c>
      <c r="M66" s="15">
        <f>'[1]TCE - ANEXO II - Preencher'!R75</f>
        <v>3355.35</v>
      </c>
      <c r="N66" s="16">
        <f>'[1]TCE - ANEXO II - Preencher'!S75</f>
        <v>441.68</v>
      </c>
      <c r="O66" s="17">
        <f>'[1]TCE - ANEXO II - Preencher'!W75</f>
        <v>3327.82</v>
      </c>
      <c r="P66" s="18">
        <f>'[1]TCE - ANEXO II - Preencher'!X75</f>
        <v>4832.8500000000004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>ELIZIA CORREIA DE AGUIAR NETA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2110.6</v>
      </c>
      <c r="N67" s="16">
        <f>'[1]TCE - ANEXO II - Preencher'!S76</f>
        <v>0</v>
      </c>
      <c r="O67" s="17">
        <f>'[1]TCE - ANEXO II - Preencher'!W76</f>
        <v>1857.05</v>
      </c>
      <c r="P67" s="18">
        <f>'[1]TCE - ANEXO II - Preencher'!X76</f>
        <v>2530.5500000000002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EMANUEL FERREIRA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4221-10</v>
      </c>
      <c r="G68" s="14" t="str">
        <f>'[1]TCE - ANEXO II - Preencher'!I77</f>
        <v>11/2025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759</v>
      </c>
      <c r="M68" s="15">
        <f>'[1]TCE - ANEXO II - Preencher'!R77</f>
        <v>709.46</v>
      </c>
      <c r="N68" s="16">
        <f>'[1]TCE - ANEXO II - Preencher'!S77</f>
        <v>136.76</v>
      </c>
      <c r="O68" s="17">
        <f>'[1]TCE - ANEXO II - Preencher'!W77</f>
        <v>1422.49</v>
      </c>
      <c r="P68" s="18">
        <f>'[1]TCE - ANEXO II - Preencher'!X77</f>
        <v>1700.7300000000002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EMERSON LUIZ DO NASCIMENTO CORREIA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0</v>
      </c>
      <c r="K69" s="15">
        <f>'[1]TCE - ANEXO II - Preencher'!P78</f>
        <v>3587.61</v>
      </c>
      <c r="L69" s="15">
        <f>'[1]TCE - ANEXO II - Preencher'!Q78</f>
        <v>929.52</v>
      </c>
      <c r="M69" s="15">
        <f>'[1]TCE - ANEXO II - Preencher'!R78</f>
        <v>2511.33</v>
      </c>
      <c r="N69" s="16">
        <f>'[1]TCE - ANEXO II - Preencher'!S78</f>
        <v>0</v>
      </c>
      <c r="O69" s="17">
        <f>'[1]TCE - ANEXO II - Preencher'!W78</f>
        <v>5190.57</v>
      </c>
      <c r="P69" s="18">
        <f>'[1]TCE - ANEXO II - Preencher'!X78</f>
        <v>1837.8900000000003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ENI ARAUJO GOMES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2251-25</v>
      </c>
      <c r="G70" s="14" t="str">
        <f>'[1]TCE - ANEXO II - Preencher'!I79</f>
        <v>11/2025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3664.85</v>
      </c>
      <c r="K70" s="15">
        <f>'[1]TCE - ANEXO II - Preencher'!P79</f>
        <v>0</v>
      </c>
      <c r="L70" s="15">
        <f>'[1]TCE - ANEXO II - Preencher'!Q79</f>
        <v>1832.43</v>
      </c>
      <c r="M70" s="15">
        <f>'[1]TCE - ANEXO II - Preencher'!R79</f>
        <v>1104.6099999999999</v>
      </c>
      <c r="N70" s="16">
        <f>'[1]TCE - ANEXO II - Preencher'!S79</f>
        <v>0</v>
      </c>
      <c r="O70" s="17">
        <f>'[1]TCE - ANEXO II - Preencher'!W79</f>
        <v>2756.92</v>
      </c>
      <c r="P70" s="18">
        <f>'[1]TCE - ANEXO II - Preencher'!X79</f>
        <v>3844.9699999999993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ERCILIO MARQUES BRANDAO NETO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2221.9</v>
      </c>
      <c r="K71" s="15">
        <f>'[1]TCE - ANEXO II - Preencher'!P80</f>
        <v>0</v>
      </c>
      <c r="L71" s="15">
        <f>'[1]TCE - ANEXO II - Preencher'!Q80</f>
        <v>1110.95</v>
      </c>
      <c r="M71" s="15">
        <f>'[1]TCE - ANEXO II - Preencher'!R80</f>
        <v>2388.77</v>
      </c>
      <c r="N71" s="16">
        <f>'[1]TCE - ANEXO II - Preencher'!S80</f>
        <v>522.20000000000005</v>
      </c>
      <c r="O71" s="17">
        <f>'[1]TCE - ANEXO II - Preencher'!W80</f>
        <v>2106.5</v>
      </c>
      <c r="P71" s="18">
        <f>'[1]TCE - ANEXO II - Preencher'!X80</f>
        <v>4137.3200000000006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 xml:space="preserve">ERIKA CRISTINA DA SILVA 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4110-05</v>
      </c>
      <c r="G72" s="14" t="str">
        <f>'[1]TCE - ANEXO II - Preencher'!I81</f>
        <v>11/2025</v>
      </c>
      <c r="H72" s="13" t="str">
        <f>'[1]TCE - ANEXO II - Preencher'!J81</f>
        <v>2 - Diarista</v>
      </c>
      <c r="I72" s="13">
        <f>'[1]TCE - ANEXO II - Preencher'!K81</f>
        <v>20</v>
      </c>
      <c r="J72" s="15">
        <f>'[1]TCE - ANEXO II - Preencher'!L81</f>
        <v>712.99</v>
      </c>
      <c r="K72" s="15">
        <f>'[1]TCE - ANEXO II - Preencher'!P81</f>
        <v>0</v>
      </c>
      <c r="L72" s="15">
        <f>'[1]TCE - ANEXO II - Preencher'!Q81</f>
        <v>89.12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200.55</v>
      </c>
      <c r="P72" s="18">
        <f>'[1]TCE - ANEXO II - Preencher'!X81</f>
        <v>601.55999999999995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ERIKA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1518</v>
      </c>
      <c r="K73" s="15">
        <f>'[1]TCE - ANEXO II - Preencher'!P82</f>
        <v>0</v>
      </c>
      <c r="L73" s="15">
        <f>'[1]TCE - ANEXO II - Preencher'!Q82</f>
        <v>759</v>
      </c>
      <c r="M73" s="15">
        <f>'[1]TCE - ANEXO II - Preencher'!R82</f>
        <v>2353.9499999999998</v>
      </c>
      <c r="N73" s="16">
        <f>'[1]TCE - ANEXO II - Preencher'!S82</f>
        <v>101.8</v>
      </c>
      <c r="O73" s="17">
        <f>'[1]TCE - ANEXO II - Preencher'!W82</f>
        <v>1255.82</v>
      </c>
      <c r="P73" s="18">
        <f>'[1]TCE - ANEXO II - Preencher'!X82</f>
        <v>3476.9300000000003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ERNANDO AGEMIRO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11/2025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759</v>
      </c>
      <c r="M74" s="15">
        <f>'[1]TCE - ANEXO II - Preencher'!R83</f>
        <v>2362.4899999999998</v>
      </c>
      <c r="N74" s="16">
        <f>'[1]TCE - ANEXO II - Preencher'!S83</f>
        <v>101.8</v>
      </c>
      <c r="O74" s="17">
        <f>'[1]TCE - ANEXO II - Preencher'!W83</f>
        <v>1250.6600000000001</v>
      </c>
      <c r="P74" s="18">
        <f>'[1]TCE - ANEXO II - Preencher'!X83</f>
        <v>3490.63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ERONILDO MARTINS DA ROCHA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11/2025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759</v>
      </c>
      <c r="M75" s="15">
        <f>'[1]TCE - ANEXO II - Preencher'!R84</f>
        <v>2391.4</v>
      </c>
      <c r="N75" s="16">
        <f>'[1]TCE - ANEXO II - Preencher'!S84</f>
        <v>101.8</v>
      </c>
      <c r="O75" s="17">
        <f>'[1]TCE - ANEXO II - Preencher'!W84</f>
        <v>1398.92</v>
      </c>
      <c r="P75" s="18">
        <f>'[1]TCE - ANEXO II - Preencher'!X84</f>
        <v>3371.2799999999997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EVANDRA BATISTA SILVA PINHEIRO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11/2025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2394.11</v>
      </c>
      <c r="K76" s="15">
        <f>'[1]TCE - ANEXO II - Preencher'!P85</f>
        <v>0</v>
      </c>
      <c r="L76" s="15">
        <f>'[1]TCE - ANEXO II - Preencher'!Q85</f>
        <v>1197.06</v>
      </c>
      <c r="M76" s="15">
        <f>'[1]TCE - ANEXO II - Preencher'!R85</f>
        <v>2990.18</v>
      </c>
      <c r="N76" s="16">
        <f>'[1]TCE - ANEXO II - Preencher'!S85</f>
        <v>310</v>
      </c>
      <c r="O76" s="17">
        <f>'[1]TCE - ANEXO II - Preencher'!W85</f>
        <v>2698.69</v>
      </c>
      <c r="P76" s="18">
        <f>'[1]TCE - ANEXO II - Preencher'!X85</f>
        <v>4192.66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EVELYNE ALVES DE SOUSA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2234-05</v>
      </c>
      <c r="G77" s="14" t="str">
        <f>'[1]TCE - ANEXO II - Preencher'!I86</f>
        <v>11/2025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4224.6899999999996</v>
      </c>
      <c r="K77" s="15">
        <f>'[1]TCE - ANEXO II - Preencher'!P86</f>
        <v>0</v>
      </c>
      <c r="L77" s="15">
        <f>'[1]TCE - ANEXO II - Preencher'!Q86</f>
        <v>2112.35</v>
      </c>
      <c r="M77" s="15">
        <f>'[1]TCE - ANEXO II - Preencher'!R86</f>
        <v>1647.29</v>
      </c>
      <c r="N77" s="16">
        <f>'[1]TCE - ANEXO II - Preencher'!S86</f>
        <v>0</v>
      </c>
      <c r="O77" s="17">
        <f>'[1]TCE - ANEXO II - Preencher'!W86</f>
        <v>2984.02</v>
      </c>
      <c r="P77" s="18">
        <f>'[1]TCE - ANEXO II - Preencher'!X86</f>
        <v>5000.3099999999995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EVERTTON DA SILVA MARTINS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3132-20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36</v>
      </c>
      <c r="J78" s="15">
        <f>'[1]TCE - ANEXO II - Preencher'!L87</f>
        <v>2290.75</v>
      </c>
      <c r="K78" s="15">
        <f>'[1]TCE - ANEXO II - Preencher'!P87</f>
        <v>0</v>
      </c>
      <c r="L78" s="15">
        <f>'[1]TCE - ANEXO II - Preencher'!Q87</f>
        <v>1145.3699999999999</v>
      </c>
      <c r="M78" s="15">
        <f>'[1]TCE - ANEXO II - Preencher'!R87</f>
        <v>712.67</v>
      </c>
      <c r="N78" s="16">
        <f>'[1]TCE - ANEXO II - Preencher'!S87</f>
        <v>300</v>
      </c>
      <c r="O78" s="17">
        <f>'[1]TCE - ANEXO II - Preencher'!W87</f>
        <v>1485.59</v>
      </c>
      <c r="P78" s="18">
        <f>'[1]TCE - ANEXO II - Preencher'!X87</f>
        <v>2963.2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 xml:space="preserve">FABIANA COSMA PAVAO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1518</v>
      </c>
      <c r="K79" s="15">
        <f>'[1]TCE - ANEXO II - Preencher'!P88</f>
        <v>0</v>
      </c>
      <c r="L79" s="15">
        <f>'[1]TCE - ANEXO II - Preencher'!Q88</f>
        <v>759</v>
      </c>
      <c r="M79" s="15">
        <f>'[1]TCE - ANEXO II - Preencher'!R88</f>
        <v>2110.6</v>
      </c>
      <c r="N79" s="16">
        <f>'[1]TCE - ANEXO II - Preencher'!S88</f>
        <v>100</v>
      </c>
      <c r="O79" s="17">
        <f>'[1]TCE - ANEXO II - Preencher'!W88</f>
        <v>1174.06</v>
      </c>
      <c r="P79" s="18">
        <f>'[1]TCE - ANEXO II - Preencher'!X88</f>
        <v>3313.5400000000004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FABIOLA LIMA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569.25</v>
      </c>
      <c r="M80" s="15">
        <f>'[1]TCE - ANEXO II - Preencher'!R89</f>
        <v>2387.11</v>
      </c>
      <c r="N80" s="16">
        <f>'[1]TCE - ANEXO II - Preencher'!S89</f>
        <v>100</v>
      </c>
      <c r="O80" s="17">
        <f>'[1]TCE - ANEXO II - Preencher'!W89</f>
        <v>1001.18</v>
      </c>
      <c r="P80" s="18">
        <f>'[1]TCE - ANEXO II - Preencher'!X89</f>
        <v>3573.1800000000007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>FERNANDA CLARA DE PAIVA MELO ALBUQUERQUE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11/2025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2221.9</v>
      </c>
      <c r="K81" s="15">
        <f>'[1]TCE - ANEXO II - Preencher'!P90</f>
        <v>0</v>
      </c>
      <c r="L81" s="15">
        <f>'[1]TCE - ANEXO II - Preencher'!Q90</f>
        <v>1110.95</v>
      </c>
      <c r="M81" s="15">
        <f>'[1]TCE - ANEXO II - Preencher'!R90</f>
        <v>2854.13</v>
      </c>
      <c r="N81" s="16">
        <f>'[1]TCE - ANEXO II - Preencher'!S90</f>
        <v>200</v>
      </c>
      <c r="O81" s="17">
        <f>'[1]TCE - ANEXO II - Preencher'!W90</f>
        <v>2085.71</v>
      </c>
      <c r="P81" s="18">
        <f>'[1]TCE - ANEXO II - Preencher'!X90</f>
        <v>4301.2700000000004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FERNANDA TAMIRES MONTEIRO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2237-10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13958.1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FERNANDO ANIBAL FIALHO CANTARELLI</v>
      </c>
      <c r="E83" s="12" t="str">
        <f>IF('[1]TCE - ANEXO II - Preencher'!G92="4 - Assistência Odontológica","2 - Outros Profissionais da saúde",'[1]TCE - ANEXO II - Preencher'!G92)</f>
        <v>1 - Médico</v>
      </c>
      <c r="F83" s="13" t="str">
        <f>'[1]TCE - ANEXO II - Preencher'!H92</f>
        <v>2251-25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7329.18</v>
      </c>
      <c r="K83" s="15">
        <f>'[1]TCE - ANEXO II - Preencher'!P92</f>
        <v>0</v>
      </c>
      <c r="L83" s="15">
        <f>'[1]TCE - ANEXO II - Preencher'!Q92</f>
        <v>3664.59</v>
      </c>
      <c r="M83" s="15">
        <f>'[1]TCE - ANEXO II - Preencher'!R92</f>
        <v>1703.58</v>
      </c>
      <c r="N83" s="16">
        <f>'[1]TCE - ANEXO II - Preencher'!S92</f>
        <v>411.65</v>
      </c>
      <c r="O83" s="17">
        <f>'[1]TCE - ANEXO II - Preencher'!W92</f>
        <v>6363.18</v>
      </c>
      <c r="P83" s="18">
        <f>'[1]TCE - ANEXO II - Preencher'!X92</f>
        <v>6745.82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>FILIPE JORGE CAVALCANTI DO REGO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3241-15</v>
      </c>
      <c r="G84" s="14" t="str">
        <f>'[1]TCE - ANEXO II - Preencher'!I93</f>
        <v>11/2025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2732.28</v>
      </c>
      <c r="K84" s="15">
        <f>'[1]TCE - ANEXO II - Preencher'!P93</f>
        <v>0</v>
      </c>
      <c r="L84" s="15">
        <f>'[1]TCE - ANEXO II - Preencher'!Q93</f>
        <v>1366.14</v>
      </c>
      <c r="M84" s="15">
        <f>'[1]TCE - ANEXO II - Preencher'!R93</f>
        <v>2596.86</v>
      </c>
      <c r="N84" s="16">
        <f>'[1]TCE - ANEXO II - Preencher'!S93</f>
        <v>0</v>
      </c>
      <c r="O84" s="17">
        <f>'[1]TCE - ANEXO II - Preencher'!W93</f>
        <v>3546.92</v>
      </c>
      <c r="P84" s="18">
        <f>'[1]TCE - ANEXO II - Preencher'!X93</f>
        <v>3148.3600000000006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FRANCISCO DE ASSIS DE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2732.28</v>
      </c>
      <c r="K85" s="15">
        <f>'[1]TCE - ANEXO II - Preencher'!P94</f>
        <v>0</v>
      </c>
      <c r="L85" s="15">
        <f>'[1]TCE - ANEXO II - Preencher'!Q94</f>
        <v>1366.14</v>
      </c>
      <c r="M85" s="15">
        <f>'[1]TCE - ANEXO II - Preencher'!R94</f>
        <v>2539.81</v>
      </c>
      <c r="N85" s="16">
        <f>'[1]TCE - ANEXO II - Preencher'!S94</f>
        <v>0</v>
      </c>
      <c r="O85" s="17">
        <f>'[1]TCE - ANEXO II - Preencher'!W94</f>
        <v>2181.19</v>
      </c>
      <c r="P85" s="18">
        <f>'[1]TCE - ANEXO II - Preencher'!X94</f>
        <v>4457.0399999999991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GABRIEL ANTONIO RODRIGUES DE FREITAS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4110-05</v>
      </c>
      <c r="G86" s="14" t="str">
        <f>'[1]TCE - ANEXO II - Preencher'!I95</f>
        <v>11/2025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712.99</v>
      </c>
      <c r="K86" s="15">
        <f>'[1]TCE - ANEXO II - Preencher'!P95</f>
        <v>0</v>
      </c>
      <c r="L86" s="15">
        <f>'[1]TCE - ANEXO II - Preencher'!Q95</f>
        <v>118.83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230.26</v>
      </c>
      <c r="P86" s="18">
        <f>'[1]TCE - ANEXO II - Preencher'!X95</f>
        <v>601.56000000000006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 xml:space="preserve">GABRIEL MARTINS GOUVEIA 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4110-05</v>
      </c>
      <c r="G87" s="14" t="str">
        <f>'[1]TCE - ANEXO II - Preencher'!I96</f>
        <v>11/2025</v>
      </c>
      <c r="H87" s="13" t="str">
        <f>'[1]TCE - ANEXO II - Preencher'!J96</f>
        <v>2 - Diarista</v>
      </c>
      <c r="I87" s="13">
        <f>'[1]TCE - ANEXO II - Preencher'!K96</f>
        <v>20</v>
      </c>
      <c r="J87" s="15">
        <f>'[1]TCE - ANEXO II - Preencher'!L96</f>
        <v>332.73</v>
      </c>
      <c r="K87" s="15">
        <f>'[1]TCE - ANEXO II - Preencher'!P96</f>
        <v>0</v>
      </c>
      <c r="L87" s="15">
        <f>'[1]TCE - ANEXO II - Preencher'!Q96</f>
        <v>29.71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24.95</v>
      </c>
      <c r="P87" s="18">
        <f>'[1]TCE - ANEXO II - Preencher'!X96</f>
        <v>337.49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GENILDA MARIA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5211-30</v>
      </c>
      <c r="G88" s="14" t="str">
        <f>'[1]TCE - ANEXO II - Preencher'!I97</f>
        <v>11/2025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1604.18</v>
      </c>
      <c r="K88" s="15">
        <f>'[1]TCE - ANEXO II - Preencher'!P97</f>
        <v>0</v>
      </c>
      <c r="L88" s="15">
        <f>'[1]TCE - ANEXO II - Preencher'!Q97</f>
        <v>802.09</v>
      </c>
      <c r="M88" s="15">
        <f>'[1]TCE - ANEXO II - Preencher'!R97</f>
        <v>850.04</v>
      </c>
      <c r="N88" s="16">
        <f>'[1]TCE - ANEXO II - Preencher'!S97</f>
        <v>0</v>
      </c>
      <c r="O88" s="17">
        <f>'[1]TCE - ANEXO II - Preencher'!W97</f>
        <v>1556.45</v>
      </c>
      <c r="P88" s="18">
        <f>'[1]TCE - ANEXO II - Preencher'!X97</f>
        <v>1699.86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GENIVAL SEVERINO DE MENDONCA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7823-20</v>
      </c>
      <c r="G89" s="14" t="str">
        <f>'[1]TCE - ANEXO II - Preencher'!I98</f>
        <v>11/2025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1595.28</v>
      </c>
      <c r="K89" s="15">
        <f>'[1]TCE - ANEXO II - Preencher'!P98</f>
        <v>0</v>
      </c>
      <c r="L89" s="15">
        <f>'[1]TCE - ANEXO II - Preencher'!Q98</f>
        <v>797.64</v>
      </c>
      <c r="M89" s="15">
        <f>'[1]TCE - ANEXO II - Preencher'!R98</f>
        <v>1330.45</v>
      </c>
      <c r="N89" s="16">
        <f>'[1]TCE - ANEXO II - Preencher'!S98</f>
        <v>300</v>
      </c>
      <c r="O89" s="17">
        <f>'[1]TCE - ANEXO II - Preencher'!W98</f>
        <v>2032.79</v>
      </c>
      <c r="P89" s="18">
        <f>'[1]TCE - ANEXO II - Preencher'!X98</f>
        <v>1990.58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GEYDSON NOBREGA DA SILVA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3664.85</v>
      </c>
      <c r="K90" s="15">
        <f>'[1]TCE - ANEXO II - Preencher'!P99</f>
        <v>0</v>
      </c>
      <c r="L90" s="15">
        <f>'[1]TCE - ANEXO II - Preencher'!Q99</f>
        <v>1832.43</v>
      </c>
      <c r="M90" s="15">
        <f>'[1]TCE - ANEXO II - Preencher'!R99</f>
        <v>1359.82</v>
      </c>
      <c r="N90" s="16">
        <f>'[1]TCE - ANEXO II - Preencher'!S99</f>
        <v>600</v>
      </c>
      <c r="O90" s="17">
        <f>'[1]TCE - ANEXO II - Preencher'!W99</f>
        <v>4758.32</v>
      </c>
      <c r="P90" s="18">
        <f>'[1]TCE - ANEXO II - Preencher'!X99</f>
        <v>2698.7799999999997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 xml:space="preserve">GILMAR NASCIMENTO DE LIMA 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759</v>
      </c>
      <c r="M91" s="15">
        <f>'[1]TCE - ANEXO II - Preencher'!R100</f>
        <v>303.60000000000002</v>
      </c>
      <c r="N91" s="16">
        <f>'[1]TCE - ANEXO II - Preencher'!S100</f>
        <v>0</v>
      </c>
      <c r="O91" s="17">
        <f>'[1]TCE - ANEXO II - Preencher'!W100</f>
        <v>1423.07</v>
      </c>
      <c r="P91" s="18">
        <f>'[1]TCE - ANEXO II - Preencher'!X100</f>
        <v>1157.53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>GILSON BELARMINO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11/2025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759</v>
      </c>
      <c r="M92" s="15">
        <f>'[1]TCE - ANEXO II - Preencher'!R101</f>
        <v>2110.6</v>
      </c>
      <c r="N92" s="16">
        <f>'[1]TCE - ANEXO II - Preencher'!S101</f>
        <v>101.8</v>
      </c>
      <c r="O92" s="17">
        <f>'[1]TCE - ANEXO II - Preencher'!W101</f>
        <v>1221.3499999999999</v>
      </c>
      <c r="P92" s="18">
        <f>'[1]TCE - ANEXO II - Preencher'!X101</f>
        <v>3268.0500000000006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GISLENA HELIDA MATIAS DE CARVALHO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3020.78</v>
      </c>
      <c r="K93" s="15">
        <f>'[1]TCE - ANEXO II - Preencher'!P102</f>
        <v>0</v>
      </c>
      <c r="L93" s="15">
        <f>'[1]TCE - ANEXO II - Preencher'!Q102</f>
        <v>1510.39</v>
      </c>
      <c r="M93" s="15">
        <f>'[1]TCE - ANEXO II - Preencher'!R102</f>
        <v>1359.87</v>
      </c>
      <c r="N93" s="16">
        <f>'[1]TCE - ANEXO II - Preencher'!S102</f>
        <v>145</v>
      </c>
      <c r="O93" s="17">
        <f>'[1]TCE - ANEXO II - Preencher'!W102</f>
        <v>2750.29</v>
      </c>
      <c r="P93" s="18">
        <f>'[1]TCE - ANEXO II - Preencher'!X102</f>
        <v>3285.75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GLEICIANE MARIA DE JESUS PEREIRA SILVA COSTA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0</v>
      </c>
      <c r="L94" s="15">
        <f>'[1]TCE - ANEXO II - Preencher'!Q103</f>
        <v>759</v>
      </c>
      <c r="M94" s="15">
        <f>'[1]TCE - ANEXO II - Preencher'!R103</f>
        <v>2110.6</v>
      </c>
      <c r="N94" s="16">
        <f>'[1]TCE - ANEXO II - Preencher'!S103</f>
        <v>101.8</v>
      </c>
      <c r="O94" s="17">
        <f>'[1]TCE - ANEXO II - Preencher'!W103</f>
        <v>1614.16</v>
      </c>
      <c r="P94" s="18">
        <f>'[1]TCE - ANEXO II - Preencher'!X103</f>
        <v>2875.2400000000007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GLEYDE MARQUES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11/2025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2909.09</v>
      </c>
      <c r="K95" s="15">
        <f>'[1]TCE - ANEXO II - Preencher'!P104</f>
        <v>0</v>
      </c>
      <c r="L95" s="15">
        <f>'[1]TCE - ANEXO II - Preencher'!Q104</f>
        <v>1454.55</v>
      </c>
      <c r="M95" s="15">
        <f>'[1]TCE - ANEXO II - Preencher'!R104</f>
        <v>2732.87</v>
      </c>
      <c r="N95" s="16">
        <f>'[1]TCE - ANEXO II - Preencher'!S104</f>
        <v>310</v>
      </c>
      <c r="O95" s="17">
        <f>'[1]TCE - ANEXO II - Preencher'!W104</f>
        <v>2990.99</v>
      </c>
      <c r="P95" s="18">
        <f>'[1]TCE - ANEXO II - Preencher'!X104</f>
        <v>4415.5200000000004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GRACIANO FREIRE DE MEDEIROS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11/2025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2394.11</v>
      </c>
      <c r="K96" s="15">
        <f>'[1]TCE - ANEXO II - Preencher'!P105</f>
        <v>0</v>
      </c>
      <c r="L96" s="15">
        <f>'[1]TCE - ANEXO II - Preencher'!Q105</f>
        <v>1197.06</v>
      </c>
      <c r="M96" s="15">
        <f>'[1]TCE - ANEXO II - Preencher'!R105</f>
        <v>3196.05</v>
      </c>
      <c r="N96" s="16">
        <f>'[1]TCE - ANEXO II - Preencher'!S105</f>
        <v>641.67999999999995</v>
      </c>
      <c r="O96" s="17">
        <f>'[1]TCE - ANEXO II - Preencher'!W105</f>
        <v>2828.3</v>
      </c>
      <c r="P96" s="18">
        <f>'[1]TCE - ANEXO II - Preencher'!X105</f>
        <v>4600.6000000000004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GUILHERME UCHOA CAVALCANTI WALMSLEY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11/2025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3664.85</v>
      </c>
      <c r="K97" s="15">
        <f>'[1]TCE - ANEXO II - Preencher'!P106</f>
        <v>0</v>
      </c>
      <c r="L97" s="15">
        <f>'[1]TCE - ANEXO II - Preencher'!Q106</f>
        <v>1832.43</v>
      </c>
      <c r="M97" s="15">
        <f>'[1]TCE - ANEXO II - Preencher'!R106</f>
        <v>1685.43</v>
      </c>
      <c r="N97" s="16">
        <f>'[1]TCE - ANEXO II - Preencher'!S106</f>
        <v>411.65</v>
      </c>
      <c r="O97" s="17">
        <f>'[1]TCE - ANEXO II - Preencher'!W106</f>
        <v>3141.18</v>
      </c>
      <c r="P97" s="18">
        <f>'[1]TCE - ANEXO II - Preencher'!X106</f>
        <v>4453.18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HILTON JOSE DA SILVA FILHO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1657.78</v>
      </c>
      <c r="K98" s="15">
        <f>'[1]TCE - ANEXO II - Preencher'!P107</f>
        <v>0</v>
      </c>
      <c r="L98" s="15">
        <f>'[1]TCE - ANEXO II - Preencher'!Q107</f>
        <v>828.89</v>
      </c>
      <c r="M98" s="15">
        <f>'[1]TCE - ANEXO II - Preencher'!R107</f>
        <v>746</v>
      </c>
      <c r="N98" s="16">
        <f>'[1]TCE - ANEXO II - Preencher'!S107</f>
        <v>0</v>
      </c>
      <c r="O98" s="17">
        <f>'[1]TCE - ANEXO II - Preencher'!W107</f>
        <v>1100.52</v>
      </c>
      <c r="P98" s="18">
        <f>'[1]TCE - ANEXO II - Preencher'!X107</f>
        <v>2132.15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>IGOR HENRIQUE DE FREITAS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4110-05</v>
      </c>
      <c r="G99" s="14" t="str">
        <f>'[1]TCE - ANEXO II - Preencher'!I108</f>
        <v>11/2025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712.99</v>
      </c>
      <c r="K99" s="15">
        <f>'[1]TCE - ANEXO II - Preencher'!P108</f>
        <v>0</v>
      </c>
      <c r="L99" s="15">
        <f>'[1]TCE - ANEXO II - Preencher'!Q108</f>
        <v>118.83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230.26</v>
      </c>
      <c r="P99" s="18">
        <f>'[1]TCE - ANEXO II - Preencher'!X108</f>
        <v>601.56000000000006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>IRLA LAILA DOMINGOS DO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11/2025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301.17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ISABELLE CRISTINA FELIX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2522-10</v>
      </c>
      <c r="G101" s="14" t="str">
        <f>'[1]TCE - ANEXO II - Preencher'!I110</f>
        <v>11/2025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3313.82</v>
      </c>
      <c r="N101" s="16">
        <f>'[1]TCE - ANEXO II - Preencher'!S110</f>
        <v>0</v>
      </c>
      <c r="O101" s="17">
        <f>'[1]TCE - ANEXO II - Preencher'!W110</f>
        <v>3313.82</v>
      </c>
      <c r="P101" s="18">
        <f>'[1]TCE - ANEXO II - Preencher'!X110</f>
        <v>0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IVANISE DE LIMA CARDOSO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759</v>
      </c>
      <c r="M102" s="15">
        <f>'[1]TCE - ANEXO II - Preencher'!R111</f>
        <v>864.07</v>
      </c>
      <c r="N102" s="16">
        <f>'[1]TCE - ANEXO II - Preencher'!S111</f>
        <v>136.76</v>
      </c>
      <c r="O102" s="17">
        <f>'[1]TCE - ANEXO II - Preencher'!W111</f>
        <v>1857.83</v>
      </c>
      <c r="P102" s="18">
        <f>'[1]TCE - ANEXO II - Preencher'!X111</f>
        <v>1420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 xml:space="preserve">IZABEL DIAS DA SILVA ABREU 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2521-05</v>
      </c>
      <c r="G103" s="14" t="str">
        <f>'[1]TCE - ANEXO II - Preencher'!I112</f>
        <v>11/2025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3237.25</v>
      </c>
      <c r="K103" s="15">
        <f>'[1]TCE - ANEXO II - Preencher'!P112</f>
        <v>0</v>
      </c>
      <c r="L103" s="15">
        <f>'[1]TCE - ANEXO II - Preencher'!Q112</f>
        <v>269.77</v>
      </c>
      <c r="M103" s="15">
        <f>'[1]TCE - ANEXO II - Preencher'!R112</f>
        <v>752.16</v>
      </c>
      <c r="N103" s="16">
        <f>'[1]TCE - ANEXO II - Preencher'!S112</f>
        <v>0</v>
      </c>
      <c r="O103" s="17">
        <f>'[1]TCE - ANEXO II - Preencher'!W112</f>
        <v>498.55</v>
      </c>
      <c r="P103" s="18">
        <f>'[1]TCE - ANEXO II - Preencher'!X112</f>
        <v>3760.63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IZAQUE DA SILVA PEREIRA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4221-10</v>
      </c>
      <c r="G104" s="14" t="str">
        <f>'[1]TCE - ANEXO II - Preencher'!I113</f>
        <v>11/2025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506</v>
      </c>
      <c r="K104" s="15">
        <f>'[1]TCE - ANEXO II - Preencher'!P113</f>
        <v>2468.64</v>
      </c>
      <c r="L104" s="15">
        <f>'[1]TCE - ANEXO II - Preencher'!Q113</f>
        <v>759</v>
      </c>
      <c r="M104" s="15">
        <f>'[1]TCE - ANEXO II - Preencher'!R113</f>
        <v>101.2</v>
      </c>
      <c r="N104" s="16">
        <f>'[1]TCE - ANEXO II - Preencher'!S113</f>
        <v>0</v>
      </c>
      <c r="O104" s="17">
        <f>'[1]TCE - ANEXO II - Preencher'!W113</f>
        <v>3383.47</v>
      </c>
      <c r="P104" s="18">
        <f>'[1]TCE - ANEXO II - Preencher'!X113</f>
        <v>451.36999999999989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>JACILENE MARIA DA SILVA ALVES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759</v>
      </c>
      <c r="M105" s="15">
        <f>'[1]TCE - ANEXO II - Preencher'!R114</f>
        <v>2110.6</v>
      </c>
      <c r="N105" s="16">
        <f>'[1]TCE - ANEXO II - Preencher'!S114</f>
        <v>100</v>
      </c>
      <c r="O105" s="17">
        <f>'[1]TCE - ANEXO II - Preencher'!W114</f>
        <v>1346.04</v>
      </c>
      <c r="P105" s="18">
        <f>'[1]TCE - ANEXO II - Preencher'!X114</f>
        <v>3141.5600000000004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JACKLANNE MICHELLE SOBRAL BARROS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697.14</v>
      </c>
      <c r="M106" s="15">
        <f>'[1]TCE - ANEXO II - Preencher'!R115</f>
        <v>2869.75</v>
      </c>
      <c r="N106" s="16">
        <f>'[1]TCE - ANEXO II - Preencher'!S115</f>
        <v>102.25</v>
      </c>
      <c r="O106" s="17">
        <f>'[1]TCE - ANEXO II - Preencher'!W115</f>
        <v>1313.25</v>
      </c>
      <c r="P106" s="18">
        <f>'[1]TCE - ANEXO II - Preencher'!X115</f>
        <v>4214.92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JANDIRA FELICIANO DA SILVA VELEZ GALVAO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11/2025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1017.68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1017.68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 xml:space="preserve">JANICLAUDIA SANTOS ALVES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759</v>
      </c>
      <c r="M108" s="15">
        <f>'[1]TCE - ANEXO II - Preencher'!R117</f>
        <v>2352.4899999999998</v>
      </c>
      <c r="N108" s="16">
        <f>'[1]TCE - ANEXO II - Preencher'!S117</f>
        <v>100</v>
      </c>
      <c r="O108" s="17">
        <f>'[1]TCE - ANEXO II - Preencher'!W117</f>
        <v>1354.73</v>
      </c>
      <c r="P108" s="18">
        <f>'[1]TCE - ANEXO II - Preencher'!X117</f>
        <v>3374.7599999999998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 xml:space="preserve">JENNIFFER DAYANNE DA SILVA SIBALDE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2516-05</v>
      </c>
      <c r="G109" s="14" t="str">
        <f>'[1]TCE - ANEXO II - Preencher'!I118</f>
        <v>11/2025</v>
      </c>
      <c r="H109" s="13" t="str">
        <f>'[1]TCE - ANEXO II - Preencher'!J118</f>
        <v>1 - Plantonista</v>
      </c>
      <c r="I109" s="13">
        <f>'[1]TCE - ANEXO II - Preencher'!K118</f>
        <v>30</v>
      </c>
      <c r="J109" s="15">
        <f>'[1]TCE - ANEXO II - Preencher'!L118</f>
        <v>3020.78</v>
      </c>
      <c r="K109" s="15">
        <f>'[1]TCE - ANEXO II - Preencher'!P118</f>
        <v>0</v>
      </c>
      <c r="L109" s="15">
        <f>'[1]TCE - ANEXO II - Preencher'!Q118</f>
        <v>1510.39</v>
      </c>
      <c r="M109" s="15">
        <f>'[1]TCE - ANEXO II - Preencher'!R118</f>
        <v>303.60000000000002</v>
      </c>
      <c r="N109" s="16">
        <f>'[1]TCE - ANEXO II - Preencher'!S118</f>
        <v>0</v>
      </c>
      <c r="O109" s="17">
        <f>'[1]TCE - ANEXO II - Preencher'!W118</f>
        <v>1854.71</v>
      </c>
      <c r="P109" s="18">
        <f>'[1]TCE - ANEXO II - Preencher'!X118</f>
        <v>2980.0600000000004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JEREMIAS MARIANO DE ANDRADE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5211-30</v>
      </c>
      <c r="G110" s="14" t="str">
        <f>'[1]TCE - ANEXO II - Preencher'!I119</f>
        <v>11/2025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1604.18</v>
      </c>
      <c r="K110" s="15">
        <f>'[1]TCE - ANEXO II - Preencher'!P119</f>
        <v>0</v>
      </c>
      <c r="L110" s="15">
        <f>'[1]TCE - ANEXO II - Preencher'!Q119</f>
        <v>467.89</v>
      </c>
      <c r="M110" s="15">
        <f>'[1]TCE - ANEXO II - Preencher'!R119</f>
        <v>303.60000000000002</v>
      </c>
      <c r="N110" s="16">
        <f>'[1]TCE - ANEXO II - Preencher'!S119</f>
        <v>0</v>
      </c>
      <c r="O110" s="17">
        <f>'[1]TCE - ANEXO II - Preencher'!W119</f>
        <v>580.33000000000004</v>
      </c>
      <c r="P110" s="18">
        <f>'[1]TCE - ANEXO II - Preencher'!X119</f>
        <v>1795.3400000000001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JESUINA MARIA LIMA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4221-10</v>
      </c>
      <c r="G111" s="14" t="str">
        <f>'[1]TCE - ANEXO II - Preencher'!I120</f>
        <v>11/2025</v>
      </c>
      <c r="H111" s="13" t="str">
        <f>'[1]TCE - ANEXO II - Preencher'!J120</f>
        <v>2 - Diarista</v>
      </c>
      <c r="I111" s="13">
        <f>'[1]TCE - ANEXO II - Preencher'!K120</f>
        <v>36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759</v>
      </c>
      <c r="M111" s="15">
        <f>'[1]TCE - ANEXO II - Preencher'!R120</f>
        <v>507.22</v>
      </c>
      <c r="N111" s="16">
        <f>'[1]TCE - ANEXO II - Preencher'!S120</f>
        <v>136.76</v>
      </c>
      <c r="O111" s="17">
        <f>'[1]TCE - ANEXO II - Preencher'!W120</f>
        <v>1029.53</v>
      </c>
      <c r="P111" s="18">
        <f>'[1]TCE - ANEXO II - Preencher'!X120</f>
        <v>1891.4500000000005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JOAO LUIZ GONZAGA NETO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5151-10</v>
      </c>
      <c r="G112" s="14" t="str">
        <f>'[1]TCE - ANEXO II - Preencher'!I121</f>
        <v>11/2025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1161.56</v>
      </c>
      <c r="N112" s="16">
        <f>'[1]TCE - ANEXO II - Preencher'!S121</f>
        <v>0</v>
      </c>
      <c r="O112" s="17">
        <f>'[1]TCE - ANEXO II - Preencher'!W121</f>
        <v>1161.56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JOAO VICTOR DOS SANTOS ALVES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11/2025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2597.65</v>
      </c>
      <c r="L113" s="15">
        <f>'[1]TCE - ANEXO II - Preencher'!Q122</f>
        <v>759</v>
      </c>
      <c r="M113" s="15">
        <f>'[1]TCE - ANEXO II - Preencher'!R122</f>
        <v>1802.67</v>
      </c>
      <c r="N113" s="16">
        <f>'[1]TCE - ANEXO II - Preencher'!S122</f>
        <v>0</v>
      </c>
      <c r="O113" s="17">
        <f>'[1]TCE - ANEXO II - Preencher'!W122</f>
        <v>3635.56</v>
      </c>
      <c r="P113" s="18">
        <f>'[1]TCE - ANEXO II - Preencher'!X122</f>
        <v>1523.7599999999998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JOELTON SILVA DOS RAMOS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5143-10</v>
      </c>
      <c r="G114" s="14" t="str">
        <f>'[1]TCE - ANEXO II - Preencher'!I123</f>
        <v>11/2025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1657.78</v>
      </c>
      <c r="K114" s="15">
        <f>'[1]TCE - ANEXO II - Preencher'!P123</f>
        <v>0</v>
      </c>
      <c r="L114" s="15">
        <f>'[1]TCE - ANEXO II - Preencher'!Q123</f>
        <v>828.89</v>
      </c>
      <c r="M114" s="15">
        <f>'[1]TCE - ANEXO II - Preencher'!R123</f>
        <v>783.63</v>
      </c>
      <c r="N114" s="16">
        <f>'[1]TCE - ANEXO II - Preencher'!S123</f>
        <v>0</v>
      </c>
      <c r="O114" s="17">
        <f>'[1]TCE - ANEXO II - Preencher'!W123</f>
        <v>1743.2</v>
      </c>
      <c r="P114" s="18">
        <f>'[1]TCE - ANEXO II - Preencher'!X123</f>
        <v>1527.1000000000001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 xml:space="preserve">JONATHAN BARBOZA DA SILVA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7823-20</v>
      </c>
      <c r="G115" s="14" t="str">
        <f>'[1]TCE - ANEXO II - Preencher'!I124</f>
        <v>11/2025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1595.28</v>
      </c>
      <c r="K115" s="15">
        <f>'[1]TCE - ANEXO II - Preencher'!P124</f>
        <v>0</v>
      </c>
      <c r="L115" s="15">
        <f>'[1]TCE - ANEXO II - Preencher'!Q124</f>
        <v>598.23</v>
      </c>
      <c r="M115" s="15">
        <f>'[1]TCE - ANEXO II - Preencher'!R124</f>
        <v>878.45</v>
      </c>
      <c r="N115" s="16">
        <f>'[1]TCE - ANEXO II - Preencher'!S124</f>
        <v>0</v>
      </c>
      <c r="O115" s="17">
        <f>'[1]TCE - ANEXO II - Preencher'!W124</f>
        <v>793.78</v>
      </c>
      <c r="P115" s="18">
        <f>'[1]TCE - ANEXO II - Preencher'!X124</f>
        <v>2278.1800000000003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>JOSE AUGUSTO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2254.54</v>
      </c>
      <c r="N116" s="16">
        <f>'[1]TCE - ANEXO II - Preencher'!S125</f>
        <v>101.8</v>
      </c>
      <c r="O116" s="17">
        <f>'[1]TCE - ANEXO II - Preencher'!W125</f>
        <v>1227.26</v>
      </c>
      <c r="P116" s="18">
        <f>'[1]TCE - ANEXO II - Preencher'!X125</f>
        <v>3406.08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JOSE CARLOS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5143-10</v>
      </c>
      <c r="G117" s="14" t="str">
        <f>'[1]TCE - ANEXO II - Preencher'!I126</f>
        <v>11/2025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JOSE LUIZ BALBINO DE FREITAS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379.5</v>
      </c>
      <c r="M118" s="15">
        <f>'[1]TCE - ANEXO II - Preencher'!R127</f>
        <v>2352.4899999999998</v>
      </c>
      <c r="N118" s="16">
        <f>'[1]TCE - ANEXO II - Preencher'!S127</f>
        <v>100</v>
      </c>
      <c r="O118" s="17">
        <f>'[1]TCE - ANEXO II - Preencher'!W127</f>
        <v>1077.1500000000001</v>
      </c>
      <c r="P118" s="18">
        <f>'[1]TCE - ANEXO II - Preencher'!X127</f>
        <v>3272.8399999999997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JOSE LUIZ DE ARAUJO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759</v>
      </c>
      <c r="M119" s="15">
        <f>'[1]TCE - ANEXO II - Preencher'!R128</f>
        <v>2110.6</v>
      </c>
      <c r="N119" s="16">
        <f>'[1]TCE - ANEXO II - Preencher'!S128</f>
        <v>100</v>
      </c>
      <c r="O119" s="17">
        <f>'[1]TCE - ANEXO II - Preencher'!W128</f>
        <v>1293.06</v>
      </c>
      <c r="P119" s="18">
        <f>'[1]TCE - ANEXO II - Preencher'!X128</f>
        <v>3194.5400000000004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>JOSE RICARDO TAVARES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5151-10</v>
      </c>
      <c r="G120" s="14" t="str">
        <f>'[1]TCE - ANEXO II - Preencher'!I129</f>
        <v>11/2025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1467.4</v>
      </c>
      <c r="K120" s="15">
        <f>'[1]TCE - ANEXO II - Preencher'!P129</f>
        <v>0</v>
      </c>
      <c r="L120" s="15">
        <f>'[1]TCE - ANEXO II - Preencher'!Q129</f>
        <v>759</v>
      </c>
      <c r="M120" s="15">
        <f>'[1]TCE - ANEXO II - Preencher'!R129</f>
        <v>858.26</v>
      </c>
      <c r="N120" s="16">
        <f>'[1]TCE - ANEXO II - Preencher'!S129</f>
        <v>0</v>
      </c>
      <c r="O120" s="17">
        <f>'[1]TCE - ANEXO II - Preencher'!W129</f>
        <v>1078.24</v>
      </c>
      <c r="P120" s="18">
        <f>'[1]TCE - ANEXO II - Preencher'!X129</f>
        <v>2006.4199999999998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JOSE WALLACY SILVA DE OLIVEIRA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4110-05</v>
      </c>
      <c r="G121" s="14" t="str">
        <f>'[1]TCE - ANEXO II - Preencher'!I130</f>
        <v>11/2025</v>
      </c>
      <c r="H121" s="13" t="str">
        <f>'[1]TCE - ANEXO II - Preencher'!J130</f>
        <v>2 - Diarista</v>
      </c>
      <c r="I121" s="13">
        <f>'[1]TCE - ANEXO II - Preencher'!K130</f>
        <v>20</v>
      </c>
      <c r="J121" s="15">
        <f>'[1]TCE - ANEXO II - Preencher'!L130</f>
        <v>712.99</v>
      </c>
      <c r="K121" s="15">
        <f>'[1]TCE - ANEXO II - Preencher'!P130</f>
        <v>0</v>
      </c>
      <c r="L121" s="15">
        <f>'[1]TCE - ANEXO II - Preencher'!Q130</f>
        <v>118.83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230.26</v>
      </c>
      <c r="P121" s="18">
        <f>'[1]TCE - ANEXO II - Preencher'!X130</f>
        <v>601.56000000000006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 xml:space="preserve">JOSEANE CANDIDO DA SILVA 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5163-45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1518</v>
      </c>
      <c r="K122" s="15">
        <f>'[1]TCE - ANEXO II - Preencher'!P131</f>
        <v>0</v>
      </c>
      <c r="L122" s="15">
        <f>'[1]TCE - ANEXO II - Preencher'!Q131</f>
        <v>759</v>
      </c>
      <c r="M122" s="15">
        <f>'[1]TCE - ANEXO II - Preencher'!R131</f>
        <v>303.60000000000002</v>
      </c>
      <c r="N122" s="16">
        <f>'[1]TCE - ANEXO II - Preencher'!S131</f>
        <v>0</v>
      </c>
      <c r="O122" s="17">
        <f>'[1]TCE - ANEXO II - Preencher'!W131</f>
        <v>915.35</v>
      </c>
      <c r="P122" s="18">
        <f>'[1]TCE - ANEXO II - Preencher'!X131</f>
        <v>1665.25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JOSELI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569.25</v>
      </c>
      <c r="M123" s="15">
        <f>'[1]TCE - ANEXO II - Preencher'!R132</f>
        <v>2110.6</v>
      </c>
      <c r="N123" s="16">
        <f>'[1]TCE - ANEXO II - Preencher'!S132</f>
        <v>100</v>
      </c>
      <c r="O123" s="17">
        <f>'[1]TCE - ANEXO II - Preencher'!W132</f>
        <v>936.06</v>
      </c>
      <c r="P123" s="18">
        <f>'[1]TCE - ANEXO II - Preencher'!X132</f>
        <v>3361.7900000000004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 xml:space="preserve">JOSENILDA MARIA RIBEIRO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2459.15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>JOSIMAR ROSA SENNA DO NASCIMENTO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5143-10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1657.78</v>
      </c>
      <c r="K125" s="15">
        <f>'[1]TCE - ANEXO II - Preencher'!P134</f>
        <v>0</v>
      </c>
      <c r="L125" s="15">
        <f>'[1]TCE - ANEXO II - Preencher'!Q134</f>
        <v>828.89</v>
      </c>
      <c r="M125" s="15">
        <f>'[1]TCE - ANEXO II - Preencher'!R134</f>
        <v>497.33</v>
      </c>
      <c r="N125" s="16">
        <f>'[1]TCE - ANEXO II - Preencher'!S134</f>
        <v>0</v>
      </c>
      <c r="O125" s="17">
        <f>'[1]TCE - ANEXO II - Preencher'!W134</f>
        <v>1453.7</v>
      </c>
      <c r="P125" s="18">
        <f>'[1]TCE - ANEXO II - Preencher'!X134</f>
        <v>1530.3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 xml:space="preserve">JOYCE ALINE RODRIGUES DE ANDRADE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379.5</v>
      </c>
      <c r="M126" s="15">
        <f>'[1]TCE - ANEXO II - Preencher'!R135</f>
        <v>2352.4899999999998</v>
      </c>
      <c r="N126" s="16">
        <f>'[1]TCE - ANEXO II - Preencher'!S135</f>
        <v>100</v>
      </c>
      <c r="O126" s="17">
        <f>'[1]TCE - ANEXO II - Preencher'!W135</f>
        <v>809.56</v>
      </c>
      <c r="P126" s="18">
        <f>'[1]TCE - ANEXO II - Preencher'!X135</f>
        <v>3540.43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JOYCE COUTINHO PEREIRA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11/2025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2356.9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JULIANA HIGINO PONTES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11/2025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2402.39</v>
      </c>
      <c r="N128" s="16">
        <f>'[1]TCE - ANEXO II - Preencher'!S137</f>
        <v>101.8</v>
      </c>
      <c r="O128" s="17">
        <f>'[1]TCE - ANEXO II - Preencher'!W137</f>
        <v>2140.34</v>
      </c>
      <c r="P128" s="18">
        <f>'[1]TCE - ANEXO II - Preencher'!X137</f>
        <v>2640.8499999999995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>JULIANA JUSTINO RIBEIRO DE BARROS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11/2025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10695.94</v>
      </c>
      <c r="N129" s="16">
        <f>'[1]TCE - ANEXO II - Preencher'!S138</f>
        <v>0</v>
      </c>
      <c r="O129" s="17">
        <f>'[1]TCE - ANEXO II - Preencher'!W138</f>
        <v>10695.94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JULLIANO CESAR MACIEL EVANGELISTA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4110-05</v>
      </c>
      <c r="G130" s="14" t="str">
        <f>'[1]TCE - ANEXO II - Preencher'!I139</f>
        <v>11/2025</v>
      </c>
      <c r="H130" s="13" t="str">
        <f>'[1]TCE - ANEXO II - Preencher'!J139</f>
        <v>2 - Diarista</v>
      </c>
      <c r="I130" s="13">
        <f>'[1]TCE - ANEXO II - Preencher'!K139</f>
        <v>20</v>
      </c>
      <c r="J130" s="15">
        <f>'[1]TCE - ANEXO II - Preencher'!L139</f>
        <v>712.99</v>
      </c>
      <c r="K130" s="15">
        <f>'[1]TCE - ANEXO II - Preencher'!P139</f>
        <v>0</v>
      </c>
      <c r="L130" s="15">
        <f>'[1]TCE - ANEXO II - Preencher'!Q139</f>
        <v>297.08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529.41999999999996</v>
      </c>
      <c r="P130" s="18">
        <f>'[1]TCE - ANEXO II - Preencher'!X139</f>
        <v>480.65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KAMILLA DE MACEDO E SILVA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7329.18</v>
      </c>
      <c r="K131" s="15">
        <f>'[1]TCE - ANEXO II - Preencher'!P140</f>
        <v>0</v>
      </c>
      <c r="L131" s="15">
        <f>'[1]TCE - ANEXO II - Preencher'!Q140</f>
        <v>3664.59</v>
      </c>
      <c r="M131" s="15">
        <f>'[1]TCE - ANEXO II - Preencher'!R140</f>
        <v>2781.8</v>
      </c>
      <c r="N131" s="16">
        <f>'[1]TCE - ANEXO II - Preencher'!S140</f>
        <v>580</v>
      </c>
      <c r="O131" s="17">
        <f>'[1]TCE - ANEXO II - Preencher'!W140</f>
        <v>8798.68</v>
      </c>
      <c r="P131" s="18">
        <f>'[1]TCE - ANEXO II - Preencher'!X140</f>
        <v>5556.8899999999994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 xml:space="preserve">KARINA DE OLIVEIRA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11/2025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743.61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185.1</v>
      </c>
      <c r="N132" s="16">
        <f>'[1]TCE - ANEXO II - Preencher'!S141</f>
        <v>0</v>
      </c>
      <c r="O132" s="17">
        <f>'[1]TCE - ANEXO II - Preencher'!W141</f>
        <v>68.540000000000006</v>
      </c>
      <c r="P132" s="18">
        <f>'[1]TCE - ANEXO II - Preencher'!X141</f>
        <v>860.17000000000007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 xml:space="preserve">KAYKY VICTOR FERREIRA DE LIMA 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5143-10</v>
      </c>
      <c r="G133" s="14" t="str">
        <f>'[1]TCE - ANEXO II - Preencher'!I142</f>
        <v>11/2025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1049.93</v>
      </c>
      <c r="K133" s="15">
        <f>'[1]TCE - ANEXO II - Preencher'!P142</f>
        <v>0</v>
      </c>
      <c r="L133" s="15">
        <f>'[1]TCE - ANEXO II - Preencher'!Q142</f>
        <v>69.069999999999993</v>
      </c>
      <c r="M133" s="15">
        <f>'[1]TCE - ANEXO II - Preencher'!R142</f>
        <v>497.33</v>
      </c>
      <c r="N133" s="16">
        <f>'[1]TCE - ANEXO II - Preencher'!S142</f>
        <v>0</v>
      </c>
      <c r="O133" s="17">
        <f>'[1]TCE - ANEXO II - Preencher'!W142</f>
        <v>146.84</v>
      </c>
      <c r="P133" s="18">
        <f>'[1]TCE - ANEXO II - Preencher'!X142</f>
        <v>1469.49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KAYLANE CIBELE OLIVEIRA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4110-05</v>
      </c>
      <c r="G134" s="14" t="str">
        <f>'[1]TCE - ANEXO II - Preencher'!I143</f>
        <v>11/2025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904.25</v>
      </c>
      <c r="M134" s="15">
        <f>'[1]TCE - ANEXO II - Preencher'!R143</f>
        <v>602.83000000000004</v>
      </c>
      <c r="N134" s="16">
        <f>'[1]TCE - ANEXO II - Preencher'!S143</f>
        <v>0</v>
      </c>
      <c r="O134" s="17">
        <f>'[1]TCE - ANEXO II - Preencher'!W143</f>
        <v>949.46</v>
      </c>
      <c r="P134" s="18">
        <f>'[1]TCE - ANEXO II - Preencher'!X143</f>
        <v>557.61999999999989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LADJANE REGINA JESUS DO NASCIMENTO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11/2025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759</v>
      </c>
      <c r="M135" s="15">
        <f>'[1]TCE - ANEXO II - Preencher'!R144</f>
        <v>2110.6</v>
      </c>
      <c r="N135" s="16">
        <f>'[1]TCE - ANEXO II - Preencher'!S144</f>
        <v>100</v>
      </c>
      <c r="O135" s="17">
        <f>'[1]TCE - ANEXO II - Preencher'!W144</f>
        <v>1189.06</v>
      </c>
      <c r="P135" s="18">
        <f>'[1]TCE - ANEXO II - Preencher'!X144</f>
        <v>3298.5400000000004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LAIS MARIA PERGENTINO SANTOS DA ROCHA 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4221-10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1518</v>
      </c>
      <c r="K136" s="15">
        <f>'[1]TCE - ANEXO II - Preencher'!P145</f>
        <v>0</v>
      </c>
      <c r="L136" s="15">
        <f>'[1]TCE - ANEXO II - Preencher'!Q145</f>
        <v>759</v>
      </c>
      <c r="M136" s="15">
        <f>'[1]TCE - ANEXO II - Preencher'!R145</f>
        <v>303.60000000000002</v>
      </c>
      <c r="N136" s="16">
        <f>'[1]TCE - ANEXO II - Preencher'!S145</f>
        <v>0</v>
      </c>
      <c r="O136" s="17">
        <f>'[1]TCE - ANEXO II - Preencher'!W145</f>
        <v>994.85</v>
      </c>
      <c r="P136" s="18">
        <f>'[1]TCE - ANEXO II - Preencher'!X145</f>
        <v>1585.75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LAIS MARTINS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11/2025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2356.9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 xml:space="preserve">LETICIA DO NASCIMENTO AMORIM 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759</v>
      </c>
      <c r="M138" s="15">
        <f>'[1]TCE - ANEXO II - Preencher'!R147</f>
        <v>3695.36</v>
      </c>
      <c r="N138" s="16">
        <f>'[1]TCE - ANEXO II - Preencher'!S147</f>
        <v>0</v>
      </c>
      <c r="O138" s="17">
        <f>'[1]TCE - ANEXO II - Preencher'!W147</f>
        <v>2160.87</v>
      </c>
      <c r="P138" s="18">
        <f>'[1]TCE - ANEXO II - Preencher'!X147</f>
        <v>2293.4900000000007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>LILIANE APARECIDA DIONISIO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4221-10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1518</v>
      </c>
      <c r="K139" s="15">
        <f>'[1]TCE - ANEXO II - Preencher'!P148</f>
        <v>0</v>
      </c>
      <c r="L139" s="15">
        <f>'[1]TCE - ANEXO II - Preencher'!Q148</f>
        <v>759</v>
      </c>
      <c r="M139" s="15">
        <f>'[1]TCE - ANEXO II - Preencher'!R148</f>
        <v>455.4</v>
      </c>
      <c r="N139" s="16">
        <f>'[1]TCE - ANEXO II - Preencher'!S148</f>
        <v>136.76</v>
      </c>
      <c r="O139" s="17">
        <f>'[1]TCE - ANEXO II - Preencher'!W148</f>
        <v>1320.01</v>
      </c>
      <c r="P139" s="18">
        <f>'[1]TCE - ANEXO II - Preencher'!X148</f>
        <v>1549.1499999999999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LISANGELA DA SILVA BARROS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11/2025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759</v>
      </c>
      <c r="M140" s="15">
        <f>'[1]TCE - ANEXO II - Preencher'!R149</f>
        <v>2362.4899999999998</v>
      </c>
      <c r="N140" s="16">
        <f>'[1]TCE - ANEXO II - Preencher'!S149</f>
        <v>101.8</v>
      </c>
      <c r="O140" s="17">
        <f>'[1]TCE - ANEXO II - Preencher'!W149</f>
        <v>1344.12</v>
      </c>
      <c r="P140" s="18">
        <f>'[1]TCE - ANEXO II - Preencher'!X149</f>
        <v>3397.17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>LORENA REIMINE GUERRA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2251-25</v>
      </c>
      <c r="G141" s="14" t="str">
        <f>'[1]TCE - ANEXO II - Preencher'!I150</f>
        <v>11/2025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3664.85</v>
      </c>
      <c r="K141" s="15">
        <f>'[1]TCE - ANEXO II - Preencher'!P150</f>
        <v>0</v>
      </c>
      <c r="L141" s="15">
        <f>'[1]TCE - ANEXO II - Preencher'!Q150</f>
        <v>1832.43</v>
      </c>
      <c r="M141" s="15">
        <f>'[1]TCE - ANEXO II - Preencher'!R150</f>
        <v>756.76</v>
      </c>
      <c r="N141" s="16">
        <f>'[1]TCE - ANEXO II - Preencher'!S150</f>
        <v>0</v>
      </c>
      <c r="O141" s="17">
        <f>'[1]TCE - ANEXO II - Preencher'!W150</f>
        <v>6190.53</v>
      </c>
      <c r="P141" s="18">
        <f>'[1]TCE - ANEXO II - Preencher'!X150</f>
        <v>63.510000000000218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LOURDES MULLER NUNES DE OLIVEIRA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4101-05</v>
      </c>
      <c r="G142" s="14" t="str">
        <f>'[1]TCE - ANEXO II - Preencher'!I151</f>
        <v>11/2025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14000</v>
      </c>
      <c r="K142" s="15">
        <f>'[1]TCE - ANEXO II - Preencher'!P151</f>
        <v>0</v>
      </c>
      <c r="L142" s="15">
        <f>'[1]TCE - ANEXO II - Preencher'!Q151</f>
        <v>7000</v>
      </c>
      <c r="M142" s="15">
        <f>'[1]TCE - ANEXO II - Preencher'!R151</f>
        <v>1483.7</v>
      </c>
      <c r="N142" s="16">
        <f>'[1]TCE - ANEXO II - Preencher'!S151</f>
        <v>0</v>
      </c>
      <c r="O142" s="17">
        <f>'[1]TCE - ANEXO II - Preencher'!W151</f>
        <v>11782.92</v>
      </c>
      <c r="P142" s="18">
        <f>'[1]TCE - ANEXO II - Preencher'!X151</f>
        <v>10700.78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LUCIANA CRISTINA BEZERRA FERREIRA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0</v>
      </c>
      <c r="K143" s="15">
        <f>'[1]TCE - ANEXO II - Preencher'!P152</f>
        <v>2556.29</v>
      </c>
      <c r="L143" s="15">
        <f>'[1]TCE - ANEXO II - Preencher'!Q152</f>
        <v>759</v>
      </c>
      <c r="M143" s="15">
        <f>'[1]TCE - ANEXO II - Preencher'!R152</f>
        <v>1807</v>
      </c>
      <c r="N143" s="16">
        <f>'[1]TCE - ANEXO II - Preencher'!S152</f>
        <v>0</v>
      </c>
      <c r="O143" s="17">
        <f>'[1]TCE - ANEXO II - Preencher'!W152</f>
        <v>3529.47</v>
      </c>
      <c r="P143" s="18">
        <f>'[1]TCE - ANEXO II - Preencher'!X152</f>
        <v>1592.8200000000002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 xml:space="preserve">LUCIANO BEZERRA DE ANDRADE 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2234-05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4224.6899999999996</v>
      </c>
      <c r="K144" s="15">
        <f>'[1]TCE - ANEXO II - Preencher'!P153</f>
        <v>0</v>
      </c>
      <c r="L144" s="15">
        <f>'[1]TCE - ANEXO II - Preencher'!Q153</f>
        <v>2112.35</v>
      </c>
      <c r="M144" s="15">
        <f>'[1]TCE - ANEXO II - Preencher'!R153</f>
        <v>1438.42</v>
      </c>
      <c r="N144" s="16">
        <f>'[1]TCE - ANEXO II - Preencher'!S153</f>
        <v>0</v>
      </c>
      <c r="O144" s="17">
        <f>'[1]TCE - ANEXO II - Preencher'!W153</f>
        <v>2692.61</v>
      </c>
      <c r="P144" s="18">
        <f>'[1]TCE - ANEXO II - Preencher'!X153</f>
        <v>5082.8499999999985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LUCIENE OLIVEIRA TEIXEIRA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759</v>
      </c>
      <c r="M145" s="15">
        <f>'[1]TCE - ANEXO II - Preencher'!R154</f>
        <v>2410.09</v>
      </c>
      <c r="N145" s="16">
        <f>'[1]TCE - ANEXO II - Preencher'!S154</f>
        <v>101.8</v>
      </c>
      <c r="O145" s="17">
        <f>'[1]TCE - ANEXO II - Preencher'!W154</f>
        <v>1656.81</v>
      </c>
      <c r="P145" s="18">
        <f>'[1]TCE - ANEXO II - Preencher'!X154</f>
        <v>3132.0800000000004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LUCILENE MARIA DA SILVA NEVES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11/2025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759</v>
      </c>
      <c r="M146" s="15">
        <f>'[1]TCE - ANEXO II - Preencher'!R155</f>
        <v>2402.39</v>
      </c>
      <c r="N146" s="16">
        <f>'[1]TCE - ANEXO II - Preencher'!S155</f>
        <v>101.8</v>
      </c>
      <c r="O146" s="17">
        <f>'[1]TCE - ANEXO II - Preencher'!W155</f>
        <v>1383.37</v>
      </c>
      <c r="P146" s="18">
        <f>'[1]TCE - ANEXO II - Preencher'!X155</f>
        <v>3397.8199999999997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LUCILIA DE ALMEIDA LAFAYETTE PROVAZZI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 t="str">
        <f>'[1]TCE - ANEXO II - Preencher'!I156</f>
        <v>11/2025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2732.28</v>
      </c>
      <c r="K147" s="15">
        <f>'[1]TCE - ANEXO II - Preencher'!P156</f>
        <v>0</v>
      </c>
      <c r="L147" s="15">
        <f>'[1]TCE - ANEXO II - Preencher'!Q156</f>
        <v>1366.14</v>
      </c>
      <c r="M147" s="15">
        <f>'[1]TCE - ANEXO II - Preencher'!R156</f>
        <v>1760.48</v>
      </c>
      <c r="N147" s="16">
        <f>'[1]TCE - ANEXO II - Preencher'!S156</f>
        <v>0</v>
      </c>
      <c r="O147" s="17">
        <f>'[1]TCE - ANEXO II - Preencher'!W156</f>
        <v>2057.21</v>
      </c>
      <c r="P147" s="18">
        <f>'[1]TCE - ANEXO II - Preencher'!X156</f>
        <v>3801.6899999999996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LUIZ CARLOS ALVES RUMAO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11/2025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1859.03</v>
      </c>
      <c r="K148" s="15">
        <f>'[1]TCE - ANEXO II - Preencher'!P157</f>
        <v>0</v>
      </c>
      <c r="L148" s="15">
        <f>'[1]TCE - ANEXO II - Preencher'!Q157</f>
        <v>697.14</v>
      </c>
      <c r="M148" s="15">
        <f>'[1]TCE - ANEXO II - Preencher'!R157</f>
        <v>2931.19</v>
      </c>
      <c r="N148" s="16">
        <f>'[1]TCE - ANEXO II - Preencher'!S157</f>
        <v>302.25</v>
      </c>
      <c r="O148" s="17">
        <f>'[1]TCE - ANEXO II - Preencher'!W157</f>
        <v>1508.67</v>
      </c>
      <c r="P148" s="18">
        <f>'[1]TCE - ANEXO II - Preencher'!X157</f>
        <v>4280.9400000000005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LUIZI ALVES DOS SANTOS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2251-25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7329.18</v>
      </c>
      <c r="K149" s="15">
        <f>'[1]TCE - ANEXO II - Preencher'!P158</f>
        <v>0</v>
      </c>
      <c r="L149" s="15">
        <f>'[1]TCE - ANEXO II - Preencher'!Q158</f>
        <v>3664.59</v>
      </c>
      <c r="M149" s="15">
        <f>'[1]TCE - ANEXO II - Preencher'!R158</f>
        <v>2461.9299999999998</v>
      </c>
      <c r="N149" s="16">
        <f>'[1]TCE - ANEXO II - Preencher'!S158</f>
        <v>1200</v>
      </c>
      <c r="O149" s="17">
        <f>'[1]TCE - ANEXO II - Preencher'!W158</f>
        <v>10689.74</v>
      </c>
      <c r="P149" s="18">
        <f>'[1]TCE - ANEXO II - Preencher'!X158</f>
        <v>3965.9600000000009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>MADJER LOPES DOS SANTOS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3226-05</v>
      </c>
      <c r="G150" s="14" t="str">
        <f>'[1]TCE - ANEXO II - Preencher'!I159</f>
        <v>11/2025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1613.17</v>
      </c>
      <c r="K150" s="15">
        <f>'[1]TCE - ANEXO II - Preencher'!P159</f>
        <v>0</v>
      </c>
      <c r="L150" s="15">
        <f>'[1]TCE - ANEXO II - Preencher'!Q159</f>
        <v>806.58</v>
      </c>
      <c r="M150" s="15">
        <f>'[1]TCE - ANEXO II - Preencher'!R159</f>
        <v>945.97</v>
      </c>
      <c r="N150" s="16">
        <f>'[1]TCE - ANEXO II - Preencher'!S159</f>
        <v>101.8</v>
      </c>
      <c r="O150" s="17">
        <f>'[1]TCE - ANEXO II - Preencher'!W159</f>
        <v>1053.6500000000001</v>
      </c>
      <c r="P150" s="18">
        <f>'[1]TCE - ANEXO II - Preencher'!X159</f>
        <v>2413.8700000000003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 xml:space="preserve">MARCELA MARIA ALVES DE ANDRADE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11/2025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1518</v>
      </c>
      <c r="K151" s="15">
        <f>'[1]TCE - ANEXO II - Preencher'!P160</f>
        <v>0</v>
      </c>
      <c r="L151" s="15">
        <f>'[1]TCE - ANEXO II - Preencher'!Q160</f>
        <v>126.5</v>
      </c>
      <c r="M151" s="15">
        <f>'[1]TCE - ANEXO II - Preencher'!R160</f>
        <v>2369.8000000000002</v>
      </c>
      <c r="N151" s="16">
        <f>'[1]TCE - ANEXO II - Preencher'!S160</f>
        <v>0</v>
      </c>
      <c r="O151" s="17">
        <f>'[1]TCE - ANEXO II - Preencher'!W160</f>
        <v>438.37</v>
      </c>
      <c r="P151" s="18">
        <f>'[1]TCE - ANEXO II - Preencher'!X160</f>
        <v>3575.9300000000003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MARCELINO DE ALBUQUERQUE AVELINO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7823-20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1595.28</v>
      </c>
      <c r="K152" s="15">
        <f>'[1]TCE - ANEXO II - Preencher'!P161</f>
        <v>0</v>
      </c>
      <c r="L152" s="15">
        <f>'[1]TCE - ANEXO II - Preencher'!Q161</f>
        <v>797.64</v>
      </c>
      <c r="M152" s="15">
        <f>'[1]TCE - ANEXO II - Preencher'!R161</f>
        <v>553.82000000000005</v>
      </c>
      <c r="N152" s="16">
        <f>'[1]TCE - ANEXO II - Preencher'!S161</f>
        <v>300</v>
      </c>
      <c r="O152" s="17">
        <f>'[1]TCE - ANEXO II - Preencher'!W161</f>
        <v>1025.6400000000001</v>
      </c>
      <c r="P152" s="18">
        <f>'[1]TCE - ANEXO II - Preencher'!X161</f>
        <v>2221.1000000000004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MARCIA DA CONCEICAO LOPES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11/2025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151.80000000000001</v>
      </c>
      <c r="K153" s="15">
        <f>'[1]TCE - ANEXO II - Preencher'!P162</f>
        <v>0</v>
      </c>
      <c r="L153" s="15">
        <f>'[1]TCE - ANEXO II - Preencher'!Q162</f>
        <v>759</v>
      </c>
      <c r="M153" s="15">
        <f>'[1]TCE - ANEXO II - Preencher'!R162</f>
        <v>2858.46</v>
      </c>
      <c r="N153" s="16">
        <f>'[1]TCE - ANEXO II - Preencher'!S162</f>
        <v>0</v>
      </c>
      <c r="O153" s="17">
        <f>'[1]TCE - ANEXO II - Preencher'!W162</f>
        <v>1146.31</v>
      </c>
      <c r="P153" s="18">
        <f>'[1]TCE - ANEXO II - Preencher'!X162</f>
        <v>2622.9500000000003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MARCIO JOSE MARINHO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4221-10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759</v>
      </c>
      <c r="M154" s="15">
        <f>'[1]TCE - ANEXO II - Preencher'!R163</f>
        <v>707.03</v>
      </c>
      <c r="N154" s="16">
        <f>'[1]TCE - ANEXO II - Preencher'!S163</f>
        <v>136.76</v>
      </c>
      <c r="O154" s="17">
        <f>'[1]TCE - ANEXO II - Preencher'!W163</f>
        <v>963.97</v>
      </c>
      <c r="P154" s="18">
        <f>'[1]TCE - ANEXO II - Preencher'!X163</f>
        <v>2156.8199999999997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MARCOS VINICIUS DE PAULA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4141-05</v>
      </c>
      <c r="G155" s="14" t="str">
        <f>'[1]TCE - ANEXO II - Preencher'!I164</f>
        <v>11/2025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1808.49</v>
      </c>
      <c r="K155" s="15">
        <f>'[1]TCE - ANEXO II - Preencher'!P164</f>
        <v>0</v>
      </c>
      <c r="L155" s="15">
        <f>'[1]TCE - ANEXO II - Preencher'!Q164</f>
        <v>904.25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1106.4000000000001</v>
      </c>
      <c r="P155" s="18">
        <f>'[1]TCE - ANEXO II - Preencher'!X164</f>
        <v>1606.3399999999997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>MARIA CRISTIANE DIOGO DUARTE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301.17</v>
      </c>
      <c r="P156" s="18">
        <f>'[1]TCE - ANEXO II - Preencher'!X165</f>
        <v>0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 xml:space="preserve">MARIA DA CONCEICAO NASCIMENTO GOMES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11/2025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1859.03</v>
      </c>
      <c r="K157" s="15">
        <f>'[1]TCE - ANEXO II - Preencher'!P166</f>
        <v>0</v>
      </c>
      <c r="L157" s="15">
        <f>'[1]TCE - ANEXO II - Preencher'!Q166</f>
        <v>929.52</v>
      </c>
      <c r="M157" s="15">
        <f>'[1]TCE - ANEXO II - Preencher'!R166</f>
        <v>2824.68</v>
      </c>
      <c r="N157" s="16">
        <f>'[1]TCE - ANEXO II - Preencher'!S166</f>
        <v>200</v>
      </c>
      <c r="O157" s="17">
        <f>'[1]TCE - ANEXO II - Preencher'!W166</f>
        <v>1704.49</v>
      </c>
      <c r="P157" s="18">
        <f>'[1]TCE - ANEXO II - Preencher'!X166</f>
        <v>4108.74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 xml:space="preserve">MARIA EDUARDA BARNABE DA SILVA 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4110-05</v>
      </c>
      <c r="G158" s="14" t="str">
        <f>'[1]TCE - ANEXO II - Preencher'!I167</f>
        <v>11/2025</v>
      </c>
      <c r="H158" s="13" t="str">
        <f>'[1]TCE - ANEXO II - Preencher'!J167</f>
        <v>2 - Diarista</v>
      </c>
      <c r="I158" s="13">
        <f>'[1]TCE - ANEXO II - Preencher'!K167</f>
        <v>20</v>
      </c>
      <c r="J158" s="15">
        <f>'[1]TCE - ANEXO II - Preencher'!L167</f>
        <v>712.99</v>
      </c>
      <c r="K158" s="15">
        <f>'[1]TCE - ANEXO II - Preencher'!P167</f>
        <v>0</v>
      </c>
      <c r="L158" s="15">
        <f>'[1]TCE - ANEXO II - Preencher'!Q167</f>
        <v>118.83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230.26</v>
      </c>
      <c r="P158" s="18">
        <f>'[1]TCE - ANEXO II - Preencher'!X167</f>
        <v>601.56000000000006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>MARIA FABIOLA GOMES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5211-30</v>
      </c>
      <c r="G159" s="14" t="str">
        <f>'[1]TCE - ANEXO II - Preencher'!I168</f>
        <v>11/2025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1604.18</v>
      </c>
      <c r="K159" s="15">
        <f>'[1]TCE - ANEXO II - Preencher'!P168</f>
        <v>0</v>
      </c>
      <c r="L159" s="15">
        <f>'[1]TCE - ANEXO II - Preencher'!Q168</f>
        <v>802.09</v>
      </c>
      <c r="M159" s="15">
        <f>'[1]TCE - ANEXO II - Preencher'!R168</f>
        <v>309.12</v>
      </c>
      <c r="N159" s="16">
        <f>'[1]TCE - ANEXO II - Preencher'!S168</f>
        <v>0</v>
      </c>
      <c r="O159" s="17">
        <f>'[1]TCE - ANEXO II - Preencher'!W168</f>
        <v>1066.18</v>
      </c>
      <c r="P159" s="18">
        <f>'[1]TCE - ANEXO II - Preencher'!X168</f>
        <v>1649.2099999999998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>MARIA JANICE XAVIER DE CARVALHO BARBOZA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5134-30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759</v>
      </c>
      <c r="M160" s="15">
        <f>'[1]TCE - ANEXO II - Preencher'!R169</f>
        <v>887.89</v>
      </c>
      <c r="N160" s="16">
        <f>'[1]TCE - ANEXO II - Preencher'!S169</f>
        <v>51.38</v>
      </c>
      <c r="O160" s="17">
        <f>'[1]TCE - ANEXO II - Preencher'!W169</f>
        <v>1731.64</v>
      </c>
      <c r="P160" s="18">
        <f>'[1]TCE - ANEXO II - Preencher'!X169</f>
        <v>1484.6299999999999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 xml:space="preserve">MARIA LUANA DE LIMA GUEDES 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11/2025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759</v>
      </c>
      <c r="M161" s="15">
        <f>'[1]TCE - ANEXO II - Preencher'!R170</f>
        <v>2433.5100000000002</v>
      </c>
      <c r="N161" s="16">
        <f>'[1]TCE - ANEXO II - Preencher'!S170</f>
        <v>100</v>
      </c>
      <c r="O161" s="17">
        <f>'[1]TCE - ANEXO II - Preencher'!W170</f>
        <v>1388.83</v>
      </c>
      <c r="P161" s="18">
        <f>'[1]TCE - ANEXO II - Preencher'!X170</f>
        <v>3421.6800000000003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MARINA MARIA GUEDES DO NASCIMENTO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11/2025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759</v>
      </c>
      <c r="M162" s="15">
        <f>'[1]TCE - ANEXO II - Preencher'!R171</f>
        <v>2324.54</v>
      </c>
      <c r="N162" s="16">
        <f>'[1]TCE - ANEXO II - Preencher'!S171</f>
        <v>0</v>
      </c>
      <c r="O162" s="17">
        <f>'[1]TCE - ANEXO II - Preencher'!W171</f>
        <v>1244.06</v>
      </c>
      <c r="P162" s="18">
        <f>'[1]TCE - ANEXO II - Preencher'!X171</f>
        <v>3357.48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>MARTA EUNICE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11/2025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3097.92</v>
      </c>
      <c r="L163" s="15">
        <f>'[1]TCE - ANEXO II - Preencher'!Q172</f>
        <v>759</v>
      </c>
      <c r="M163" s="15">
        <f>'[1]TCE - ANEXO II - Preencher'!R172</f>
        <v>1773.44</v>
      </c>
      <c r="N163" s="16">
        <f>'[1]TCE - ANEXO II - Preencher'!S172</f>
        <v>0</v>
      </c>
      <c r="O163" s="17">
        <f>'[1]TCE - ANEXO II - Preencher'!W172</f>
        <v>4192.26</v>
      </c>
      <c r="P163" s="18">
        <f>'[1]TCE - ANEXO II - Preencher'!X172</f>
        <v>1438.1000000000004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MAYARA CRISTINA BEZERRA GALINDO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2234-05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4224.6899999999996</v>
      </c>
      <c r="K164" s="15">
        <f>'[1]TCE - ANEXO II - Preencher'!P173</f>
        <v>0</v>
      </c>
      <c r="L164" s="15">
        <f>'[1]TCE - ANEXO II - Preencher'!Q173</f>
        <v>2112.35</v>
      </c>
      <c r="M164" s="15">
        <f>'[1]TCE - ANEXO II - Preencher'!R173</f>
        <v>613.16</v>
      </c>
      <c r="N164" s="16">
        <f>'[1]TCE - ANEXO II - Preencher'!S173</f>
        <v>0</v>
      </c>
      <c r="O164" s="17">
        <f>'[1]TCE - ANEXO II - Preencher'!W173</f>
        <v>3553.84</v>
      </c>
      <c r="P164" s="18">
        <f>'[1]TCE - ANEXO II - Preencher'!X173</f>
        <v>3396.3599999999988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 xml:space="preserve">MAYARA EVELLY DE OLIVEIRA LEITE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11/2025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1899.67</v>
      </c>
      <c r="K165" s="15">
        <f>'[1]TCE - ANEXO II - Preencher'!P174</f>
        <v>0</v>
      </c>
      <c r="L165" s="15">
        <f>'[1]TCE - ANEXO II - Preencher'!Q174</f>
        <v>1017.68</v>
      </c>
      <c r="M165" s="15">
        <f>'[1]TCE - ANEXO II - Preencher'!R174</f>
        <v>2446.06</v>
      </c>
      <c r="N165" s="16">
        <f>'[1]TCE - ANEXO II - Preencher'!S174</f>
        <v>301.55</v>
      </c>
      <c r="O165" s="17">
        <f>'[1]TCE - ANEXO II - Preencher'!W174</f>
        <v>1890.16</v>
      </c>
      <c r="P165" s="18">
        <f>'[1]TCE - ANEXO II - Preencher'!X174</f>
        <v>3774.8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>MAYCON MEDEIROS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569.25</v>
      </c>
      <c r="M166" s="15">
        <f>'[1]TCE - ANEXO II - Preencher'!R175</f>
        <v>2486.6799999999998</v>
      </c>
      <c r="N166" s="16">
        <f>'[1]TCE - ANEXO II - Preencher'!S175</f>
        <v>100</v>
      </c>
      <c r="O166" s="17">
        <f>'[1]TCE - ANEXO II - Preencher'!W175</f>
        <v>1045.31</v>
      </c>
      <c r="P166" s="18">
        <f>'[1]TCE - ANEXO II - Preencher'!X175</f>
        <v>3628.6200000000003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MEIDIANE CRISTINA MOURA DE SOUZA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759</v>
      </c>
      <c r="M167" s="15">
        <f>'[1]TCE - ANEXO II - Preencher'!R176</f>
        <v>2191.62</v>
      </c>
      <c r="N167" s="16">
        <f>'[1]TCE - ANEXO II - Preencher'!S176</f>
        <v>100</v>
      </c>
      <c r="O167" s="17">
        <f>'[1]TCE - ANEXO II - Preencher'!W176</f>
        <v>1115.01</v>
      </c>
      <c r="P167" s="18">
        <f>'[1]TCE - ANEXO II - Preencher'!X176</f>
        <v>3453.6099999999997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MERCIA GALDINO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4224.6899999999996</v>
      </c>
      <c r="K168" s="15">
        <f>'[1]TCE - ANEXO II - Preencher'!P177</f>
        <v>0</v>
      </c>
      <c r="L168" s="15">
        <f>'[1]TCE - ANEXO II - Preencher'!Q177</f>
        <v>2112.35</v>
      </c>
      <c r="M168" s="15">
        <f>'[1]TCE - ANEXO II - Preencher'!R177</f>
        <v>541.67999999999995</v>
      </c>
      <c r="N168" s="16">
        <f>'[1]TCE - ANEXO II - Preencher'!S177</f>
        <v>0</v>
      </c>
      <c r="O168" s="17">
        <f>'[1]TCE - ANEXO II - Preencher'!W177</f>
        <v>2555.15</v>
      </c>
      <c r="P168" s="18">
        <f>'[1]TCE - ANEXO II - Preencher'!X177</f>
        <v>4323.57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>MICHELE PATRICIA SILVA BRANDAO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1518</v>
      </c>
      <c r="K169" s="15">
        <f>'[1]TCE - ANEXO II - Preencher'!P178</f>
        <v>0</v>
      </c>
      <c r="L169" s="15">
        <f>'[1]TCE - ANEXO II - Preencher'!Q178</f>
        <v>569.25</v>
      </c>
      <c r="M169" s="15">
        <f>'[1]TCE - ANEXO II - Preencher'!R178</f>
        <v>2110.6</v>
      </c>
      <c r="N169" s="16">
        <f>'[1]TCE - ANEXO II - Preencher'!S178</f>
        <v>100</v>
      </c>
      <c r="O169" s="17">
        <f>'[1]TCE - ANEXO II - Preencher'!W178</f>
        <v>1027.1400000000001</v>
      </c>
      <c r="P169" s="18">
        <f>'[1]TCE - ANEXO II - Preencher'!X178</f>
        <v>3270.71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>MICHELLE SILVA VIANA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11/2025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759</v>
      </c>
      <c r="M170" s="15">
        <f>'[1]TCE - ANEXO II - Preencher'!R179</f>
        <v>2416.39</v>
      </c>
      <c r="N170" s="16">
        <f>'[1]TCE - ANEXO II - Preencher'!S179</f>
        <v>101.8</v>
      </c>
      <c r="O170" s="17">
        <f>'[1]TCE - ANEXO II - Preencher'!W179</f>
        <v>2012.97</v>
      </c>
      <c r="P170" s="18">
        <f>'[1]TCE - ANEXO II - Preencher'!X179</f>
        <v>2782.2199999999993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MIFARES HERNANDES CUNHA CAVALCANTI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3132-20</v>
      </c>
      <c r="G171" s="14" t="str">
        <f>'[1]TCE - ANEXO II - Preencher'!I180</f>
        <v>11/2025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2290.7600000000002</v>
      </c>
      <c r="K171" s="15">
        <f>'[1]TCE - ANEXO II - Preencher'!P180</f>
        <v>0</v>
      </c>
      <c r="L171" s="15">
        <f>'[1]TCE - ANEXO II - Preencher'!Q180</f>
        <v>1145.3699999999999</v>
      </c>
      <c r="M171" s="15">
        <f>'[1]TCE - ANEXO II - Preencher'!R180</f>
        <v>325.86</v>
      </c>
      <c r="N171" s="16">
        <f>'[1]TCE - ANEXO II - Preencher'!S180</f>
        <v>0</v>
      </c>
      <c r="O171" s="17">
        <f>'[1]TCE - ANEXO II - Preencher'!W180</f>
        <v>1388.45</v>
      </c>
      <c r="P171" s="18">
        <f>'[1]TCE - ANEXO II - Preencher'!X180</f>
        <v>2373.54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MIGUEL HENRIQUE CAVALCANTI PEREIRA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1867.23</v>
      </c>
      <c r="P172" s="18">
        <f>'[1]TCE - ANEXO II - Preencher'!X181</f>
        <v>0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>MILENA BARBOSA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3516-05</v>
      </c>
      <c r="G173" s="14" t="str">
        <f>'[1]TCE - ANEXO II - Preencher'!I182</f>
        <v>11/2025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1907.36</v>
      </c>
      <c r="K173" s="15">
        <f>'[1]TCE - ANEXO II - Preencher'!P182</f>
        <v>0</v>
      </c>
      <c r="L173" s="15">
        <f>'[1]TCE - ANEXO II - Preencher'!Q182</f>
        <v>158.94999999999999</v>
      </c>
      <c r="M173" s="15">
        <f>'[1]TCE - ANEXO II - Preencher'!R182</f>
        <v>0</v>
      </c>
      <c r="N173" s="16">
        <f>'[1]TCE - ANEXO II - Preencher'!S182</f>
        <v>300</v>
      </c>
      <c r="O173" s="17">
        <f>'[1]TCE - ANEXO II - Preencher'!W182</f>
        <v>285.72000000000003</v>
      </c>
      <c r="P173" s="18">
        <f>'[1]TCE - ANEXO II - Preencher'!X182</f>
        <v>2080.59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MINELLI DARC DE ALMEIDA ESPINDOLA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2234-05</v>
      </c>
      <c r="G174" s="14" t="str">
        <f>'[1]TCE - ANEXO II - Preencher'!I183</f>
        <v>11/2025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4224.6899999999996</v>
      </c>
      <c r="K174" s="15">
        <f>'[1]TCE - ANEXO II - Preencher'!P183</f>
        <v>0</v>
      </c>
      <c r="L174" s="15">
        <f>'[1]TCE - ANEXO II - Preencher'!Q183</f>
        <v>2112.35</v>
      </c>
      <c r="M174" s="15">
        <f>'[1]TCE - ANEXO II - Preencher'!R183</f>
        <v>1755.15</v>
      </c>
      <c r="N174" s="16">
        <f>'[1]TCE - ANEXO II - Preencher'!S183</f>
        <v>0</v>
      </c>
      <c r="O174" s="17">
        <f>'[1]TCE - ANEXO II - Preencher'!W183</f>
        <v>3342.37</v>
      </c>
      <c r="P174" s="18">
        <f>'[1]TCE - ANEXO II - Preencher'!X183</f>
        <v>4749.8199999999988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MONALISA GRAZIELE DA SILVA LIMA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759</v>
      </c>
      <c r="M175" s="15">
        <f>'[1]TCE - ANEXO II - Preencher'!R184</f>
        <v>2110.6</v>
      </c>
      <c r="N175" s="16">
        <f>'[1]TCE - ANEXO II - Preencher'!S184</f>
        <v>0</v>
      </c>
      <c r="O175" s="17">
        <f>'[1]TCE - ANEXO II - Preencher'!W184</f>
        <v>1634.37</v>
      </c>
      <c r="P175" s="18">
        <f>'[1]TCE - ANEXO II - Preencher'!X184</f>
        <v>2753.2300000000005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 xml:space="preserve">MONIQUE CARLA DA SILVA SOUZA 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5211-30</v>
      </c>
      <c r="G176" s="14" t="str">
        <f>'[1]TCE - ANEXO II - Preencher'!I185</f>
        <v>11/2025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0</v>
      </c>
      <c r="K176" s="15">
        <f>'[1]TCE - ANEXO II - Preencher'!P185</f>
        <v>2156.79</v>
      </c>
      <c r="L176" s="15">
        <f>'[1]TCE - ANEXO II - Preencher'!Q185</f>
        <v>802.09</v>
      </c>
      <c r="M176" s="15">
        <f>'[1]TCE - ANEXO II - Preencher'!R185</f>
        <v>83.7</v>
      </c>
      <c r="N176" s="16">
        <f>'[1]TCE - ANEXO II - Preencher'!S185</f>
        <v>0</v>
      </c>
      <c r="O176" s="17">
        <f>'[1]TCE - ANEXO II - Preencher'!W185</f>
        <v>2976.08</v>
      </c>
      <c r="P176" s="18">
        <f>'[1]TCE - ANEXO II - Preencher'!X185</f>
        <v>66.5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>MONIQUE DO NASCIMENTO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5152-05</v>
      </c>
      <c r="G177" s="14" t="str">
        <f>'[1]TCE - ANEXO II - Preencher'!I186</f>
        <v>11/2025</v>
      </c>
      <c r="H177" s="13" t="str">
        <f>'[1]TCE - ANEXO II - Preencher'!J186</f>
        <v>1 - Plantonista</v>
      </c>
      <c r="I177" s="13">
        <f>'[1]TCE - ANEXO II - Preencher'!K186</f>
        <v>36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379.5</v>
      </c>
      <c r="M177" s="15">
        <f>'[1]TCE - ANEXO II - Preencher'!R186</f>
        <v>303.60000000000002</v>
      </c>
      <c r="N177" s="16">
        <f>'[1]TCE - ANEXO II - Preencher'!S186</f>
        <v>100</v>
      </c>
      <c r="O177" s="17">
        <f>'[1]TCE - ANEXO II - Preencher'!W186</f>
        <v>572.67999999999995</v>
      </c>
      <c r="P177" s="18">
        <f>'[1]TCE - ANEXO II - Preencher'!X186</f>
        <v>1728.42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 xml:space="preserve">MYLLENA PEREIRA DA SILVA 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2237-10</v>
      </c>
      <c r="G178" s="14" t="str">
        <f>'[1]TCE - ANEXO II - Preencher'!I187</f>
        <v>11/2025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2730.65</v>
      </c>
      <c r="K178" s="15">
        <f>'[1]TCE - ANEXO II - Preencher'!P187</f>
        <v>205.49</v>
      </c>
      <c r="L178" s="15">
        <f>'[1]TCE - ANEXO II - Preencher'!Q187</f>
        <v>1780.86</v>
      </c>
      <c r="M178" s="15">
        <f>'[1]TCE - ANEXO II - Preencher'!R187</f>
        <v>442.65</v>
      </c>
      <c r="N178" s="16">
        <f>'[1]TCE - ANEXO II - Preencher'!S187</f>
        <v>0</v>
      </c>
      <c r="O178" s="17">
        <f>'[1]TCE - ANEXO II - Preencher'!W187</f>
        <v>2043.46</v>
      </c>
      <c r="P178" s="18">
        <f>'[1]TCE - ANEXO II - Preencher'!X187</f>
        <v>3116.1899999999996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NATHALIA BARBOSA TORRES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11/2025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2394.11</v>
      </c>
      <c r="K179" s="15">
        <f>'[1]TCE - ANEXO II - Preencher'!P188</f>
        <v>0</v>
      </c>
      <c r="L179" s="15">
        <f>'[1]TCE - ANEXO II - Preencher'!Q188</f>
        <v>1197.06</v>
      </c>
      <c r="M179" s="15">
        <f>'[1]TCE - ANEXO II - Preencher'!R188</f>
        <v>2227.67</v>
      </c>
      <c r="N179" s="16">
        <f>'[1]TCE - ANEXO II - Preencher'!S188</f>
        <v>400</v>
      </c>
      <c r="O179" s="17">
        <f>'[1]TCE - ANEXO II - Preencher'!W188</f>
        <v>1979.06</v>
      </c>
      <c r="P179" s="18">
        <f>'[1]TCE - ANEXO II - Preencher'!X188</f>
        <v>4239.7800000000007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NATHALIA DA SILVA FIDELES DE MOURA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11/2025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759</v>
      </c>
      <c r="M180" s="15">
        <f>'[1]TCE - ANEXO II - Preencher'!R189</f>
        <v>2110.6</v>
      </c>
      <c r="N180" s="16">
        <f>'[1]TCE - ANEXO II - Preencher'!S189</f>
        <v>101.8</v>
      </c>
      <c r="O180" s="17">
        <f>'[1]TCE - ANEXO II - Preencher'!W189</f>
        <v>1816.26</v>
      </c>
      <c r="P180" s="18">
        <f>'[1]TCE - ANEXO II - Preencher'!X189</f>
        <v>2673.1400000000003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 xml:space="preserve">NATHALIA MARIA DE SANTANA MELO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11/2025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2394.11</v>
      </c>
      <c r="K181" s="15">
        <f>'[1]TCE - ANEXO II - Preencher'!P190</f>
        <v>0</v>
      </c>
      <c r="L181" s="15">
        <f>'[1]TCE - ANEXO II - Preencher'!Q190</f>
        <v>1197.06</v>
      </c>
      <c r="M181" s="15">
        <f>'[1]TCE - ANEXO II - Preencher'!R190</f>
        <v>2315.88</v>
      </c>
      <c r="N181" s="16">
        <f>'[1]TCE - ANEXO II - Preencher'!S190</f>
        <v>500</v>
      </c>
      <c r="O181" s="17">
        <f>'[1]TCE - ANEXO II - Preencher'!W190</f>
        <v>2204.9699999999998</v>
      </c>
      <c r="P181" s="18">
        <f>'[1]TCE - ANEXO II - Preencher'!X190</f>
        <v>4202.08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 xml:space="preserve">NAYARA RODRIGUES DE ALCANTARA FEITOSA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11/2025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743.61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311.83</v>
      </c>
      <c r="N182" s="16">
        <f>'[1]TCE - ANEXO II - Preencher'!S191</f>
        <v>102.25</v>
      </c>
      <c r="O182" s="17">
        <f>'[1]TCE - ANEXO II - Preencher'!W191</f>
        <v>75.33</v>
      </c>
      <c r="P182" s="18">
        <f>'[1]TCE - ANEXO II - Preencher'!X191</f>
        <v>1082.3600000000001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ODAIR JOSE DE ARAUJO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5152-05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759</v>
      </c>
      <c r="M183" s="15">
        <f>'[1]TCE - ANEXO II - Preencher'!R192</f>
        <v>707.03</v>
      </c>
      <c r="N183" s="16">
        <f>'[1]TCE - ANEXO II - Preencher'!S192</f>
        <v>101.8</v>
      </c>
      <c r="O183" s="17">
        <f>'[1]TCE - ANEXO II - Preencher'!W192</f>
        <v>1284.9100000000001</v>
      </c>
      <c r="P183" s="18">
        <f>'[1]TCE - ANEXO II - Preencher'!X192</f>
        <v>1800.9199999999998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 xml:space="preserve">PATRICIO DE ALMEIDA NASCIMENTO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11/2025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1518</v>
      </c>
      <c r="K184" s="15">
        <f>'[1]TCE - ANEXO II - Preencher'!P193</f>
        <v>0</v>
      </c>
      <c r="L184" s="15">
        <f>'[1]TCE - ANEXO II - Preencher'!Q193</f>
        <v>759</v>
      </c>
      <c r="M184" s="15">
        <f>'[1]TCE - ANEXO II - Preencher'!R193</f>
        <v>3515.35</v>
      </c>
      <c r="N184" s="16">
        <f>'[1]TCE - ANEXO II - Preencher'!S193</f>
        <v>100</v>
      </c>
      <c r="O184" s="17">
        <f>'[1]TCE - ANEXO II - Preencher'!W193</f>
        <v>1358.69</v>
      </c>
      <c r="P184" s="18">
        <f>'[1]TCE - ANEXO II - Preencher'!X193</f>
        <v>4533.66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PAULO ROBERTO BARRETO DE SANTANA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7823-20</v>
      </c>
      <c r="G185" s="14" t="str">
        <f>'[1]TCE - ANEXO II - Preencher'!I194</f>
        <v>11/2025</v>
      </c>
      <c r="H185" s="13" t="str">
        <f>'[1]TCE - ANEXO II - Preencher'!J194</f>
        <v>1 - Plantonista</v>
      </c>
      <c r="I185" s="13">
        <f>'[1]TCE - ANEXO II - Preencher'!K194</f>
        <v>36</v>
      </c>
      <c r="J185" s="15">
        <f>'[1]TCE - ANEXO II - Preencher'!L194</f>
        <v>1595.28</v>
      </c>
      <c r="K185" s="15">
        <f>'[1]TCE - ANEXO II - Preencher'!P194</f>
        <v>0</v>
      </c>
      <c r="L185" s="15">
        <f>'[1]TCE - ANEXO II - Preencher'!Q194</f>
        <v>797.64</v>
      </c>
      <c r="M185" s="15">
        <f>'[1]TCE - ANEXO II - Preencher'!R194</f>
        <v>831.59</v>
      </c>
      <c r="N185" s="16">
        <f>'[1]TCE - ANEXO II - Preencher'!S194</f>
        <v>300</v>
      </c>
      <c r="O185" s="17">
        <f>'[1]TCE - ANEXO II - Preencher'!W194</f>
        <v>1066.5899999999999</v>
      </c>
      <c r="P185" s="18">
        <f>'[1]TCE - ANEXO II - Preencher'!X194</f>
        <v>2457.92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POSSIDONIO ALVES DE ARAUJO FILHO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5151-10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759</v>
      </c>
      <c r="M186" s="15">
        <f>'[1]TCE - ANEXO II - Preencher'!R195</f>
        <v>911.64</v>
      </c>
      <c r="N186" s="16">
        <f>'[1]TCE - ANEXO II - Preencher'!S195</f>
        <v>51.38</v>
      </c>
      <c r="O186" s="17">
        <f>'[1]TCE - ANEXO II - Preencher'!W195</f>
        <v>1639.34</v>
      </c>
      <c r="P186" s="18">
        <f>'[1]TCE - ANEXO II - Preencher'!X195</f>
        <v>1600.68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PRISCILA DE LIMA BARBOSA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11/2025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759</v>
      </c>
      <c r="M187" s="15">
        <f>'[1]TCE - ANEXO II - Preencher'!R196</f>
        <v>2495.2199999999998</v>
      </c>
      <c r="N187" s="16">
        <f>'[1]TCE - ANEXO II - Preencher'!S196</f>
        <v>101.8</v>
      </c>
      <c r="O187" s="17">
        <f>'[1]TCE - ANEXO II - Preencher'!W196</f>
        <v>1271.52</v>
      </c>
      <c r="P187" s="18">
        <f>'[1]TCE - ANEXO II - Preencher'!X196</f>
        <v>3602.4999999999995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>RAFAEL DA ROCHA CAMINHA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3664.85</v>
      </c>
      <c r="K188" s="15">
        <f>'[1]TCE - ANEXO II - Preencher'!P197</f>
        <v>0</v>
      </c>
      <c r="L188" s="15">
        <f>'[1]TCE - ANEXO II - Preencher'!Q197</f>
        <v>1832.43</v>
      </c>
      <c r="M188" s="15">
        <f>'[1]TCE - ANEXO II - Preencher'!R197</f>
        <v>882.84</v>
      </c>
      <c r="N188" s="16">
        <f>'[1]TCE - ANEXO II - Preencher'!S197</f>
        <v>0</v>
      </c>
      <c r="O188" s="17">
        <f>'[1]TCE - ANEXO II - Preencher'!W197</f>
        <v>2229.7199999999998</v>
      </c>
      <c r="P188" s="18">
        <f>'[1]TCE - ANEXO II - Preencher'!X197</f>
        <v>4150.3999999999996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RAFAELA DE OLIVEIRA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 t="str">
        <f>'[1]TCE - ANEXO II - Preencher'!I198</f>
        <v>11/2025</v>
      </c>
      <c r="H189" s="13" t="str">
        <f>'[1]TCE - ANEXO II - Preencher'!J198</f>
        <v>1 - Plantonista</v>
      </c>
      <c r="I189" s="13">
        <f>'[1]TCE - ANEXO II - Preencher'!K198</f>
        <v>36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759</v>
      </c>
      <c r="M189" s="15">
        <f>'[1]TCE - ANEXO II - Preencher'!R198</f>
        <v>561.96</v>
      </c>
      <c r="N189" s="16">
        <f>'[1]TCE - ANEXO II - Preencher'!S198</f>
        <v>51.38</v>
      </c>
      <c r="O189" s="17">
        <f>'[1]TCE - ANEXO II - Preencher'!W198</f>
        <v>1609.87</v>
      </c>
      <c r="P189" s="18">
        <f>'[1]TCE - ANEXO II - Preencher'!X198</f>
        <v>1280.4700000000003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 xml:space="preserve">RAYANNE KETLEN LIMA DA SILVA 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11/2025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759</v>
      </c>
      <c r="M190" s="15">
        <f>'[1]TCE - ANEXO II - Preencher'!R199</f>
        <v>2127.91</v>
      </c>
      <c r="N190" s="16">
        <f>'[1]TCE - ANEXO II - Preencher'!S199</f>
        <v>100</v>
      </c>
      <c r="O190" s="17">
        <f>'[1]TCE - ANEXO II - Preencher'!W199</f>
        <v>1538.38</v>
      </c>
      <c r="P190" s="18">
        <f>'[1]TCE - ANEXO II - Preencher'!X199</f>
        <v>2966.5299999999997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>REGINALDO DE MEDEIROS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11/2025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1518</v>
      </c>
      <c r="K191" s="15">
        <f>'[1]TCE - ANEXO II - Preencher'!P200</f>
        <v>0</v>
      </c>
      <c r="L191" s="15">
        <f>'[1]TCE - ANEXO II - Preencher'!Q200</f>
        <v>759</v>
      </c>
      <c r="M191" s="15">
        <f>'[1]TCE - ANEXO II - Preencher'!R200</f>
        <v>2372.71</v>
      </c>
      <c r="N191" s="16">
        <f>'[1]TCE - ANEXO II - Preencher'!S200</f>
        <v>101.8</v>
      </c>
      <c r="O191" s="17">
        <f>'[1]TCE - ANEXO II - Preencher'!W200</f>
        <v>1834.68</v>
      </c>
      <c r="P191" s="18">
        <f>'[1]TCE - ANEXO II - Preencher'!X200</f>
        <v>2916.83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RENATA LIZANDRA DA SILVA CAVALCANTI GOMES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11/2025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0</v>
      </c>
      <c r="K192" s="15">
        <f>'[1]TCE - ANEXO II - Preencher'!P201</f>
        <v>3815.41</v>
      </c>
      <c r="L192" s="15">
        <f>'[1]TCE - ANEXO II - Preencher'!Q201</f>
        <v>1110.95</v>
      </c>
      <c r="M192" s="15">
        <f>'[1]TCE - ANEXO II - Preencher'!R201</f>
        <v>2228.46</v>
      </c>
      <c r="N192" s="16">
        <f>'[1]TCE - ANEXO II - Preencher'!S201</f>
        <v>0</v>
      </c>
      <c r="O192" s="17">
        <f>'[1]TCE - ANEXO II - Preencher'!W201</f>
        <v>5492.72</v>
      </c>
      <c r="P192" s="18">
        <f>'[1]TCE - ANEXO II - Preencher'!X201</f>
        <v>1662.0999999999995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ROMULO CESAR SAMPAIO PEIXOTO FILHO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2234-45</v>
      </c>
      <c r="G193" s="14" t="str">
        <f>'[1]TCE - ANEXO II - Preencher'!I202</f>
        <v>11/2025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4224.6899999999996</v>
      </c>
      <c r="K193" s="15">
        <f>'[1]TCE - ANEXO II - Preencher'!P202</f>
        <v>0</v>
      </c>
      <c r="L193" s="15">
        <f>'[1]TCE - ANEXO II - Preencher'!Q202</f>
        <v>2112.35</v>
      </c>
      <c r="M193" s="15">
        <f>'[1]TCE - ANEXO II - Preencher'!R202</f>
        <v>1847.8</v>
      </c>
      <c r="N193" s="16">
        <f>'[1]TCE - ANEXO II - Preencher'!S202</f>
        <v>844.94</v>
      </c>
      <c r="O193" s="17">
        <f>'[1]TCE - ANEXO II - Preencher'!W202</f>
        <v>4655.33</v>
      </c>
      <c r="P193" s="18">
        <f>'[1]TCE - ANEXO II - Preencher'!X202</f>
        <v>4374.4499999999989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ROSALBA SOUZA CORREIA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11/2025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759</v>
      </c>
      <c r="M194" s="15">
        <f>'[1]TCE - ANEXO II - Preencher'!R203</f>
        <v>2110.6</v>
      </c>
      <c r="N194" s="16">
        <f>'[1]TCE - ANEXO II - Preencher'!S203</f>
        <v>0</v>
      </c>
      <c r="O194" s="17">
        <f>'[1]TCE - ANEXO II - Preencher'!W203</f>
        <v>1283.1099999999999</v>
      </c>
      <c r="P194" s="18">
        <f>'[1]TCE - ANEXO II - Preencher'!X203</f>
        <v>3104.4900000000007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>ROSEANE RAMOS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2516-05</v>
      </c>
      <c r="G195" s="14" t="str">
        <f>'[1]TCE - ANEXO II - Preencher'!I204</f>
        <v>11/2025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3020.78</v>
      </c>
      <c r="K195" s="15">
        <f>'[1]TCE - ANEXO II - Preencher'!P204</f>
        <v>0</v>
      </c>
      <c r="L195" s="15">
        <f>'[1]TCE - ANEXO II - Preencher'!Q204</f>
        <v>1510.39</v>
      </c>
      <c r="M195" s="15">
        <f>'[1]TCE - ANEXO II - Preencher'!R204</f>
        <v>1227.83</v>
      </c>
      <c r="N195" s="16">
        <f>'[1]TCE - ANEXO II - Preencher'!S204</f>
        <v>145</v>
      </c>
      <c r="O195" s="17">
        <f>'[1]TCE - ANEXO II - Preencher'!W204</f>
        <v>3037.99</v>
      </c>
      <c r="P195" s="18">
        <f>'[1]TCE - ANEXO II - Preencher'!X204</f>
        <v>2866.01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>ROSEMERY MARIA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11/2025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1859.03</v>
      </c>
      <c r="K196" s="15">
        <f>'[1]TCE - ANEXO II - Preencher'!P205</f>
        <v>0</v>
      </c>
      <c r="L196" s="15">
        <f>'[1]TCE - ANEXO II - Preencher'!Q205</f>
        <v>929.52</v>
      </c>
      <c r="M196" s="15">
        <f>'[1]TCE - ANEXO II - Preencher'!R205</f>
        <v>2653.5</v>
      </c>
      <c r="N196" s="16">
        <f>'[1]TCE - ANEXO II - Preencher'!S205</f>
        <v>302.25</v>
      </c>
      <c r="O196" s="17">
        <f>'[1]TCE - ANEXO II - Preencher'!W205</f>
        <v>1764.66</v>
      </c>
      <c r="P196" s="18">
        <f>'[1]TCE - ANEXO II - Preencher'!X205</f>
        <v>3979.6400000000003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>ROSINEIDE MARIA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11/2025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0</v>
      </c>
      <c r="L197" s="15">
        <f>'[1]TCE - ANEXO II - Preencher'!Q206</f>
        <v>759</v>
      </c>
      <c r="M197" s="15">
        <f>'[1]TCE - ANEXO II - Preencher'!R206</f>
        <v>2324.54</v>
      </c>
      <c r="N197" s="16">
        <f>'[1]TCE - ANEXO II - Preencher'!S206</f>
        <v>101.8</v>
      </c>
      <c r="O197" s="17">
        <f>'[1]TCE - ANEXO II - Preencher'!W206</f>
        <v>2029.61</v>
      </c>
      <c r="P197" s="18">
        <f>'[1]TCE - ANEXO II - Preencher'!X206</f>
        <v>2673.7300000000005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>ROSINEIDE MARIA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11/2025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759</v>
      </c>
      <c r="M198" s="15">
        <f>'[1]TCE - ANEXO II - Preencher'!R207</f>
        <v>2110.6</v>
      </c>
      <c r="N198" s="16">
        <f>'[1]TCE - ANEXO II - Preencher'!S207</f>
        <v>101.8</v>
      </c>
      <c r="O198" s="17">
        <f>'[1]TCE - ANEXO II - Preencher'!W207</f>
        <v>1194.73</v>
      </c>
      <c r="P198" s="18">
        <f>'[1]TCE - ANEXO II - Preencher'!X207</f>
        <v>3294.6700000000005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RYAN CORREIA DE FREITAS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 t="str">
        <f>'[1]TCE - ANEXO II - Preencher'!I208</f>
        <v>11/2025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1613.17</v>
      </c>
      <c r="K199" s="15">
        <f>'[1]TCE - ANEXO II - Preencher'!P208</f>
        <v>0</v>
      </c>
      <c r="L199" s="15">
        <f>'[1]TCE - ANEXO II - Preencher'!Q208</f>
        <v>268.86</v>
      </c>
      <c r="M199" s="15">
        <f>'[1]TCE - ANEXO II - Preencher'!R208</f>
        <v>303.60000000000002</v>
      </c>
      <c r="N199" s="16">
        <f>'[1]TCE - ANEXO II - Preencher'!S208</f>
        <v>0</v>
      </c>
      <c r="O199" s="17">
        <f>'[1]TCE - ANEXO II - Preencher'!W208</f>
        <v>381.74</v>
      </c>
      <c r="P199" s="18">
        <f>'[1]TCE - ANEXO II - Preencher'!X208</f>
        <v>1803.89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SABRINA DA SILVA GOMES MUNIZ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11/2025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1859.03</v>
      </c>
      <c r="K200" s="15">
        <f>'[1]TCE - ANEXO II - Preencher'!P209</f>
        <v>0</v>
      </c>
      <c r="L200" s="15">
        <f>'[1]TCE - ANEXO II - Preencher'!Q209</f>
        <v>929.52</v>
      </c>
      <c r="M200" s="15">
        <f>'[1]TCE - ANEXO II - Preencher'!R209</f>
        <v>2789.64</v>
      </c>
      <c r="N200" s="16">
        <f>'[1]TCE - ANEXO II - Preencher'!S209</f>
        <v>200</v>
      </c>
      <c r="O200" s="17">
        <f>'[1]TCE - ANEXO II - Preencher'!W209</f>
        <v>1940.63</v>
      </c>
      <c r="P200" s="18">
        <f>'[1]TCE - ANEXO II - Preencher'!X209</f>
        <v>3837.5600000000004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>SABRINA GABRIELLY DE MELO NASCIMENTO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11/2025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759</v>
      </c>
      <c r="M201" s="15">
        <f>'[1]TCE - ANEXO II - Preencher'!R210</f>
        <v>2110.6</v>
      </c>
      <c r="N201" s="16">
        <f>'[1]TCE - ANEXO II - Preencher'!S210</f>
        <v>101.8</v>
      </c>
      <c r="O201" s="17">
        <f>'[1]TCE - ANEXO II - Preencher'!W210</f>
        <v>1206.31</v>
      </c>
      <c r="P201" s="18">
        <f>'[1]TCE - ANEXO II - Preencher'!X210</f>
        <v>3283.0900000000006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>SAMMARA SHIRLEY MATEUS BEZERRA OLIVEIRA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2516-05</v>
      </c>
      <c r="G202" s="14" t="str">
        <f>'[1]TCE - ANEXO II - Preencher'!I211</f>
        <v>11/2025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3020.78</v>
      </c>
      <c r="K202" s="15">
        <f>'[1]TCE - ANEXO II - Preencher'!P211</f>
        <v>0</v>
      </c>
      <c r="L202" s="15">
        <f>'[1]TCE - ANEXO II - Preencher'!Q211</f>
        <v>1510.39</v>
      </c>
      <c r="M202" s="15">
        <f>'[1]TCE - ANEXO II - Preencher'!R211</f>
        <v>812.34</v>
      </c>
      <c r="N202" s="16">
        <f>'[1]TCE - ANEXO II - Preencher'!S211</f>
        <v>145</v>
      </c>
      <c r="O202" s="17">
        <f>'[1]TCE - ANEXO II - Preencher'!W211</f>
        <v>1992.64</v>
      </c>
      <c r="P202" s="18">
        <f>'[1]TCE - ANEXO II - Preencher'!X211</f>
        <v>3495.87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 xml:space="preserve">SANDRA MARIA DA SILVA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11/2025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2243.2399999999998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 xml:space="preserve">SARA DA COSTA ARAUJO 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4110-05</v>
      </c>
      <c r="G204" s="14" t="str">
        <f>'[1]TCE - ANEXO II - Preencher'!I213</f>
        <v>11/2025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1808.49</v>
      </c>
      <c r="K204" s="15">
        <f>'[1]TCE - ANEXO II - Preencher'!P213</f>
        <v>0</v>
      </c>
      <c r="L204" s="15">
        <f>'[1]TCE - ANEXO II - Preencher'!Q213</f>
        <v>904.25</v>
      </c>
      <c r="M204" s="15">
        <f>'[1]TCE - ANEXO II - Preencher'!R213</f>
        <v>0</v>
      </c>
      <c r="N204" s="16">
        <f>'[1]TCE - ANEXO II - Preencher'!S213</f>
        <v>300</v>
      </c>
      <c r="O204" s="17">
        <f>'[1]TCE - ANEXO II - Preencher'!W213</f>
        <v>1495.85</v>
      </c>
      <c r="P204" s="18">
        <f>'[1]TCE - ANEXO II - Preencher'!X213</f>
        <v>1516.8899999999999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>SEVERINO ROGERIO BARBOSA NETO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5151-10</v>
      </c>
      <c r="G205" s="14" t="str">
        <f>'[1]TCE - ANEXO II - Preencher'!I214</f>
        <v>11/2025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1518</v>
      </c>
      <c r="K205" s="15">
        <f>'[1]TCE - ANEXO II - Preencher'!P214</f>
        <v>0</v>
      </c>
      <c r="L205" s="15">
        <f>'[1]TCE - ANEXO II - Preencher'!Q214</f>
        <v>759</v>
      </c>
      <c r="M205" s="15">
        <f>'[1]TCE - ANEXO II - Preencher'!R214</f>
        <v>455.4</v>
      </c>
      <c r="N205" s="16">
        <f>'[1]TCE - ANEXO II - Preencher'!S214</f>
        <v>51.38</v>
      </c>
      <c r="O205" s="17">
        <f>'[1]TCE - ANEXO II - Preencher'!W214</f>
        <v>1261.25</v>
      </c>
      <c r="P205" s="18">
        <f>'[1]TCE - ANEXO II - Preencher'!X214</f>
        <v>1522.5300000000002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>SHARLENE NUNES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5134-30</v>
      </c>
      <c r="G206" s="14" t="str">
        <f>'[1]TCE - ANEXO II - Preencher'!I215</f>
        <v>11/2025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1518</v>
      </c>
      <c r="K206" s="15">
        <f>'[1]TCE - ANEXO II - Preencher'!P215</f>
        <v>0</v>
      </c>
      <c r="L206" s="15">
        <f>'[1]TCE - ANEXO II - Preencher'!Q215</f>
        <v>442.75</v>
      </c>
      <c r="M206" s="15">
        <f>'[1]TCE - ANEXO II - Preencher'!R215</f>
        <v>514.79999999999995</v>
      </c>
      <c r="N206" s="16">
        <f>'[1]TCE - ANEXO II - Preencher'!S215</f>
        <v>0</v>
      </c>
      <c r="O206" s="17">
        <f>'[1]TCE - ANEXO II - Preencher'!W215</f>
        <v>1046.47</v>
      </c>
      <c r="P206" s="18">
        <f>'[1]TCE - ANEXO II - Preencher'!X215</f>
        <v>1429.0800000000002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>SILVANIA MARIA RIBEIRO PEREIRA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5152-05</v>
      </c>
      <c r="G207" s="14" t="str">
        <f>'[1]TCE - ANEXO II - Preencher'!I216</f>
        <v>11/2025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1518</v>
      </c>
      <c r="K207" s="15">
        <f>'[1]TCE - ANEXO II - Preencher'!P216</f>
        <v>0</v>
      </c>
      <c r="L207" s="15">
        <f>'[1]TCE - ANEXO II - Preencher'!Q216</f>
        <v>759</v>
      </c>
      <c r="M207" s="15">
        <f>'[1]TCE - ANEXO II - Preencher'!R216</f>
        <v>687.49</v>
      </c>
      <c r="N207" s="16">
        <f>'[1]TCE - ANEXO II - Preencher'!S216</f>
        <v>101.8</v>
      </c>
      <c r="O207" s="17">
        <f>'[1]TCE - ANEXO II - Preencher'!W216</f>
        <v>1879.79</v>
      </c>
      <c r="P207" s="18">
        <f>'[1]TCE - ANEXO II - Preencher'!X216</f>
        <v>1186.5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SILVIO JOHNSON MACEDO DE SANTIAGO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2252-70</v>
      </c>
      <c r="G208" s="14" t="str">
        <f>'[1]TCE - ANEXO II - Preencher'!I217</f>
        <v>11/2025</v>
      </c>
      <c r="H208" s="13" t="str">
        <f>'[1]TCE - ANEXO II - Preencher'!J217</f>
        <v>1 - Plantonista</v>
      </c>
      <c r="I208" s="13">
        <f>'[1]TCE - ANEXO II - Preencher'!K217</f>
        <v>24</v>
      </c>
      <c r="J208" s="15">
        <f>'[1]TCE - ANEXO II - Preencher'!L217</f>
        <v>7329.18</v>
      </c>
      <c r="K208" s="15">
        <f>'[1]TCE - ANEXO II - Preencher'!P217</f>
        <v>0</v>
      </c>
      <c r="L208" s="15">
        <f>'[1]TCE - ANEXO II - Preencher'!Q217</f>
        <v>3664.59</v>
      </c>
      <c r="M208" s="15">
        <f>'[1]TCE - ANEXO II - Preencher'!R217</f>
        <v>2413.2600000000002</v>
      </c>
      <c r="N208" s="16">
        <f>'[1]TCE - ANEXO II - Preencher'!S217</f>
        <v>0</v>
      </c>
      <c r="O208" s="17">
        <f>'[1]TCE - ANEXO II - Preencher'!W217</f>
        <v>6497.28</v>
      </c>
      <c r="P208" s="18">
        <f>'[1]TCE - ANEXO II - Preencher'!X217</f>
        <v>6909.7500000000009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>SIVALDO AUGUSTO RAMOS DE ARAUJO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 t="str">
        <f>'[1]TCE - ANEXO II - Preencher'!I218</f>
        <v>11/2025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7329.18</v>
      </c>
      <c r="K209" s="15">
        <f>'[1]TCE - ANEXO II - Preencher'!P218</f>
        <v>0</v>
      </c>
      <c r="L209" s="15">
        <f>'[1]TCE - ANEXO II - Preencher'!Q218</f>
        <v>3664.59</v>
      </c>
      <c r="M209" s="15">
        <f>'[1]TCE - ANEXO II - Preencher'!R218</f>
        <v>7883.79</v>
      </c>
      <c r="N209" s="16">
        <f>'[1]TCE - ANEXO II - Preencher'!S218</f>
        <v>1611.65</v>
      </c>
      <c r="O209" s="17">
        <f>'[1]TCE - ANEXO II - Preencher'!W218</f>
        <v>8444.8799999999992</v>
      </c>
      <c r="P209" s="18">
        <f>'[1]TCE - ANEXO II - Preencher'!X218</f>
        <v>12044.330000000004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 xml:space="preserve">SUELY RAMALHO DA SILVA 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2516-05</v>
      </c>
      <c r="G210" s="14" t="str">
        <f>'[1]TCE - ANEXO II - Preencher'!I219</f>
        <v>11/2025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3020.78</v>
      </c>
      <c r="K210" s="15">
        <f>'[1]TCE - ANEXO II - Preencher'!P219</f>
        <v>0</v>
      </c>
      <c r="L210" s="15">
        <f>'[1]TCE - ANEXO II - Preencher'!Q219</f>
        <v>1510.39</v>
      </c>
      <c r="M210" s="15">
        <f>'[1]TCE - ANEXO II - Preencher'!R219</f>
        <v>835.5</v>
      </c>
      <c r="N210" s="16">
        <f>'[1]TCE - ANEXO II - Preencher'!S219</f>
        <v>0</v>
      </c>
      <c r="O210" s="17">
        <f>'[1]TCE - ANEXO II - Preencher'!W219</f>
        <v>2495.1799999999998</v>
      </c>
      <c r="P210" s="18">
        <f>'[1]TCE - ANEXO II - Preencher'!X219</f>
        <v>2871.4900000000002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>SUYANE CLEMENTINO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4110-05</v>
      </c>
      <c r="G211" s="14" t="str">
        <f>'[1]TCE - ANEXO II - Preencher'!I220</f>
        <v>11/2025</v>
      </c>
      <c r="H211" s="13" t="str">
        <f>'[1]TCE - ANEXO II - Preencher'!J220</f>
        <v>2 - Diarista</v>
      </c>
      <c r="I211" s="13">
        <f>'[1]TCE - ANEXO II - Preencher'!K220</f>
        <v>36</v>
      </c>
      <c r="J211" s="15">
        <f>'[1]TCE - ANEXO II - Preencher'!L220</f>
        <v>1687.92</v>
      </c>
      <c r="K211" s="15">
        <f>'[1]TCE - ANEXO II - Preencher'!P220</f>
        <v>0</v>
      </c>
      <c r="L211" s="15">
        <f>'[1]TCE - ANEXO II - Preencher'!Q220</f>
        <v>904.25</v>
      </c>
      <c r="M211" s="15">
        <f>'[1]TCE - ANEXO II - Preencher'!R220</f>
        <v>168.79</v>
      </c>
      <c r="N211" s="16">
        <f>'[1]TCE - ANEXO II - Preencher'!S220</f>
        <v>132.19999999999999</v>
      </c>
      <c r="O211" s="17">
        <f>'[1]TCE - ANEXO II - Preencher'!W220</f>
        <v>1309.71</v>
      </c>
      <c r="P211" s="18">
        <f>'[1]TCE - ANEXO II - Preencher'!X220</f>
        <v>1583.4499999999998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SUZANNY YASMIM BEZERRA DE ARAÚJO SOARES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4110-30</v>
      </c>
      <c r="G212" s="14" t="str">
        <f>'[1]TCE - ANEXO II - Preencher'!I221</f>
        <v>11/2025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2272.2800000000002</v>
      </c>
      <c r="K212" s="15">
        <f>'[1]TCE - ANEXO II - Preencher'!P221</f>
        <v>0</v>
      </c>
      <c r="L212" s="15">
        <f>'[1]TCE - ANEXO II - Preencher'!Q221</f>
        <v>1136.1400000000001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1548.17</v>
      </c>
      <c r="P212" s="18">
        <f>'[1]TCE - ANEXO II - Preencher'!X221</f>
        <v>1860.25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>SUZIANE GOMES FERREIRA CAVALCANTI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11/2025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1518</v>
      </c>
      <c r="K213" s="15">
        <f>'[1]TCE - ANEXO II - Preencher'!P222</f>
        <v>0</v>
      </c>
      <c r="L213" s="15">
        <f>'[1]TCE - ANEXO II - Preencher'!Q222</f>
        <v>759</v>
      </c>
      <c r="M213" s="15">
        <f>'[1]TCE - ANEXO II - Preencher'!R222</f>
        <v>2110.6</v>
      </c>
      <c r="N213" s="16">
        <f>'[1]TCE - ANEXO II - Preencher'!S222</f>
        <v>101.8</v>
      </c>
      <c r="O213" s="17">
        <f>'[1]TCE - ANEXO II - Preencher'!W222</f>
        <v>1532.91</v>
      </c>
      <c r="P213" s="18">
        <f>'[1]TCE - ANEXO II - Preencher'!X222</f>
        <v>2956.4900000000007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 xml:space="preserve">TAMIRES CAMILA DE ALMEIDA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 t="str">
        <f>'[1]TCE - ANEXO II - Preencher'!I223</f>
        <v>11/2025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301.17</v>
      </c>
      <c r="P214" s="18">
        <f>'[1]TCE - ANEXO II - Preencher'!X223</f>
        <v>0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TASSIANA MARIA LINS MARTINS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11/2025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1518</v>
      </c>
      <c r="K215" s="15">
        <f>'[1]TCE - ANEXO II - Preencher'!P224</f>
        <v>0</v>
      </c>
      <c r="L215" s="15">
        <f>'[1]TCE - ANEXO II - Preencher'!Q224</f>
        <v>569.25</v>
      </c>
      <c r="M215" s="15">
        <f>'[1]TCE - ANEXO II - Preencher'!R224</f>
        <v>2110.6</v>
      </c>
      <c r="N215" s="16">
        <f>'[1]TCE - ANEXO II - Preencher'!S224</f>
        <v>100</v>
      </c>
      <c r="O215" s="17">
        <f>'[1]TCE - ANEXO II - Preencher'!W224</f>
        <v>921.06</v>
      </c>
      <c r="P215" s="18">
        <f>'[1]TCE - ANEXO II - Preencher'!X224</f>
        <v>3376.7900000000004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 xml:space="preserve">THAYANNA MARIA BARBOSA 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2235-05</v>
      </c>
      <c r="G216" s="14" t="str">
        <f>'[1]TCE - ANEXO II - Preencher'!I225</f>
        <v>11/2025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8001.46</v>
      </c>
      <c r="P216" s="18">
        <f>'[1]TCE - ANEXO II - Preencher'!X225</f>
        <v>1500.8900000000003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 xml:space="preserve">THAYS MIRELLE DOS SANTOS LIMA 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4110-05</v>
      </c>
      <c r="G217" s="14" t="str">
        <f>'[1]TCE - ANEXO II - Preencher'!I226</f>
        <v>11/2025</v>
      </c>
      <c r="H217" s="13" t="str">
        <f>'[1]TCE - ANEXO II - Preencher'!J226</f>
        <v>2 - Diarista</v>
      </c>
      <c r="I217" s="13">
        <f>'[1]TCE - ANEXO II - Preencher'!K226</f>
        <v>20</v>
      </c>
      <c r="J217" s="15">
        <f>'[1]TCE - ANEXO II - Preencher'!L226</f>
        <v>712.99</v>
      </c>
      <c r="K217" s="15">
        <f>'[1]TCE - ANEXO II - Preencher'!P226</f>
        <v>0</v>
      </c>
      <c r="L217" s="15">
        <f>'[1]TCE - ANEXO II - Preencher'!Q226</f>
        <v>118.83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230.26</v>
      </c>
      <c r="P217" s="18">
        <f>'[1]TCE - ANEXO II - Preencher'!X226</f>
        <v>601.56000000000006</v>
      </c>
      <c r="S217" s="22">
        <v>50314</v>
      </c>
    </row>
    <row r="218" spans="1:19" x14ac:dyDescent="0.2">
      <c r="A218" s="8">
        <f>IFERROR(VLOOKUP(B218,'[1]DADOS (OCULTAR)'!$Q$3:$S$136,3,0),"")</f>
        <v>9767633000609</v>
      </c>
      <c r="B218" s="9" t="str">
        <f>'[1]TCE - ANEXO II - Preencher'!C227</f>
        <v>UPA CAXANGÁ - CG Nº 007/2022</v>
      </c>
      <c r="C218" s="10"/>
      <c r="D218" s="11" t="str">
        <f>'[1]TCE - ANEXO II - Preencher'!E227</f>
        <v xml:space="preserve">THIAGO JOSE DOS SANTOS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11/2025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1518</v>
      </c>
      <c r="K218" s="15">
        <f>'[1]TCE - ANEXO II - Preencher'!P227</f>
        <v>0</v>
      </c>
      <c r="L218" s="15">
        <f>'[1]TCE - ANEXO II - Preencher'!Q227</f>
        <v>759</v>
      </c>
      <c r="M218" s="15">
        <f>'[1]TCE - ANEXO II - Preencher'!R227</f>
        <v>2110.6</v>
      </c>
      <c r="N218" s="16">
        <f>'[1]TCE - ANEXO II - Preencher'!S227</f>
        <v>100</v>
      </c>
      <c r="O218" s="17">
        <f>'[1]TCE - ANEXO II - Preencher'!W227</f>
        <v>1550.41</v>
      </c>
      <c r="P218" s="18">
        <f>'[1]TCE - ANEXO II - Preencher'!X227</f>
        <v>2937.1900000000005</v>
      </c>
      <c r="S218" s="22">
        <v>50345</v>
      </c>
    </row>
    <row r="219" spans="1:19" x14ac:dyDescent="0.2">
      <c r="A219" s="8">
        <f>IFERROR(VLOOKUP(B219,'[1]DADOS (OCULTAR)'!$Q$3:$S$136,3,0),"")</f>
        <v>9767633000609</v>
      </c>
      <c r="B219" s="9" t="str">
        <f>'[1]TCE - ANEXO II - Preencher'!C228</f>
        <v>UPA CAXANGÁ - CG Nº 007/2022</v>
      </c>
      <c r="C219" s="10"/>
      <c r="D219" s="11" t="str">
        <f>'[1]TCE - ANEXO II - Preencher'!E228</f>
        <v xml:space="preserve">VALERIA DA SILVA BRITO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11/2025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1518</v>
      </c>
      <c r="K219" s="15">
        <f>'[1]TCE - ANEXO II - Preencher'!P228</f>
        <v>0</v>
      </c>
      <c r="L219" s="15">
        <f>'[1]TCE - ANEXO II - Preencher'!Q228</f>
        <v>379.5</v>
      </c>
      <c r="M219" s="15">
        <f>'[1]TCE - ANEXO II - Preencher'!R228</f>
        <v>2110.6</v>
      </c>
      <c r="N219" s="16">
        <f>'[1]TCE - ANEXO II - Preencher'!S228</f>
        <v>100</v>
      </c>
      <c r="O219" s="17">
        <f>'[1]TCE - ANEXO II - Preencher'!W228</f>
        <v>778.11</v>
      </c>
      <c r="P219" s="18">
        <f>'[1]TCE - ANEXO II - Preencher'!X228</f>
        <v>3329.9900000000002</v>
      </c>
      <c r="S219" s="22">
        <v>50375</v>
      </c>
    </row>
    <row r="220" spans="1:19" x14ac:dyDescent="0.2">
      <c r="A220" s="8">
        <f>IFERROR(VLOOKUP(B220,'[1]DADOS (OCULTAR)'!$Q$3:$S$136,3,0),"")</f>
        <v>9767633000609</v>
      </c>
      <c r="B220" s="9" t="str">
        <f>'[1]TCE - ANEXO II - Preencher'!C229</f>
        <v>UPA CAXANGÁ - CG Nº 007/2022</v>
      </c>
      <c r="C220" s="10"/>
      <c r="D220" s="11" t="str">
        <f>'[1]TCE - ANEXO II - Preencher'!E229</f>
        <v xml:space="preserve">VANESSA MENDES DA SILVA COSTA 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11/2025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1518</v>
      </c>
      <c r="K220" s="15">
        <f>'[1]TCE - ANEXO II - Preencher'!P229</f>
        <v>0</v>
      </c>
      <c r="L220" s="15">
        <f>'[1]TCE - ANEXO II - Preencher'!Q229</f>
        <v>759</v>
      </c>
      <c r="M220" s="15">
        <f>'[1]TCE - ANEXO II - Preencher'!R229</f>
        <v>2110.6</v>
      </c>
      <c r="N220" s="16">
        <f>'[1]TCE - ANEXO II - Preencher'!S229</f>
        <v>100</v>
      </c>
      <c r="O220" s="17">
        <f>'[1]TCE - ANEXO II - Preencher'!W229</f>
        <v>1704.75</v>
      </c>
      <c r="P220" s="18">
        <f>'[1]TCE - ANEXO II - Preencher'!X229</f>
        <v>2782.8500000000004</v>
      </c>
      <c r="S220" s="22">
        <v>50406</v>
      </c>
    </row>
    <row r="221" spans="1:19" x14ac:dyDescent="0.2">
      <c r="A221" s="8">
        <f>IFERROR(VLOOKUP(B221,'[1]DADOS (OCULTAR)'!$Q$3:$S$136,3,0),"")</f>
        <v>9767633000609</v>
      </c>
      <c r="B221" s="9" t="str">
        <f>'[1]TCE - ANEXO II - Preencher'!C230</f>
        <v>UPA CAXANGÁ - CG Nº 007/2022</v>
      </c>
      <c r="C221" s="10"/>
      <c r="D221" s="11" t="str">
        <f>'[1]TCE - ANEXO II - Preencher'!E230</f>
        <v>VANESSA PRUDENCIO DO NASCIMENTO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11/2025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1518</v>
      </c>
      <c r="K221" s="15">
        <f>'[1]TCE - ANEXO II - Preencher'!P230</f>
        <v>0</v>
      </c>
      <c r="L221" s="15">
        <f>'[1]TCE - ANEXO II - Preencher'!Q230</f>
        <v>759</v>
      </c>
      <c r="M221" s="15">
        <f>'[1]TCE - ANEXO II - Preencher'!R230</f>
        <v>2502.8000000000002</v>
      </c>
      <c r="N221" s="16">
        <f>'[1]TCE - ANEXO II - Preencher'!S230</f>
        <v>101.8</v>
      </c>
      <c r="O221" s="17">
        <f>'[1]TCE - ANEXO II - Preencher'!W230</f>
        <v>1345.04</v>
      </c>
      <c r="P221" s="18">
        <f>'[1]TCE - ANEXO II - Preencher'!X230</f>
        <v>3536.5600000000004</v>
      </c>
      <c r="S221" s="22">
        <v>50437</v>
      </c>
    </row>
    <row r="222" spans="1:19" x14ac:dyDescent="0.2">
      <c r="A222" s="8">
        <f>IFERROR(VLOOKUP(B222,'[1]DADOS (OCULTAR)'!$Q$3:$S$136,3,0),"")</f>
        <v>9767633000609</v>
      </c>
      <c r="B222" s="9" t="str">
        <f>'[1]TCE - ANEXO II - Preencher'!C231</f>
        <v>UPA CAXANGÁ - CG Nº 007/2022</v>
      </c>
      <c r="C222" s="10"/>
      <c r="D222" s="11" t="str">
        <f>'[1]TCE - ANEXO II - Preencher'!E231</f>
        <v xml:space="preserve">VICTOR HUGO LIRA DA SILVA 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3132-20</v>
      </c>
      <c r="G222" s="14" t="str">
        <f>'[1]TCE - ANEXO II - Preencher'!I231</f>
        <v>11/2025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2290.75</v>
      </c>
      <c r="K222" s="15">
        <f>'[1]TCE - ANEXO II - Preencher'!P231</f>
        <v>0</v>
      </c>
      <c r="L222" s="15">
        <f>'[1]TCE - ANEXO II - Preencher'!Q231</f>
        <v>1145.3699999999999</v>
      </c>
      <c r="M222" s="15">
        <f>'[1]TCE - ANEXO II - Preencher'!R231</f>
        <v>304.16000000000003</v>
      </c>
      <c r="N222" s="16">
        <f>'[1]TCE - ANEXO II - Preencher'!S231</f>
        <v>0</v>
      </c>
      <c r="O222" s="17">
        <f>'[1]TCE - ANEXO II - Preencher'!W231</f>
        <v>1386.5</v>
      </c>
      <c r="P222" s="18">
        <f>'[1]TCE - ANEXO II - Preencher'!X231</f>
        <v>2353.7799999999997</v>
      </c>
      <c r="S222" s="22">
        <v>50465</v>
      </c>
    </row>
    <row r="223" spans="1:19" x14ac:dyDescent="0.2">
      <c r="A223" s="8">
        <f>IFERROR(VLOOKUP(B223,'[1]DADOS (OCULTAR)'!$Q$3:$S$136,3,0),"")</f>
        <v>9767633000609</v>
      </c>
      <c r="B223" s="9" t="str">
        <f>'[1]TCE - ANEXO II - Preencher'!C232</f>
        <v>UPA CAXANGÁ - CG Nº 007/2022</v>
      </c>
      <c r="C223" s="10"/>
      <c r="D223" s="11" t="str">
        <f>'[1]TCE - ANEXO II - Preencher'!E232</f>
        <v xml:space="preserve">VINICIUS HERMANN CORDEIRO DE FRANCA  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3132-20</v>
      </c>
      <c r="G223" s="14" t="str">
        <f>'[1]TCE - ANEXO II - Preencher'!I232</f>
        <v>11/2025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2290.75</v>
      </c>
      <c r="K223" s="15">
        <f>'[1]TCE - ANEXO II - Preencher'!P232</f>
        <v>0</v>
      </c>
      <c r="L223" s="15">
        <f>'[1]TCE - ANEXO II - Preencher'!Q232</f>
        <v>1145.3699999999999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1496.57</v>
      </c>
      <c r="P223" s="18">
        <f>'[1]TCE - ANEXO II - Preencher'!X232</f>
        <v>1939.55</v>
      </c>
      <c r="S223" s="22">
        <v>50496</v>
      </c>
    </row>
    <row r="224" spans="1:19" x14ac:dyDescent="0.2">
      <c r="A224" s="8">
        <f>IFERROR(VLOOKUP(B224,'[1]DADOS (OCULTAR)'!$Q$3:$S$136,3,0),"")</f>
        <v>9767633000609</v>
      </c>
      <c r="B224" s="9" t="str">
        <f>'[1]TCE - ANEXO II - Preencher'!C233</f>
        <v>UPA CAXANGÁ - CG Nº 007/2022</v>
      </c>
      <c r="C224" s="10"/>
      <c r="D224" s="11" t="str">
        <f>'[1]TCE - ANEXO II - Preencher'!E233</f>
        <v xml:space="preserve">WASHINGTON FRANCA CABRAL 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5211-30</v>
      </c>
      <c r="G224" s="14" t="str">
        <f>'[1]TCE - ANEXO II - Preencher'!I233</f>
        <v>11/2025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1604.18</v>
      </c>
      <c r="K224" s="15">
        <f>'[1]TCE - ANEXO II - Preencher'!P233</f>
        <v>0</v>
      </c>
      <c r="L224" s="15">
        <f>'[1]TCE - ANEXO II - Preencher'!Q233</f>
        <v>802.09</v>
      </c>
      <c r="M224" s="15">
        <f>'[1]TCE - ANEXO II - Preencher'!R233</f>
        <v>343</v>
      </c>
      <c r="N224" s="16">
        <f>'[1]TCE - ANEXO II - Preencher'!S233</f>
        <v>0</v>
      </c>
      <c r="O224" s="17">
        <f>'[1]TCE - ANEXO II - Preencher'!W233</f>
        <v>1377.91</v>
      </c>
      <c r="P224" s="18">
        <f>'[1]TCE - ANEXO II - Preencher'!X233</f>
        <v>1371.36</v>
      </c>
      <c r="S224" s="22">
        <v>50526</v>
      </c>
    </row>
    <row r="225" spans="1:19" x14ac:dyDescent="0.2">
      <c r="A225" s="8">
        <f>IFERROR(VLOOKUP(B225,'[1]DADOS (OCULTAR)'!$Q$3:$S$136,3,0),"")</f>
        <v>9767633000609</v>
      </c>
      <c r="B225" s="9" t="str">
        <f>'[1]TCE - ANEXO II - Preencher'!C234</f>
        <v>UPA CAXANGÁ - CG Nº 007/2022</v>
      </c>
      <c r="C225" s="10"/>
      <c r="D225" s="11" t="str">
        <f>'[1]TCE - ANEXO II - Preencher'!E234</f>
        <v>WASHINGTON XAVIER MARINHO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5211-30</v>
      </c>
      <c r="G225" s="14" t="str">
        <f>'[1]TCE - ANEXO II - Preencher'!I234</f>
        <v>11/2025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1604.18</v>
      </c>
      <c r="K225" s="15">
        <f>'[1]TCE - ANEXO II - Preencher'!P234</f>
        <v>0</v>
      </c>
      <c r="L225" s="15">
        <f>'[1]TCE - ANEXO II - Preencher'!Q234</f>
        <v>802.09</v>
      </c>
      <c r="M225" s="15">
        <f>'[1]TCE - ANEXO II - Preencher'!R234</f>
        <v>210.21</v>
      </c>
      <c r="N225" s="16">
        <f>'[1]TCE - ANEXO II - Preencher'!S234</f>
        <v>0</v>
      </c>
      <c r="O225" s="17">
        <f>'[1]TCE - ANEXO II - Preencher'!W234</f>
        <v>1870.48</v>
      </c>
      <c r="P225" s="18">
        <f>'[1]TCE - ANEXO II - Preencher'!X234</f>
        <v>746</v>
      </c>
      <c r="S225" s="22">
        <v>50557</v>
      </c>
    </row>
    <row r="226" spans="1:19" x14ac:dyDescent="0.2">
      <c r="A226" s="8">
        <f>IFERROR(VLOOKUP(B226,'[1]DADOS (OCULTAR)'!$Q$3:$S$136,3,0),"")</f>
        <v>9767633000609</v>
      </c>
      <c r="B226" s="9" t="str">
        <f>'[1]TCE - ANEXO II - Preencher'!C235</f>
        <v>UPA CAXANGÁ - CG Nº 007/2022</v>
      </c>
      <c r="C226" s="10"/>
      <c r="D226" s="11" t="str">
        <f>'[1]TCE - ANEXO II - Preencher'!E235</f>
        <v>WELLINGTON PEREIRA ARCANJO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11/2025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3135.91</v>
      </c>
      <c r="L226" s="15">
        <f>'[1]TCE - ANEXO II - Preencher'!Q235</f>
        <v>759</v>
      </c>
      <c r="M226" s="15">
        <f>'[1]TCE - ANEXO II - Preencher'!R235</f>
        <v>1752.74</v>
      </c>
      <c r="N226" s="16">
        <f>'[1]TCE - ANEXO II - Preencher'!S235</f>
        <v>0</v>
      </c>
      <c r="O226" s="17">
        <f>'[1]TCE - ANEXO II - Preencher'!W235</f>
        <v>4212.29</v>
      </c>
      <c r="P226" s="18">
        <f>'[1]TCE - ANEXO II - Preencher'!X235</f>
        <v>1435.3599999999997</v>
      </c>
      <c r="S226" s="22">
        <v>50587</v>
      </c>
    </row>
    <row r="227" spans="1:19" x14ac:dyDescent="0.2">
      <c r="A227" s="8">
        <f>IFERROR(VLOOKUP(B227,'[1]DADOS (OCULTAR)'!$Q$3:$S$136,3,0),"")</f>
        <v>9767633000609</v>
      </c>
      <c r="B227" s="9" t="str">
        <f>'[1]TCE - ANEXO II - Preencher'!C236</f>
        <v>UPA CAXANGÁ - CG Nº 007/2022</v>
      </c>
      <c r="C227" s="10"/>
      <c r="D227" s="11" t="str">
        <f>'[1]TCE - ANEXO II - Preencher'!E236</f>
        <v>WELTON RAFAEL DE OLIVEIRA ANDRADE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5163-45</v>
      </c>
      <c r="G227" s="14" t="str">
        <f>'[1]TCE - ANEXO II - Preencher'!I236</f>
        <v>11/2025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2428.8000000000002</v>
      </c>
      <c r="L227" s="15">
        <f>'[1]TCE - ANEXO II - Preencher'!Q236</f>
        <v>759</v>
      </c>
      <c r="M227" s="15">
        <f>'[1]TCE - ANEXO II - Preencher'!R236</f>
        <v>17.2</v>
      </c>
      <c r="N227" s="16">
        <f>'[1]TCE - ANEXO II - Preencher'!S236</f>
        <v>0</v>
      </c>
      <c r="O227" s="17">
        <f>'[1]TCE - ANEXO II - Preencher'!W236</f>
        <v>3205</v>
      </c>
      <c r="P227" s="18">
        <f>'[1]TCE - ANEXO II - Preencher'!X236</f>
        <v>0</v>
      </c>
      <c r="S227" s="22">
        <v>50618</v>
      </c>
    </row>
    <row r="228" spans="1:19" x14ac:dyDescent="0.2">
      <c r="A228" s="8">
        <f>IFERROR(VLOOKUP(B228,'[1]DADOS (OCULTAR)'!$Q$3:$S$136,3,0),"")</f>
        <v>9767633000609</v>
      </c>
      <c r="B228" s="9" t="str">
        <f>'[1]TCE - ANEXO II - Preencher'!C237</f>
        <v>UPA CAXANGÁ - CG Nº 007/2022</v>
      </c>
      <c r="C228" s="10"/>
      <c r="D228" s="11" t="str">
        <f>'[1]TCE - ANEXO II - Preencher'!E237</f>
        <v>WENDLEY FERNANDES FARIAS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7823-20</v>
      </c>
      <c r="G228" s="14" t="str">
        <f>'[1]TCE - ANEXO II - Preencher'!I237</f>
        <v>11/2025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1595.28</v>
      </c>
      <c r="K228" s="15">
        <f>'[1]TCE - ANEXO II - Preencher'!P237</f>
        <v>0</v>
      </c>
      <c r="L228" s="15">
        <f>'[1]TCE - ANEXO II - Preencher'!Q237</f>
        <v>797.64</v>
      </c>
      <c r="M228" s="15">
        <f>'[1]TCE - ANEXO II - Preencher'!R237</f>
        <v>926.48</v>
      </c>
      <c r="N228" s="16">
        <f>'[1]TCE - ANEXO II - Preencher'!S237</f>
        <v>300</v>
      </c>
      <c r="O228" s="17">
        <f>'[1]TCE - ANEXO II - Preencher'!W237</f>
        <v>2040.34</v>
      </c>
      <c r="P228" s="18">
        <f>'[1]TCE - ANEXO II - Preencher'!X237</f>
        <v>1579.0600000000002</v>
      </c>
      <c r="S228" s="22">
        <v>50649</v>
      </c>
    </row>
    <row r="229" spans="1:19" x14ac:dyDescent="0.2">
      <c r="A229" s="8">
        <f>IFERROR(VLOOKUP(B229,'[1]DADOS (OCULTAR)'!$Q$3:$S$136,3,0),"")</f>
        <v>9767633000609</v>
      </c>
      <c r="B229" s="9" t="str">
        <f>'[1]TCE - ANEXO II - Preencher'!C238</f>
        <v>UPA CAXANGÁ - CG Nº 007/2022</v>
      </c>
      <c r="C229" s="10"/>
      <c r="D229" s="11" t="str">
        <f>'[1]TCE - ANEXO II - Preencher'!E238</f>
        <v>WILLIAN HENRIQUE DO NASCIMENTO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1807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2025-12-23T15:10:31Z</dcterms:created>
  <dcterms:modified xsi:type="dcterms:W3CDTF">2025-12-23T15:11:03Z</dcterms:modified>
</cp:coreProperties>
</file>