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26E1BE59-CADD-460C-AD81-571C57AFF212}" xr6:coauthVersionLast="36" xr6:coauthVersionMax="36" xr10:uidLastSave="{00000000-0000-0000-0000-000000000000}"/>
  <bookViews>
    <workbookView xWindow="0" yWindow="0" windowWidth="16170" windowHeight="5865" xr2:uid="{AE8B4394-FDD5-4426-A141-8DFFB4029C3A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<sst xmlns="http://schemas.openxmlformats.org/spreadsheetml/2006/main" count="603" uniqueCount="276">
  <si>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</si>
  <si>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</si>
  <si>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</si>
  <si>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</si>
  <si>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</si>
  <si>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</si>
  <si>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</si>
  <si>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</si>
  <si>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</si>
  <si>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</si>
  <si>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</si>
  <si>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</si>
  <si>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</si>
  <si>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ACESSO SAUDE LTDA</t>
  </si>
  <si>
    <t>https://www.hospitalmarialucinda.org/files/pdf/1%C2%B0-termo-aditivo---acesso-saude-ltda-16_23_7-4281505463-1%C2%B0-termo-aditivo---acesso-saude-ltda.pdf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</si>
  <si>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</si>
  <si>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</si>
  <si>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</si>
  <si>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</si>
  <si>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</si>
  <si>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</si>
  <si>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</si>
  <si>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</si>
  <si>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</si>
  <si>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</si>
  <si>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</si>
  <si>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</si>
  <si>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</si>
  <si>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</si>
  <si>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</si>
  <si>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</si>
  <si>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</si>
  <si>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</si>
  <si>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</si>
  <si>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</si>
  <si>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</si>
  <si>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</si>
  <si>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</si>
  <si>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</si>
  <si>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</si>
  <si>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</si>
  <si>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</si>
  <si>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</si>
  <si>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</si>
  <si>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</si>
  <si>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</si>
  <si>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</si>
  <si>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</si>
  <si>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</si>
  <si>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</si>
  <si>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</si>
  <si>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</si>
  <si>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</si>
  <si>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</si>
  <si>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DOUGLAS ROGERIO FREITAS DE SOUZA SERVICOS MEDICOS LTDA</t>
  </si>
  <si>
    <t>https://www.hospitalmarialucinda.org/files/pdf/1%C2%B0-termo-aditivo---douglas-rogerio-16_23_7-1806740729-1%C2%B0-termo-aditivo---douglas-rogerio.pdf</t>
  </si>
  <si>
    <t>ERIC MARIANO SERVICOS MEDICOS LTDA</t>
  </si>
  <si>
    <t>https://www.hospitalmarialucinda.org/files/pdf/1%C2%B0-termo-aditivo---eric-mariano-16_23_4-2449247833-1%C2%B0-termo-aditivo---eric-mariano.pdf</t>
  </si>
  <si>
    <t>https://www.hospitalmarialucinda.org/files/pdf/2%C2%B0-termo-aditivo---eric-mariano-servicos-medicos-ltda-16_23_7-3929870228-2%C2%B0-termo-aditivo---eric-mariano-servicos-medicos-ltda.pdf</t>
  </si>
  <si>
    <t>HVP SERVICOS MEDICOS LTDA</t>
  </si>
  <si>
    <t>https://www.hospitalmarialucinda.org/files/pdf/1%C2%B0-termo-aditivo---hvp-servicos-medicos-ltda-16_23_7-147899070-1%C2%B0-termo-aditivo---hvp-servicos-medicos-ltda.pdf</t>
  </si>
  <si>
    <t>JDW MEDICOS INTEGRADOS LTDA</t>
  </si>
  <si>
    <t>https://www.hospitalmarialucinda.org/files/pdf/1%C2%B0-termo-aditivo---jdw-16_23_7-3032445833-1%C2%B0-termo-aditivo---jdw.pdf</t>
  </si>
  <si>
    <t>https://www.hospitalmarialucinda.org/files/pdf/2%C2%B0-termo-aditivo---jdw-medicos-integrados-ltda-16_23_7-3902004999-2%C2%B0-termo-aditivo---jdw-medicos-integrados-ltda.pdf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</si>
  <si>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</si>
  <si>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</si>
  <si>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</si>
  <si>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</si>
  <si>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</si>
  <si>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</si>
  <si>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</si>
  <si>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</si>
  <si>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LETICIA QUEIROZ DIAS DO NASCIMENTO SERVICOS MEDICOS LTDA</t>
  </si>
  <si>
    <t>https://www.hospitalmarialucinda.org/files/pdf/1%C2%B0-termo-aditivo---leticia-queiroz-dias-do-nascimento-servicos-medicos-ltda-16_23_7-2430516273-1%C2%B0-termo-aditivo---leticia-queiroz-dias-do-nascimento-servicos-medicos-ltda.pdf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</si>
  <si>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</si>
  <si>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</si>
  <si>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MATEUS SOUZA DE CARVALHO LTDA</t>
  </si>
  <si>
    <t>https://www.hospitalmarialucinda.org/files/pdf/1%C2%B0-termo-aditivo---mateus-souza-de-carvalho-16_23_7-3039462951-1%C2%B0-termo-aditivo---mateus-souza-de-carvalho.pdf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</si>
  <si>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</si>
  <si>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</si>
  <si>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</si>
  <si>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</si>
  <si>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</si>
  <si>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</si>
  <si>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</si>
  <si>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</si>
  <si>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</si>
  <si>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</si>
  <si>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</si>
  <si>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</si>
  <si>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</si>
  <si>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</si>
  <si>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</si>
  <si>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</si>
  <si>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</si>
  <si>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</si>
  <si>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</si>
  <si>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</si>
  <si>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</si>
  <si>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</si>
  <si>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</si>
  <si>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</si>
  <si>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</si>
  <si>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</si>
  <si>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</si>
  <si>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</si>
  <si>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</si>
  <si>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</si>
  <si>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</si>
  <si>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</si>
  <si>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</si>
  <si>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</si>
  <si>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</si>
  <si>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</si>
  <si>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</si>
  <si>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</si>
  <si>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</si>
  <si>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</si>
  <si>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</si>
  <si>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</si>
  <si>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VAGNER DA FONSECA CONCA FILHO</t>
  </si>
  <si>
    <t>https://www.hospitalmarialucinda.org/files/pdf/1%C2%B0-termo-aditivo---vagner-da-fonseca-16_23_7-4207289430-1%C2%B0-termo-aditivo---vagner-da-fonseca.pdf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</si>
  <si>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</si>
  <si>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</si>
  <si>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</si>
  <si>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</si>
  <si>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</si>
  <si>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</si>
  <si>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</si>
  <si>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</si>
  <si>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</si>
  <si>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</si>
  <si>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</si>
  <si>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</si>
  <si>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</si>
  <si>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</si>
  <si>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</si>
  <si>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</si>
  <si>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</si>
  <si>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</si>
  <si>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</si>
  <si>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</si>
  <si>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</si>
  <si>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</si>
  <si>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</si>
  <si>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</si>
  <si>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</si>
  <si>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</si>
  <si>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</si>
  <si>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</si>
  <si>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</si>
  <si>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</si>
  <si>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</si>
  <si>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</si>
  <si>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</si>
  <si>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</si>
  <si>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</si>
  <si>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</si>
  <si>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https://www.hospitalmarialucinda.org/files/pdf/2%C2%B0-termo-aditivo---bravo-16_23_4-993116858-2%C2%B0-termo-aditivo---bravo.pdf</t>
  </si>
  <si>
    <t>C2 COMÉRCIO E SERVIÇOS LTDA</t>
  </si>
  <si>
    <t>https://www.hospitalmarialucinda.org/files/pdf/1%C2%B0-termo-aditivo---c2-comercio-16_23_4-4040617965-1%C2%B0-termo-aditivo---c2-comercio.pdf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</si>
  <si>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</si>
  <si>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</si>
  <si>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</si>
  <si>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</si>
  <si>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</si>
  <si>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</si>
  <si>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</si>
  <si>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</si>
  <si>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</si>
  <si>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https://www.hospitalmarialucinda.org/files/pdf/9%C2%B0-termo-aditivo---cg-refrigeracoes-16_23_4-273605665-9%C2%B0-termo-aditivo---cg-refrigeracoes.pdf</t>
  </si>
  <si>
    <t>CLEAN HIGIENIZACAO DE TEXTEIS LTDA</t>
  </si>
  <si>
    <t>https://www.hospitalmarialucinda.org/files/pdf/1%C2%B0-termo-aditivo---clean-higienizacao-16_23_4-3370318461-1%C2%B0-termo-aditivo---clean-higienizacao.pdf</t>
  </si>
  <si>
    <t>FADE - FUNDAÇÃO DE APOIO AO DESENVOLVIMENTO DA UFPE</t>
  </si>
  <si>
    <t>https://www.hospitalmarialucinda.org/files/pdf/1%C2%B0-termo-aditivo---fade-ufpe-16_23_4-2310189299-1%C2%B0-termo-aditivo---fade-ufpe.pdf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</si>
  <si>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</si>
  <si>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</si>
  <si>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</si>
  <si>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</si>
  <si>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</si>
  <si>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</si>
  <si>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</si>
  <si>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</si>
  <si>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</si>
  <si>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</si>
  <si>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</si>
  <si>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</si>
  <si>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</si>
  <si>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</si>
  <si>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</si>
  <si>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</si>
  <si>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</si>
  <si>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</si>
  <si>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</si>
  <si>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</si>
  <si>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</si>
  <si>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</si>
  <si>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</si>
  <si>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</si>
  <si>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</si>
  <si>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</si>
  <si>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</si>
  <si>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</si>
  <si>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</si>
  <si>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</si>
  <si>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</si>
  <si>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</si>
  <si>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</si>
  <si>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</si>
  <si>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</si>
  <si>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</si>
  <si>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</si>
  <si>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</si>
  <si>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</si>
  <si>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</si>
  <si>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</si>
  <si>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</si>
  <si>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</si>
  <si>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</si>
  <si>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</si>
  <si>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</si>
  <si>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</si>
  <si>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</si>
  <si>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</si>
  <si>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</si>
  <si>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</si>
  <si>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</si>
  <si>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</si>
  <si>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</si>
  <si>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</si>
  <si>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</si>
  <si>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</si>
  <si>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https://www.hospitalmarialucinda.org/files/pdf/4%C2%B0-termo-aditivo---resfisio-fisioterapia-16_23_4-926341217-4%C2%B0-termo-aditivo---resfisio-fisioterapia.pdf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</si>
  <si>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</si>
  <si>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</si>
  <si>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</si>
  <si>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</si>
  <si>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</si>
  <si>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</si>
  <si>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</si>
  <si>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</si>
  <si>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</si>
  <si>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</si>
  <si>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</si>
  <si>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</si>
  <si>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</si>
  <si>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</si>
  <si>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</si>
  <si>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</si>
  <si>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</si>
  <si>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</si>
  <si>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</si>
  <si>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</si>
  <si>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</si>
  <si>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</si>
  <si>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https://www.hospitalmarialucinda.org/files/pdf/3%C2%B0-termo-aditivo---vitorino-e-maia-16_23_4-3951371587-3%C2%B0-termo-aditivo---vitorino-e-maia.pdf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</si>
  <si>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</si>
  <si>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</si>
  <si>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</si>
  <si>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</si>
  <si>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</si>
  <si>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</si>
  <si>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</si>
  <si>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</si>
  <si>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</si>
  <si>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</si>
  <si>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</si>
  <si>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</si>
  <si>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</si>
  <si>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</si>
  <si>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</si>
  <si>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</si>
  <si>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</si>
  <si>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</si>
  <si>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</si>
  <si>
    <t>https://www.hospitalmarialucinda.org/files/pdf/4o-t.a.-16_23_4-1943626523-4%C2%B0-termo-aditivo---zurich-minas.pdf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</si>
</sst>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7647-6569-4DB7-B6A8-BCCCB76ED7BE}">
  <sheetPr>
    <tabColor indexed="13"/>
  </sheetPr>
  <dimension ref="A1:I991"/>
  <sheetViews>
    <sheetView showGridLines="0" tabSelected="1" zoomScale="80" zoomScaleNormal="80" workbookViewId="0">
      <selection activeCell="D13" sqref="D1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3750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3750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55057125000140</v>
      </c>
      <c r="D4" s="5" t="s">
        <v>13</v>
      </c>
      <c r="E4" s="6">
        <v>1</v>
      </c>
      <c r="F4" s="7">
        <v>45974</v>
      </c>
      <c r="G4" s="7">
        <v>46338</v>
      </c>
      <c r="H4" s="8">
        <v>5000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54231213000153</v>
      </c>
      <c r="D5" s="5" t="s">
        <v>15</v>
      </c>
      <c r="E5" s="6">
        <v>1</v>
      </c>
      <c r="F5" s="7">
        <v>45748</v>
      </c>
      <c r="G5" s="7">
        <v>46112</v>
      </c>
      <c r="H5" s="8">
        <v>14650</v>
      </c>
      <c r="I5" s="9" t="s">
        <v>16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17</v>
      </c>
      <c r="E6" s="6">
        <v>1</v>
      </c>
      <c r="F6" s="7">
        <v>44907</v>
      </c>
      <c r="G6" s="7">
        <v>44987</v>
      </c>
      <c r="H6" s="8">
        <v>12758</v>
      </c>
      <c r="I6" s="9" t="s">
        <v>18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17</v>
      </c>
      <c r="E7" s="6">
        <v>2</v>
      </c>
      <c r="F7" s="7">
        <v>44987</v>
      </c>
      <c r="G7" s="7">
        <v>45353</v>
      </c>
      <c r="H7" s="8">
        <v>12758</v>
      </c>
      <c r="I7" s="9" t="s">
        <v>19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17</v>
      </c>
      <c r="E8" s="6">
        <v>3</v>
      </c>
      <c r="F8" s="7">
        <v>45353</v>
      </c>
      <c r="G8" s="7">
        <v>45717</v>
      </c>
      <c r="H8" s="8">
        <v>12758</v>
      </c>
      <c r="I8" s="9" t="s">
        <v>20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45573167000180</v>
      </c>
      <c r="D9" s="5" t="s">
        <v>17</v>
      </c>
      <c r="E9" s="6">
        <v>4</v>
      </c>
      <c r="F9" s="7">
        <v>45718</v>
      </c>
      <c r="G9" s="7">
        <v>46082</v>
      </c>
      <c r="H9" s="8">
        <v>12758</v>
      </c>
      <c r="I9" s="9" t="s">
        <v>21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22</v>
      </c>
      <c r="E10" s="6">
        <v>1</v>
      </c>
      <c r="F10" s="7">
        <v>45840</v>
      </c>
      <c r="G10" s="7">
        <v>46204</v>
      </c>
      <c r="H10" s="8">
        <v>9150</v>
      </c>
      <c r="I10" s="9" t="s">
        <v>23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24</v>
      </c>
      <c r="E11" s="6">
        <v>1</v>
      </c>
      <c r="F11" s="7">
        <v>45825</v>
      </c>
      <c r="G11" s="7">
        <v>46189</v>
      </c>
      <c r="H11" s="8">
        <v>7750</v>
      </c>
      <c r="I11" s="9" t="s">
        <v>25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26</v>
      </c>
      <c r="E12" s="6">
        <v>1</v>
      </c>
      <c r="F12" s="7">
        <v>44907</v>
      </c>
      <c r="G12" s="7">
        <v>44987</v>
      </c>
      <c r="H12" s="8">
        <v>3300</v>
      </c>
      <c r="I12" s="9" t="s">
        <v>27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26</v>
      </c>
      <c r="E13" s="6">
        <v>2</v>
      </c>
      <c r="F13" s="7">
        <v>44987</v>
      </c>
      <c r="G13" s="7">
        <v>45353</v>
      </c>
      <c r="H13" s="8">
        <v>3300</v>
      </c>
      <c r="I13" s="9" t="s">
        <v>28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26</v>
      </c>
      <c r="E14" s="6">
        <v>3</v>
      </c>
      <c r="F14" s="7">
        <v>45353</v>
      </c>
      <c r="G14" s="7">
        <v>45717</v>
      </c>
      <c r="H14" s="8">
        <v>3300</v>
      </c>
      <c r="I14" s="9" t="s">
        <v>29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26</v>
      </c>
      <c r="E15" s="6">
        <v>4</v>
      </c>
      <c r="F15" s="7">
        <v>45718</v>
      </c>
      <c r="G15" s="7">
        <v>46082</v>
      </c>
      <c r="H15" s="8">
        <v>3300</v>
      </c>
      <c r="I15" s="9" t="s">
        <v>30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31</v>
      </c>
      <c r="E16" s="6">
        <v>1</v>
      </c>
      <c r="F16" s="7">
        <v>44907</v>
      </c>
      <c r="G16" s="7">
        <v>44987</v>
      </c>
      <c r="H16" s="8">
        <v>2500</v>
      </c>
      <c r="I16" s="9" t="s">
        <v>32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31</v>
      </c>
      <c r="E17" s="6">
        <v>2</v>
      </c>
      <c r="F17" s="7">
        <v>44987</v>
      </c>
      <c r="G17" s="7">
        <v>45353</v>
      </c>
      <c r="H17" s="8">
        <v>2500</v>
      </c>
      <c r="I17" s="9" t="s">
        <v>33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31</v>
      </c>
      <c r="E18" s="6">
        <v>3</v>
      </c>
      <c r="F18" s="7">
        <v>45353</v>
      </c>
      <c r="G18" s="7">
        <v>45717</v>
      </c>
      <c r="H18" s="8">
        <v>2500</v>
      </c>
      <c r="I18" s="9" t="s">
        <v>34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31</v>
      </c>
      <c r="E19" s="6">
        <v>4</v>
      </c>
      <c r="F19" s="7">
        <v>45718</v>
      </c>
      <c r="G19" s="7">
        <v>46082</v>
      </c>
      <c r="H19" s="8">
        <v>2500</v>
      </c>
      <c r="I19" s="9" t="s">
        <v>35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6269921000130</v>
      </c>
      <c r="D20" s="5" t="s">
        <v>36</v>
      </c>
      <c r="E20" s="6">
        <v>1</v>
      </c>
      <c r="F20" s="7">
        <v>44907</v>
      </c>
      <c r="G20" s="7">
        <v>44987</v>
      </c>
      <c r="H20" s="8">
        <v>22150</v>
      </c>
      <c r="I20" s="9" t="s">
        <v>37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36</v>
      </c>
      <c r="E21" s="6">
        <v>2</v>
      </c>
      <c r="F21" s="7">
        <v>44987</v>
      </c>
      <c r="G21" s="7">
        <v>45353</v>
      </c>
      <c r="H21" s="8">
        <v>22150</v>
      </c>
      <c r="I21" s="9" t="s">
        <v>38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36</v>
      </c>
      <c r="E22" s="6">
        <v>3</v>
      </c>
      <c r="F22" s="7">
        <v>45353</v>
      </c>
      <c r="G22" s="7">
        <v>45717</v>
      </c>
      <c r="H22" s="8">
        <v>22150</v>
      </c>
      <c r="I22" s="9" t="s">
        <v>39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36</v>
      </c>
      <c r="E23" s="6">
        <v>4</v>
      </c>
      <c r="F23" s="7">
        <v>45718</v>
      </c>
      <c r="G23" s="7">
        <v>46082</v>
      </c>
      <c r="H23" s="8">
        <v>22150</v>
      </c>
      <c r="I23" s="9" t="s">
        <v>40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42719975000114</v>
      </c>
      <c r="D24" s="5" t="s">
        <v>41</v>
      </c>
      <c r="E24" s="6">
        <v>1</v>
      </c>
      <c r="F24" s="7">
        <v>44907</v>
      </c>
      <c r="G24" s="7">
        <v>44986</v>
      </c>
      <c r="H24" s="8">
        <v>24342</v>
      </c>
      <c r="I24" s="9" t="s">
        <v>42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41</v>
      </c>
      <c r="E25" s="6">
        <v>2</v>
      </c>
      <c r="F25" s="7">
        <v>44987</v>
      </c>
      <c r="G25" s="7">
        <v>45352</v>
      </c>
      <c r="H25" s="8">
        <v>24342</v>
      </c>
      <c r="I25" s="9" t="s">
        <v>43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41</v>
      </c>
      <c r="E26" s="6">
        <v>3</v>
      </c>
      <c r="F26" s="7">
        <v>45353</v>
      </c>
      <c r="G26" s="7">
        <v>45717</v>
      </c>
      <c r="H26" s="8">
        <v>24342</v>
      </c>
      <c r="I26" s="9" t="s">
        <v>44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41</v>
      </c>
      <c r="E27" s="6">
        <v>4</v>
      </c>
      <c r="F27" s="7">
        <v>45718</v>
      </c>
      <c r="G27" s="7">
        <v>46082</v>
      </c>
      <c r="H27" s="8">
        <v>24342</v>
      </c>
      <c r="I27" s="9" t="s">
        <v>45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45716748000123</v>
      </c>
      <c r="D28" s="5" t="s">
        <v>46</v>
      </c>
      <c r="E28" s="6">
        <v>1</v>
      </c>
      <c r="F28" s="7">
        <v>44907</v>
      </c>
      <c r="G28" s="7">
        <v>44987</v>
      </c>
      <c r="H28" s="8">
        <v>4400</v>
      </c>
      <c r="I28" s="9" t="s">
        <v>47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46</v>
      </c>
      <c r="E29" s="6">
        <v>2</v>
      </c>
      <c r="F29" s="7">
        <v>44987</v>
      </c>
      <c r="G29" s="7">
        <v>45353</v>
      </c>
      <c r="H29" s="8">
        <v>4400</v>
      </c>
      <c r="I29" s="9" t="s">
        <v>48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46</v>
      </c>
      <c r="E30" s="6">
        <v>3</v>
      </c>
      <c r="F30" s="7">
        <v>45353</v>
      </c>
      <c r="G30" s="7">
        <v>45717</v>
      </c>
      <c r="H30" s="8">
        <v>4400</v>
      </c>
      <c r="I30" s="9" t="s">
        <v>49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46</v>
      </c>
      <c r="E31" s="6">
        <v>4</v>
      </c>
      <c r="F31" s="7">
        <v>45718</v>
      </c>
      <c r="G31" s="7">
        <v>46082</v>
      </c>
      <c r="H31" s="8">
        <v>4400</v>
      </c>
      <c r="I31" s="9" t="s">
        <v>50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51844676000100</v>
      </c>
      <c r="D32" s="5" t="s">
        <v>51</v>
      </c>
      <c r="E32" s="6">
        <v>1</v>
      </c>
      <c r="F32" s="7">
        <v>45567</v>
      </c>
      <c r="G32" s="7">
        <v>45931</v>
      </c>
      <c r="H32" s="8">
        <v>12700</v>
      </c>
      <c r="I32" s="9" t="s">
        <v>52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51</v>
      </c>
      <c r="E33" s="6">
        <v>2</v>
      </c>
      <c r="F33" s="7">
        <v>45932</v>
      </c>
      <c r="G33" s="7">
        <v>46296</v>
      </c>
      <c r="H33" s="8">
        <v>12700</v>
      </c>
      <c r="I33" s="9" t="s">
        <v>53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55568528000153</v>
      </c>
      <c r="D34" s="5" t="s">
        <v>54</v>
      </c>
      <c r="E34" s="6">
        <v>1</v>
      </c>
      <c r="F34" s="7">
        <v>45895</v>
      </c>
      <c r="G34" s="7">
        <v>46259</v>
      </c>
      <c r="H34" s="8">
        <v>5000</v>
      </c>
      <c r="I34" s="9" t="s">
        <v>55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53287399000108</v>
      </c>
      <c r="D35" s="5" t="s">
        <v>56</v>
      </c>
      <c r="E35" s="6">
        <v>1</v>
      </c>
      <c r="F35" s="7">
        <v>45653</v>
      </c>
      <c r="G35" s="7">
        <v>46017</v>
      </c>
      <c r="H35" s="8">
        <v>1250</v>
      </c>
      <c r="I35" s="9" t="s">
        <v>57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53287399000108</v>
      </c>
      <c r="D36" s="5" t="s">
        <v>56</v>
      </c>
      <c r="E36" s="6">
        <v>2</v>
      </c>
      <c r="F36" s="7">
        <v>46018</v>
      </c>
      <c r="G36" s="7">
        <v>46382</v>
      </c>
      <c r="H36" s="8">
        <v>1250</v>
      </c>
      <c r="I36" s="9" t="s">
        <v>58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58501496000167</v>
      </c>
      <c r="D37" s="5" t="s">
        <v>59</v>
      </c>
      <c r="E37" s="6">
        <v>1</v>
      </c>
      <c r="F37" s="7">
        <v>46017</v>
      </c>
      <c r="G37" s="7">
        <v>46381</v>
      </c>
      <c r="H37" s="8">
        <v>5800</v>
      </c>
      <c r="I37" s="9" t="s">
        <v>60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53202799000165</v>
      </c>
      <c r="D38" s="5" t="s">
        <v>61</v>
      </c>
      <c r="E38" s="6">
        <v>1</v>
      </c>
      <c r="F38" s="7">
        <v>45640</v>
      </c>
      <c r="G38" s="7">
        <v>46004</v>
      </c>
      <c r="H38" s="8">
        <v>1250</v>
      </c>
      <c r="I38" s="9" t="s">
        <v>62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53202799000165</v>
      </c>
      <c r="D39" s="5" t="s">
        <v>61</v>
      </c>
      <c r="E39" s="6">
        <v>2</v>
      </c>
      <c r="F39" s="7">
        <v>46005</v>
      </c>
      <c r="G39" s="7">
        <v>46369</v>
      </c>
      <c r="H39" s="8">
        <v>1250</v>
      </c>
      <c r="I39" s="9" t="s">
        <v>63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51092539000159</v>
      </c>
      <c r="D40" s="5" t="s">
        <v>64</v>
      </c>
      <c r="E40" s="6">
        <v>1</v>
      </c>
      <c r="F40" s="7">
        <v>45752</v>
      </c>
      <c r="G40" s="7">
        <v>46118</v>
      </c>
      <c r="H40" s="8">
        <v>6450</v>
      </c>
      <c r="I40" s="9" t="s">
        <v>65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66</v>
      </c>
      <c r="E41" s="6">
        <v>1</v>
      </c>
      <c r="F41" s="7">
        <v>44907</v>
      </c>
      <c r="G41" s="7">
        <v>44987</v>
      </c>
      <c r="H41" s="8">
        <v>26950</v>
      </c>
      <c r="I41" s="9" t="s">
        <v>67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66</v>
      </c>
      <c r="E42" s="6">
        <v>2</v>
      </c>
      <c r="F42" s="7">
        <v>44987</v>
      </c>
      <c r="G42" s="7">
        <v>45353</v>
      </c>
      <c r="H42" s="8">
        <v>26950</v>
      </c>
      <c r="I42" s="9" t="s">
        <v>68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41918499000106</v>
      </c>
      <c r="D43" s="5" t="s">
        <v>66</v>
      </c>
      <c r="E43" s="6">
        <v>3</v>
      </c>
      <c r="F43" s="7">
        <v>45353</v>
      </c>
      <c r="G43" s="7">
        <v>45717</v>
      </c>
      <c r="H43" s="8">
        <v>26950</v>
      </c>
      <c r="I43" s="9" t="s">
        <v>69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41918499000106</v>
      </c>
      <c r="D44" s="5" t="s">
        <v>66</v>
      </c>
      <c r="E44" s="6">
        <v>4</v>
      </c>
      <c r="F44" s="7">
        <v>45414</v>
      </c>
      <c r="G44" s="7">
        <v>45717</v>
      </c>
      <c r="H44" s="8">
        <v>26950</v>
      </c>
      <c r="I44" s="9" t="s">
        <v>70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41918499000106</v>
      </c>
      <c r="D45" s="5" t="s">
        <v>66</v>
      </c>
      <c r="E45" s="6">
        <v>5</v>
      </c>
      <c r="F45" s="7">
        <v>45718</v>
      </c>
      <c r="G45" s="7">
        <v>46082</v>
      </c>
      <c r="H45" s="8">
        <v>26950</v>
      </c>
      <c r="I45" s="9" t="s">
        <v>71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54838455000100</v>
      </c>
      <c r="D46" s="5" t="s">
        <v>72</v>
      </c>
      <c r="E46" s="6">
        <v>1</v>
      </c>
      <c r="F46" s="10">
        <v>45992</v>
      </c>
      <c r="G46" s="10">
        <v>46356</v>
      </c>
      <c r="H46" s="8">
        <v>6250</v>
      </c>
      <c r="I46" s="9" t="s">
        <v>73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55294633000141</v>
      </c>
      <c r="D47" s="5" t="s">
        <v>74</v>
      </c>
      <c r="E47" s="6">
        <v>1</v>
      </c>
      <c r="F47" s="10">
        <v>45868</v>
      </c>
      <c r="G47" s="10">
        <v>46232</v>
      </c>
      <c r="H47" s="8">
        <v>16600</v>
      </c>
      <c r="I47" s="9" t="s">
        <v>75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57883930000158</v>
      </c>
      <c r="D48" s="5" t="s">
        <v>76</v>
      </c>
      <c r="E48" s="6">
        <v>1</v>
      </c>
      <c r="F48" s="10">
        <v>46021</v>
      </c>
      <c r="G48" s="10">
        <v>46385</v>
      </c>
      <c r="H48" s="8">
        <v>7500</v>
      </c>
      <c r="I48" s="9" t="s">
        <v>77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45237924000144</v>
      </c>
      <c r="D49" s="5" t="s">
        <v>78</v>
      </c>
      <c r="E49" s="6">
        <v>1</v>
      </c>
      <c r="F49" s="10">
        <v>44907</v>
      </c>
      <c r="G49" s="10">
        <v>44987</v>
      </c>
      <c r="H49" s="8">
        <v>13650</v>
      </c>
      <c r="I49" s="9" t="s">
        <v>79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45237924000144</v>
      </c>
      <c r="D50" s="5" t="s">
        <v>78</v>
      </c>
      <c r="E50" s="6">
        <v>2</v>
      </c>
      <c r="F50" s="10">
        <v>44987</v>
      </c>
      <c r="G50" s="10">
        <v>45353</v>
      </c>
      <c r="H50" s="8">
        <v>13650</v>
      </c>
      <c r="I50" s="9" t="s">
        <v>80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45237924000144</v>
      </c>
      <c r="D51" s="5" t="s">
        <v>78</v>
      </c>
      <c r="E51" s="6">
        <v>3</v>
      </c>
      <c r="F51" s="10">
        <v>45353</v>
      </c>
      <c r="G51" s="10">
        <v>45717</v>
      </c>
      <c r="H51" s="8">
        <v>13650</v>
      </c>
      <c r="I51" s="9" t="s">
        <v>81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45237924000144</v>
      </c>
      <c r="D52" s="5" t="s">
        <v>78</v>
      </c>
      <c r="E52" s="6">
        <v>4</v>
      </c>
      <c r="F52" s="10">
        <v>45718</v>
      </c>
      <c r="G52" s="10">
        <v>46082</v>
      </c>
      <c r="H52" s="8">
        <v>13650</v>
      </c>
      <c r="I52" s="9" t="s">
        <v>82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24684015000184</v>
      </c>
      <c r="D53" s="5" t="s">
        <v>83</v>
      </c>
      <c r="E53" s="6">
        <v>1</v>
      </c>
      <c r="F53" s="10">
        <v>44907</v>
      </c>
      <c r="G53" s="10">
        <v>44987</v>
      </c>
      <c r="H53" s="8">
        <v>2500</v>
      </c>
      <c r="I53" s="9" t="s">
        <v>84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24684015000184</v>
      </c>
      <c r="D54" s="5" t="s">
        <v>83</v>
      </c>
      <c r="E54" s="6">
        <v>2</v>
      </c>
      <c r="F54" s="10">
        <v>44987</v>
      </c>
      <c r="G54" s="10">
        <v>45353</v>
      </c>
      <c r="H54" s="8">
        <v>2500</v>
      </c>
      <c r="I54" s="9" t="s">
        <v>85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24684015000184</v>
      </c>
      <c r="D55" s="5" t="s">
        <v>83</v>
      </c>
      <c r="E55" s="6">
        <v>3</v>
      </c>
      <c r="F55" s="10">
        <v>45353</v>
      </c>
      <c r="G55" s="10">
        <v>45717</v>
      </c>
      <c r="H55" s="8">
        <v>2500</v>
      </c>
      <c r="I55" s="9" t="s">
        <v>86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24684015000184</v>
      </c>
      <c r="D56" s="5" t="s">
        <v>83</v>
      </c>
      <c r="E56" s="6">
        <v>4</v>
      </c>
      <c r="F56" s="10">
        <v>45718</v>
      </c>
      <c r="G56" s="10">
        <v>46082</v>
      </c>
      <c r="H56" s="8">
        <v>2500</v>
      </c>
      <c r="I56" s="9" t="s">
        <v>87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33822436000115</v>
      </c>
      <c r="D57" s="5" t="s">
        <v>88</v>
      </c>
      <c r="E57" s="6">
        <v>1</v>
      </c>
      <c r="F57" s="10">
        <v>45779</v>
      </c>
      <c r="G57" s="10">
        <v>46174</v>
      </c>
      <c r="H57" s="8">
        <v>20443</v>
      </c>
      <c r="I57" s="9" t="s">
        <v>89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55187065000180</v>
      </c>
      <c r="D58" s="5" t="s">
        <v>90</v>
      </c>
      <c r="E58" s="6">
        <v>1</v>
      </c>
      <c r="F58" s="10">
        <v>45797</v>
      </c>
      <c r="G58" s="10">
        <v>46161</v>
      </c>
      <c r="H58" s="8">
        <v>11000</v>
      </c>
      <c r="I58" s="9" t="s">
        <v>91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55393703000119</v>
      </c>
      <c r="D59" s="5" t="s">
        <v>92</v>
      </c>
      <c r="E59" s="6">
        <v>1</v>
      </c>
      <c r="F59" s="10">
        <v>45974</v>
      </c>
      <c r="G59" s="10">
        <v>46338</v>
      </c>
      <c r="H59" s="8">
        <v>14250</v>
      </c>
      <c r="I59" s="9" t="s">
        <v>93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45595818000132</v>
      </c>
      <c r="D60" s="5" t="s">
        <v>94</v>
      </c>
      <c r="E60" s="6">
        <v>1</v>
      </c>
      <c r="F60" s="10">
        <v>44907</v>
      </c>
      <c r="G60" s="10">
        <v>44987</v>
      </c>
      <c r="H60" s="8">
        <v>2500</v>
      </c>
      <c r="I60" s="9" t="s">
        <v>95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45595818000132</v>
      </c>
      <c r="D61" s="5" t="s">
        <v>94</v>
      </c>
      <c r="E61" s="6">
        <v>2</v>
      </c>
      <c r="F61" s="10">
        <v>44987</v>
      </c>
      <c r="G61" s="10">
        <v>45353</v>
      </c>
      <c r="H61" s="8">
        <v>2500</v>
      </c>
      <c r="I61" s="9" t="s">
        <v>96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45595818000132</v>
      </c>
      <c r="D62" s="5" t="s">
        <v>94</v>
      </c>
      <c r="E62" s="6">
        <v>3</v>
      </c>
      <c r="F62" s="10">
        <v>45353</v>
      </c>
      <c r="G62" s="10">
        <v>45717</v>
      </c>
      <c r="H62" s="8">
        <v>2500</v>
      </c>
      <c r="I62" s="9" t="s">
        <v>97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45595818000132</v>
      </c>
      <c r="D63" s="5" t="s">
        <v>94</v>
      </c>
      <c r="E63" s="6">
        <v>4</v>
      </c>
      <c r="F63" s="10">
        <v>45718</v>
      </c>
      <c r="G63" s="10">
        <v>46082</v>
      </c>
      <c r="H63" s="8">
        <v>2500</v>
      </c>
      <c r="I63" s="9" t="s">
        <v>98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53809280000140</v>
      </c>
      <c r="D64" s="5" t="s">
        <v>99</v>
      </c>
      <c r="E64" s="6">
        <v>1</v>
      </c>
      <c r="F64" s="10">
        <v>45694</v>
      </c>
      <c r="G64" s="10">
        <v>46058</v>
      </c>
      <c r="H64" s="8">
        <v>6600</v>
      </c>
      <c r="I64" s="9" t="s">
        <v>100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49924510000144</v>
      </c>
      <c r="D65" s="5" t="s">
        <v>101</v>
      </c>
      <c r="E65" s="6">
        <v>1</v>
      </c>
      <c r="F65" s="10">
        <v>45357</v>
      </c>
      <c r="G65" s="10">
        <v>45721</v>
      </c>
      <c r="H65" s="8">
        <v>19950</v>
      </c>
      <c r="I65" s="9" t="s">
        <v>102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49924510000144</v>
      </c>
      <c r="D66" s="5" t="s">
        <v>101</v>
      </c>
      <c r="E66" s="6">
        <v>2</v>
      </c>
      <c r="F66" s="10">
        <v>45722</v>
      </c>
      <c r="G66" s="10">
        <v>46086</v>
      </c>
      <c r="H66" s="8">
        <v>19950</v>
      </c>
      <c r="I66" s="9" t="s">
        <v>103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51230618000189</v>
      </c>
      <c r="D67" s="5" t="s">
        <v>104</v>
      </c>
      <c r="E67" s="6">
        <v>1</v>
      </c>
      <c r="F67" s="10">
        <v>45472</v>
      </c>
      <c r="G67" s="10">
        <v>45836</v>
      </c>
      <c r="H67" s="8">
        <v>8200</v>
      </c>
      <c r="I67" s="9" t="s">
        <v>105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51230618000189</v>
      </c>
      <c r="D68" s="5" t="s">
        <v>104</v>
      </c>
      <c r="E68" s="6">
        <v>2</v>
      </c>
      <c r="F68" s="10">
        <v>45748</v>
      </c>
      <c r="G68" s="10">
        <v>45836</v>
      </c>
      <c r="H68" s="8">
        <v>8200</v>
      </c>
      <c r="I68" s="9" t="s">
        <v>106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51230618000189</v>
      </c>
      <c r="D69" s="5" t="s">
        <v>104</v>
      </c>
      <c r="E69" s="6">
        <v>3</v>
      </c>
      <c r="F69" s="10">
        <v>45837</v>
      </c>
      <c r="G69" s="10">
        <v>46201</v>
      </c>
      <c r="H69" s="8">
        <v>8200</v>
      </c>
      <c r="I69" s="9" t="s">
        <v>107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55971492000154</v>
      </c>
      <c r="D70" s="5" t="s">
        <v>108</v>
      </c>
      <c r="E70" s="6">
        <v>1</v>
      </c>
      <c r="F70" s="10">
        <v>45843</v>
      </c>
      <c r="G70" s="10">
        <v>45870</v>
      </c>
      <c r="H70" s="8">
        <v>6600</v>
      </c>
      <c r="I70" s="9" t="s">
        <v>109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55971492000154</v>
      </c>
      <c r="D71" s="5" t="s">
        <v>108</v>
      </c>
      <c r="E71" s="6">
        <v>2</v>
      </c>
      <c r="F71" s="10">
        <v>45871</v>
      </c>
      <c r="G71" s="10">
        <v>46235</v>
      </c>
      <c r="H71" s="8">
        <v>6600</v>
      </c>
      <c r="I71" s="9" t="s">
        <v>110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45720936000125</v>
      </c>
      <c r="D72" s="5" t="s">
        <v>111</v>
      </c>
      <c r="E72" s="6">
        <v>1</v>
      </c>
      <c r="F72" s="10">
        <v>44907</v>
      </c>
      <c r="G72" s="10">
        <v>44987</v>
      </c>
      <c r="H72" s="8">
        <v>20400</v>
      </c>
      <c r="I72" s="9" t="s">
        <v>112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45720936000125</v>
      </c>
      <c r="D73" s="5" t="s">
        <v>111</v>
      </c>
      <c r="E73" s="6">
        <v>2</v>
      </c>
      <c r="F73" s="10">
        <v>44987</v>
      </c>
      <c r="G73" s="10">
        <v>45353</v>
      </c>
      <c r="H73" s="8">
        <v>20400</v>
      </c>
      <c r="I73" s="9" t="s">
        <v>113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45720936000125</v>
      </c>
      <c r="D74" s="5" t="s">
        <v>111</v>
      </c>
      <c r="E74" s="6">
        <v>3</v>
      </c>
      <c r="F74" s="10">
        <v>45353</v>
      </c>
      <c r="G74" s="10">
        <v>45717</v>
      </c>
      <c r="H74" s="8">
        <v>20400</v>
      </c>
      <c r="I74" s="9" t="s">
        <v>114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45720936000125</v>
      </c>
      <c r="D75" s="5" t="s">
        <v>111</v>
      </c>
      <c r="E75" s="6">
        <v>4</v>
      </c>
      <c r="F75" s="10">
        <v>45718</v>
      </c>
      <c r="G75" s="10">
        <v>46082</v>
      </c>
      <c r="H75" s="8">
        <v>20400</v>
      </c>
      <c r="I75" s="9" t="s">
        <v>115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30888560000195</v>
      </c>
      <c r="D76" s="5" t="s">
        <v>116</v>
      </c>
      <c r="E76" s="6">
        <v>1</v>
      </c>
      <c r="F76" s="10">
        <v>44833</v>
      </c>
      <c r="G76" s="10">
        <v>44621</v>
      </c>
      <c r="H76" s="8">
        <v>6250</v>
      </c>
      <c r="I76" s="9" t="s">
        <v>117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30888560000195</v>
      </c>
      <c r="D77" s="5" t="s">
        <v>116</v>
      </c>
      <c r="E77" s="6">
        <v>2</v>
      </c>
      <c r="F77" s="10">
        <v>44987</v>
      </c>
      <c r="G77" s="10">
        <v>45717</v>
      </c>
      <c r="H77" s="8">
        <v>6250</v>
      </c>
      <c r="I77" s="9" t="s">
        <v>118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30888560000195</v>
      </c>
      <c r="D78" s="5" t="s">
        <v>116</v>
      </c>
      <c r="E78" s="6">
        <v>3</v>
      </c>
      <c r="F78" s="10">
        <v>45718</v>
      </c>
      <c r="G78" s="10">
        <v>46082</v>
      </c>
      <c r="H78" s="8">
        <v>6250</v>
      </c>
      <c r="I78" s="9" t="s">
        <v>119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48163806000127</v>
      </c>
      <c r="D79" s="5" t="s">
        <v>120</v>
      </c>
      <c r="E79" s="6">
        <v>1</v>
      </c>
      <c r="F79" s="10">
        <v>45967</v>
      </c>
      <c r="G79" s="10">
        <v>46331</v>
      </c>
      <c r="H79" s="8">
        <v>6250</v>
      </c>
      <c r="I79" s="9" t="s">
        <v>121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55728979000100</v>
      </c>
      <c r="D80" s="5" t="s">
        <v>122</v>
      </c>
      <c r="E80" s="6">
        <v>1</v>
      </c>
      <c r="F80" s="10">
        <v>45840</v>
      </c>
      <c r="G80" s="10">
        <v>46204</v>
      </c>
      <c r="H80" s="8">
        <v>1250</v>
      </c>
      <c r="I80" s="9" t="s">
        <v>123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49458990000103</v>
      </c>
      <c r="D81" s="5" t="s">
        <v>124</v>
      </c>
      <c r="E81" s="6">
        <v>1</v>
      </c>
      <c r="F81" s="10">
        <v>45388</v>
      </c>
      <c r="G81" s="10">
        <v>45752</v>
      </c>
      <c r="H81" s="8">
        <v>6250</v>
      </c>
      <c r="I81" s="9" t="s">
        <v>125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49458990000103</v>
      </c>
      <c r="D82" s="5" t="s">
        <v>124</v>
      </c>
      <c r="E82" s="6">
        <v>2</v>
      </c>
      <c r="F82" s="10">
        <v>45753</v>
      </c>
      <c r="G82" s="10">
        <v>46117</v>
      </c>
      <c r="H82" s="8">
        <v>6250</v>
      </c>
      <c r="I82" s="9" t="s">
        <v>126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127</v>
      </c>
      <c r="E83" s="6">
        <v>1</v>
      </c>
      <c r="F83" s="10">
        <v>44721</v>
      </c>
      <c r="G83" s="10">
        <v>45351</v>
      </c>
      <c r="H83" s="8">
        <v>5000</v>
      </c>
      <c r="I83" s="9" t="s">
        <v>128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127</v>
      </c>
      <c r="E84" s="6">
        <v>2</v>
      </c>
      <c r="F84" s="10">
        <v>44770</v>
      </c>
      <c r="G84" s="10">
        <v>45351</v>
      </c>
      <c r="H84" s="8">
        <v>5750</v>
      </c>
      <c r="I84" s="9" t="s">
        <v>129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127</v>
      </c>
      <c r="E85" s="6">
        <v>3</v>
      </c>
      <c r="F85" s="10">
        <v>44834</v>
      </c>
      <c r="G85" s="10">
        <v>45351</v>
      </c>
      <c r="H85" s="8">
        <v>5800</v>
      </c>
      <c r="I85" s="9" t="s">
        <v>130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127</v>
      </c>
      <c r="E86" s="6">
        <v>4</v>
      </c>
      <c r="F86" s="10">
        <v>44855</v>
      </c>
      <c r="G86" s="10">
        <v>45351</v>
      </c>
      <c r="H86" s="8">
        <v>6250</v>
      </c>
      <c r="I86" s="9" t="s">
        <v>131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127</v>
      </c>
      <c r="E87" s="6">
        <v>5</v>
      </c>
      <c r="F87" s="10">
        <v>44953</v>
      </c>
      <c r="G87" s="10">
        <v>45351</v>
      </c>
      <c r="H87" s="8">
        <v>6750</v>
      </c>
      <c r="I87" s="9" t="s">
        <v>132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127</v>
      </c>
      <c r="E88" s="6">
        <v>6</v>
      </c>
      <c r="F88" s="10">
        <v>45028</v>
      </c>
      <c r="G88" s="10">
        <v>45351</v>
      </c>
      <c r="H88" s="8">
        <v>7140</v>
      </c>
      <c r="I88" s="9" t="s">
        <v>133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127</v>
      </c>
      <c r="E89" s="6">
        <v>7</v>
      </c>
      <c r="F89" s="10">
        <v>45078</v>
      </c>
      <c r="G89" s="10">
        <v>45351</v>
      </c>
      <c r="H89" s="8">
        <v>7061.5</v>
      </c>
      <c r="I89" s="9" t="s">
        <v>134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127</v>
      </c>
      <c r="E90" s="6">
        <v>8</v>
      </c>
      <c r="F90" s="10">
        <v>45160</v>
      </c>
      <c r="G90" s="10">
        <v>45351</v>
      </c>
      <c r="H90" s="8">
        <v>7361.5</v>
      </c>
      <c r="I90" s="9" t="s">
        <v>135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127</v>
      </c>
      <c r="E91" s="6">
        <v>9</v>
      </c>
      <c r="F91" s="10">
        <v>45160</v>
      </c>
      <c r="G91" s="10">
        <v>45351</v>
      </c>
      <c r="H91" s="8">
        <v>7677.37</v>
      </c>
      <c r="I91" s="9" t="s">
        <v>136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127</v>
      </c>
      <c r="E92" s="6">
        <v>10</v>
      </c>
      <c r="F92" s="10">
        <v>45288</v>
      </c>
      <c r="G92" s="10">
        <v>45351</v>
      </c>
      <c r="H92" s="8">
        <v>7943.22</v>
      </c>
      <c r="I92" s="9" t="s">
        <v>137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127</v>
      </c>
      <c r="E93" s="6">
        <v>11</v>
      </c>
      <c r="F93" s="10">
        <v>45352</v>
      </c>
      <c r="G93" s="10">
        <v>45504</v>
      </c>
      <c r="H93" s="8">
        <v>7943.22</v>
      </c>
      <c r="I93" s="9" t="s">
        <v>138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127</v>
      </c>
      <c r="E94" s="6">
        <v>12</v>
      </c>
      <c r="F94" s="10">
        <v>45396</v>
      </c>
      <c r="G94" s="10">
        <v>45504</v>
      </c>
      <c r="H94" s="8">
        <v>8209.09</v>
      </c>
      <c r="I94" s="9" t="s">
        <v>139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127</v>
      </c>
      <c r="E95" s="6">
        <v>13</v>
      </c>
      <c r="F95" s="10">
        <v>45505</v>
      </c>
      <c r="G95" s="10">
        <v>45596</v>
      </c>
      <c r="H95" s="8">
        <v>8209.09</v>
      </c>
      <c r="I95" s="9" t="s">
        <v>140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127</v>
      </c>
      <c r="E96" s="6">
        <v>14</v>
      </c>
      <c r="F96" s="10">
        <v>45597</v>
      </c>
      <c r="G96" s="10">
        <v>45747</v>
      </c>
      <c r="H96" s="8">
        <v>8209.09</v>
      </c>
      <c r="I96" s="9" t="s">
        <v>141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22400267000109</v>
      </c>
      <c r="D97" s="5" t="s">
        <v>127</v>
      </c>
      <c r="E97" s="6">
        <v>15</v>
      </c>
      <c r="F97" s="10">
        <v>45748</v>
      </c>
      <c r="G97" s="10">
        <v>46022</v>
      </c>
      <c r="H97" s="8">
        <v>6977.73</v>
      </c>
      <c r="I97" s="9" t="s">
        <v>142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22400267000109</v>
      </c>
      <c r="D98" s="5" t="s">
        <v>127</v>
      </c>
      <c r="E98" s="6">
        <v>16</v>
      </c>
      <c r="F98" s="10">
        <v>45756</v>
      </c>
      <c r="G98" s="10">
        <v>46022</v>
      </c>
      <c r="H98" s="8">
        <v>7203.72</v>
      </c>
      <c r="I98" s="9" t="s">
        <v>143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22400267000109</v>
      </c>
      <c r="D99" s="5" t="s">
        <v>127</v>
      </c>
      <c r="E99" s="6">
        <v>17</v>
      </c>
      <c r="F99" s="10">
        <v>45798</v>
      </c>
      <c r="G99" s="10">
        <v>46022</v>
      </c>
      <c r="H99" s="8">
        <v>9279.66</v>
      </c>
      <c r="I99" s="9" t="s">
        <v>144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22400267000109</v>
      </c>
      <c r="D100" s="5" t="s">
        <v>127</v>
      </c>
      <c r="E100" s="6">
        <v>18</v>
      </c>
      <c r="F100" s="10">
        <v>45911</v>
      </c>
      <c r="G100" s="10">
        <v>46022</v>
      </c>
      <c r="H100" s="8">
        <v>9957.6299999999992</v>
      </c>
      <c r="I100" s="9" t="s">
        <v>145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331788002405</v>
      </c>
      <c r="D101" s="5" t="s">
        <v>146</v>
      </c>
      <c r="E101" s="6">
        <v>1</v>
      </c>
      <c r="F101" s="10">
        <v>44844</v>
      </c>
      <c r="G101" s="10">
        <v>45747</v>
      </c>
      <c r="H101" s="8">
        <v>2957.23</v>
      </c>
      <c r="I101" s="9" t="s">
        <v>147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146</v>
      </c>
      <c r="E102" s="6">
        <v>2</v>
      </c>
      <c r="F102" s="10">
        <v>44958</v>
      </c>
      <c r="G102" s="10">
        <v>48610</v>
      </c>
      <c r="H102" s="8">
        <v>2957.23</v>
      </c>
      <c r="I102" s="9" t="s">
        <v>148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146</v>
      </c>
      <c r="E103" s="6">
        <v>3</v>
      </c>
      <c r="F103" s="10">
        <v>44958</v>
      </c>
      <c r="G103" s="10">
        <v>48610</v>
      </c>
      <c r="H103" s="8">
        <v>2957.23</v>
      </c>
      <c r="I103" s="9" t="s">
        <v>149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146</v>
      </c>
      <c r="E104" s="6">
        <v>4</v>
      </c>
      <c r="F104" s="10">
        <v>44621</v>
      </c>
      <c r="G104" s="10">
        <v>48610</v>
      </c>
      <c r="H104" s="8">
        <v>2957.23</v>
      </c>
      <c r="I104" s="9" t="s">
        <v>150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146</v>
      </c>
      <c r="E105" s="6">
        <v>5</v>
      </c>
      <c r="F105" s="10">
        <v>45962</v>
      </c>
      <c r="G105" s="10">
        <v>48610</v>
      </c>
      <c r="H105" s="8">
        <v>3522.09</v>
      </c>
      <c r="I105" s="9" t="s">
        <v>151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152</v>
      </c>
      <c r="E106" s="6">
        <v>1</v>
      </c>
      <c r="F106" s="10">
        <v>44844</v>
      </c>
      <c r="G106" s="10">
        <v>45350</v>
      </c>
      <c r="H106" s="8">
        <v>2140.7399999999998</v>
      </c>
      <c r="I106" s="9" t="s">
        <v>147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152</v>
      </c>
      <c r="E107" s="6">
        <v>2</v>
      </c>
      <c r="F107" s="10">
        <v>44958</v>
      </c>
      <c r="G107" s="10">
        <v>48610</v>
      </c>
      <c r="H107" s="8">
        <v>2140.7399999999998</v>
      </c>
      <c r="I107" s="9" t="s">
        <v>148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152</v>
      </c>
      <c r="E108" s="6">
        <v>3</v>
      </c>
      <c r="F108" s="10">
        <v>44958</v>
      </c>
      <c r="G108" s="10">
        <v>48610</v>
      </c>
      <c r="H108" s="8">
        <v>2140.7399999999998</v>
      </c>
      <c r="I108" s="9" t="s">
        <v>149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331788002405</v>
      </c>
      <c r="D109" s="5" t="s">
        <v>152</v>
      </c>
      <c r="E109" s="6">
        <v>4</v>
      </c>
      <c r="F109" s="10">
        <v>44621</v>
      </c>
      <c r="G109" s="10">
        <v>48610</v>
      </c>
      <c r="H109" s="8">
        <v>2140.7399999999998</v>
      </c>
      <c r="I109" s="9" t="s">
        <v>150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331788002405</v>
      </c>
      <c r="D110" s="5" t="s">
        <v>152</v>
      </c>
      <c r="E110" s="6">
        <v>5</v>
      </c>
      <c r="F110" s="10">
        <v>45962</v>
      </c>
      <c r="G110" s="10">
        <v>48610</v>
      </c>
      <c r="H110" s="8">
        <v>2534.84</v>
      </c>
      <c r="I110" s="9" t="s">
        <v>151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4069709000102</v>
      </c>
      <c r="D111" s="5" t="s">
        <v>153</v>
      </c>
      <c r="E111" s="6">
        <v>1</v>
      </c>
      <c r="F111" s="10">
        <v>45566</v>
      </c>
      <c r="G111" s="10">
        <v>45930</v>
      </c>
      <c r="H111" s="8">
        <v>935</v>
      </c>
      <c r="I111" s="9" t="s">
        <v>154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4069709000102</v>
      </c>
      <c r="D112" s="5" t="s">
        <v>153</v>
      </c>
      <c r="E112" s="6">
        <v>2</v>
      </c>
      <c r="F112" s="10">
        <v>45931</v>
      </c>
      <c r="G112" s="10">
        <v>46081</v>
      </c>
      <c r="H112" s="8">
        <v>982.97</v>
      </c>
      <c r="I112" s="9" t="s">
        <v>155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14543772000184</v>
      </c>
      <c r="D113" s="5" t="s">
        <v>156</v>
      </c>
      <c r="E113" s="6">
        <v>1</v>
      </c>
      <c r="F113" s="10">
        <v>45717</v>
      </c>
      <c r="G113" s="10">
        <v>45952</v>
      </c>
      <c r="H113" s="8">
        <v>865</v>
      </c>
      <c r="I113" s="9" t="s">
        <v>157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14543772000184</v>
      </c>
      <c r="D114" s="5" t="s">
        <v>156</v>
      </c>
      <c r="E114" s="6">
        <v>2</v>
      </c>
      <c r="F114" s="10">
        <v>45953</v>
      </c>
      <c r="G114" s="10">
        <v>46318</v>
      </c>
      <c r="H114" s="8">
        <v>865</v>
      </c>
      <c r="I114" s="9" t="s">
        <v>158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7221834000176</v>
      </c>
      <c r="D115" s="5" t="s">
        <v>159</v>
      </c>
      <c r="E115" s="6">
        <v>1</v>
      </c>
      <c r="F115" s="10">
        <v>45870</v>
      </c>
      <c r="G115" s="10">
        <v>45962</v>
      </c>
      <c r="H115" s="8">
        <v>1845.27</v>
      </c>
      <c r="I115" s="9" t="s">
        <v>160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161</v>
      </c>
      <c r="E116" s="6">
        <v>1</v>
      </c>
      <c r="F116" s="10">
        <v>45148</v>
      </c>
      <c r="G116" s="10">
        <v>45869</v>
      </c>
      <c r="H116" s="8">
        <v>2550</v>
      </c>
      <c r="I116" s="9" t="s">
        <v>162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161</v>
      </c>
      <c r="E117" s="6">
        <v>2</v>
      </c>
      <c r="F117" s="10">
        <v>45243</v>
      </c>
      <c r="G117" s="10">
        <v>45869</v>
      </c>
      <c r="H117" s="8">
        <v>2690</v>
      </c>
      <c r="I117" s="9" t="s">
        <v>163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161</v>
      </c>
      <c r="E118" s="6">
        <v>3</v>
      </c>
      <c r="F118" s="10">
        <v>45261</v>
      </c>
      <c r="G118" s="10">
        <v>45869</v>
      </c>
      <c r="H118" s="8">
        <v>2830</v>
      </c>
      <c r="I118" s="9" t="s">
        <v>164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161</v>
      </c>
      <c r="E119" s="6">
        <v>4</v>
      </c>
      <c r="F119" s="10">
        <v>45323</v>
      </c>
      <c r="G119" s="10">
        <v>45869</v>
      </c>
      <c r="H119" s="8">
        <v>2960</v>
      </c>
      <c r="I119" s="9" t="s">
        <v>165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26081685000131</v>
      </c>
      <c r="D120" s="5" t="s">
        <v>161</v>
      </c>
      <c r="E120" s="6">
        <v>5</v>
      </c>
      <c r="F120" s="10">
        <v>45528</v>
      </c>
      <c r="G120" s="10">
        <v>45869</v>
      </c>
      <c r="H120" s="8">
        <v>3230</v>
      </c>
      <c r="I120" s="9" t="s">
        <v>166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26081685000131</v>
      </c>
      <c r="D121" s="5" t="s">
        <v>161</v>
      </c>
      <c r="E121" s="6">
        <v>6</v>
      </c>
      <c r="F121" s="10">
        <v>45536</v>
      </c>
      <c r="G121" s="10">
        <v>45869</v>
      </c>
      <c r="H121" s="8">
        <v>3366.95</v>
      </c>
      <c r="I121" s="9" t="s">
        <v>167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26081685000131</v>
      </c>
      <c r="D122" s="5" t="s">
        <v>161</v>
      </c>
      <c r="E122" s="6">
        <v>7</v>
      </c>
      <c r="F122" s="10">
        <v>45801</v>
      </c>
      <c r="G122" s="10">
        <v>45869</v>
      </c>
      <c r="H122" s="8">
        <v>6356.95</v>
      </c>
      <c r="I122" s="9" t="s">
        <v>168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26081685000131</v>
      </c>
      <c r="D123" s="5" t="s">
        <v>161</v>
      </c>
      <c r="E123" s="6">
        <v>8</v>
      </c>
      <c r="F123" s="10">
        <v>45870</v>
      </c>
      <c r="G123" s="10">
        <v>45961</v>
      </c>
      <c r="H123" s="8">
        <v>6356.95</v>
      </c>
      <c r="I123" s="9" t="s">
        <v>169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26081685000131</v>
      </c>
      <c r="D124" s="5" t="s">
        <v>161</v>
      </c>
      <c r="E124" s="6">
        <v>9</v>
      </c>
      <c r="F124" s="10">
        <v>45962</v>
      </c>
      <c r="G124" s="10">
        <v>46053</v>
      </c>
      <c r="H124" s="8">
        <v>6356.95</v>
      </c>
      <c r="I124" s="9" t="s">
        <v>170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27837083000124</v>
      </c>
      <c r="D125" s="5" t="s">
        <v>171</v>
      </c>
      <c r="E125" s="6">
        <v>1</v>
      </c>
      <c r="F125" s="10">
        <v>45962</v>
      </c>
      <c r="G125" s="10">
        <v>46326</v>
      </c>
      <c r="H125" s="8">
        <v>3300</v>
      </c>
      <c r="I125" s="9" t="s">
        <v>172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11735586000159</v>
      </c>
      <c r="D126" s="11" t="s">
        <v>173</v>
      </c>
      <c r="E126" s="6">
        <v>1</v>
      </c>
      <c r="F126" s="10">
        <v>46024</v>
      </c>
      <c r="G126" s="10">
        <v>46112</v>
      </c>
      <c r="H126" s="8">
        <v>28.08</v>
      </c>
      <c r="I126" s="9" t="s">
        <v>174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5633849000116</v>
      </c>
      <c r="D127" s="5" t="s">
        <v>175</v>
      </c>
      <c r="E127" s="6">
        <v>1</v>
      </c>
      <c r="F127" s="10">
        <v>45962</v>
      </c>
      <c r="G127" s="10">
        <v>46417</v>
      </c>
      <c r="H127" s="8">
        <v>1546.77</v>
      </c>
      <c r="I127" s="9" t="s">
        <v>176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40893042000113</v>
      </c>
      <c r="D128" s="5" t="s">
        <v>177</v>
      </c>
      <c r="E128" s="6">
        <v>1</v>
      </c>
      <c r="F128" s="10">
        <v>45870</v>
      </c>
      <c r="G128" s="10">
        <v>46599</v>
      </c>
      <c r="H128" s="8">
        <v>425</v>
      </c>
      <c r="I128" s="9" t="s">
        <v>178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28637117000108</v>
      </c>
      <c r="D129" s="5" t="s">
        <v>179</v>
      </c>
      <c r="E129" s="6">
        <v>1</v>
      </c>
      <c r="F129" s="10">
        <v>44907</v>
      </c>
      <c r="G129" s="10">
        <v>44987</v>
      </c>
      <c r="H129" s="8">
        <v>13.6</v>
      </c>
      <c r="I129" s="9" t="s">
        <v>180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28637117000108</v>
      </c>
      <c r="D130" s="5" t="s">
        <v>179</v>
      </c>
      <c r="E130" s="6">
        <v>2</v>
      </c>
      <c r="F130" s="10">
        <v>44987</v>
      </c>
      <c r="G130" s="10">
        <v>45138</v>
      </c>
      <c r="H130" s="8">
        <v>13.6</v>
      </c>
      <c r="I130" s="9" t="s">
        <v>181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28637117000108</v>
      </c>
      <c r="D131" s="5" t="s">
        <v>179</v>
      </c>
      <c r="E131" s="6">
        <v>3</v>
      </c>
      <c r="F131" s="10">
        <v>45139</v>
      </c>
      <c r="G131" s="10">
        <v>45504</v>
      </c>
      <c r="H131" s="8">
        <v>13.6</v>
      </c>
      <c r="I131" s="9" t="s">
        <v>182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28637117000108</v>
      </c>
      <c r="D132" s="5" t="s">
        <v>179</v>
      </c>
      <c r="E132" s="6">
        <v>4</v>
      </c>
      <c r="F132" s="10">
        <v>45505</v>
      </c>
      <c r="G132" s="10">
        <v>46234</v>
      </c>
      <c r="H132" s="8">
        <v>13.6</v>
      </c>
      <c r="I132" s="9" t="s">
        <v>183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28637117000108</v>
      </c>
      <c r="D133" s="5" t="s">
        <v>179</v>
      </c>
      <c r="E133" s="6">
        <v>5</v>
      </c>
      <c r="F133" s="10">
        <v>45533</v>
      </c>
      <c r="G133" s="10">
        <v>46234</v>
      </c>
      <c r="H133" s="8">
        <v>14.28</v>
      </c>
      <c r="I133" s="9" t="s">
        <v>184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28637117000108</v>
      </c>
      <c r="D134" s="5" t="s">
        <v>179</v>
      </c>
      <c r="E134" s="6">
        <v>6</v>
      </c>
      <c r="F134" s="10">
        <v>45870</v>
      </c>
      <c r="G134" s="10">
        <v>46234</v>
      </c>
      <c r="H134" s="8">
        <v>14.28</v>
      </c>
      <c r="I134" s="9" t="s">
        <v>185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19564908000156</v>
      </c>
      <c r="D135" s="5" t="s">
        <v>186</v>
      </c>
      <c r="E135" s="6">
        <v>1</v>
      </c>
      <c r="F135" s="10">
        <v>44833</v>
      </c>
      <c r="G135" s="10">
        <v>44986</v>
      </c>
      <c r="H135" s="8">
        <v>85</v>
      </c>
      <c r="I135" s="9" t="s">
        <v>187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19564908000156</v>
      </c>
      <c r="D136" s="5" t="s">
        <v>186</v>
      </c>
      <c r="E136" s="6">
        <v>2</v>
      </c>
      <c r="F136" s="10">
        <v>44987</v>
      </c>
      <c r="G136" s="10">
        <v>45717</v>
      </c>
      <c r="H136" s="8">
        <v>85</v>
      </c>
      <c r="I136" s="9" t="s">
        <v>188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19564908000156</v>
      </c>
      <c r="D137" s="5" t="s">
        <v>186</v>
      </c>
      <c r="E137" s="6">
        <v>3</v>
      </c>
      <c r="F137" s="10">
        <v>45718</v>
      </c>
      <c r="G137" s="10">
        <v>46082</v>
      </c>
      <c r="H137" s="8">
        <v>90</v>
      </c>
      <c r="I137" s="9" t="s">
        <v>189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43521745000109</v>
      </c>
      <c r="D138" s="5" t="s">
        <v>190</v>
      </c>
      <c r="E138" s="6">
        <v>1</v>
      </c>
      <c r="F138" s="10">
        <v>45776</v>
      </c>
      <c r="G138" s="10">
        <v>46140</v>
      </c>
      <c r="H138" s="8">
        <v>738.34</v>
      </c>
      <c r="I138" s="9" t="s">
        <v>191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13409775000167</v>
      </c>
      <c r="D139" s="5" t="s">
        <v>192</v>
      </c>
      <c r="E139" s="6">
        <v>1</v>
      </c>
      <c r="F139" s="10">
        <v>44621</v>
      </c>
      <c r="G139" s="10">
        <v>45353</v>
      </c>
      <c r="H139" s="8">
        <v>3573.68</v>
      </c>
      <c r="I139" s="9" t="s">
        <v>193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13409775000167</v>
      </c>
      <c r="D140" s="5" t="s">
        <v>192</v>
      </c>
      <c r="E140" s="6">
        <v>2</v>
      </c>
      <c r="F140" s="10">
        <v>44981</v>
      </c>
      <c r="G140" s="10">
        <v>45353</v>
      </c>
      <c r="H140" s="8">
        <v>3573.68</v>
      </c>
      <c r="I140" s="9" t="s">
        <v>194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13409775000167</v>
      </c>
      <c r="D141" s="5" t="s">
        <v>192</v>
      </c>
      <c r="E141" s="6">
        <v>3</v>
      </c>
      <c r="F141" s="10">
        <v>44987</v>
      </c>
      <c r="G141" s="10">
        <v>45077</v>
      </c>
      <c r="H141" s="8">
        <v>3573.68</v>
      </c>
      <c r="I141" s="9" t="s">
        <v>195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13409775000167</v>
      </c>
      <c r="D142" s="5" t="s">
        <v>192</v>
      </c>
      <c r="E142" s="6">
        <v>4</v>
      </c>
      <c r="F142" s="10">
        <v>45139</v>
      </c>
      <c r="G142" s="10">
        <v>45869</v>
      </c>
      <c r="H142" s="8">
        <v>3573.68</v>
      </c>
      <c r="I142" s="9" t="s">
        <v>196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13409775000167</v>
      </c>
      <c r="D143" s="5" t="s">
        <v>192</v>
      </c>
      <c r="E143" s="6">
        <v>5</v>
      </c>
      <c r="F143" s="10">
        <v>45659</v>
      </c>
      <c r="G143" s="10">
        <v>45869</v>
      </c>
      <c r="H143" s="8">
        <v>3573.68</v>
      </c>
      <c r="I143" s="9" t="s">
        <v>197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55561817000201</v>
      </c>
      <c r="D144" s="5" t="s">
        <v>192</v>
      </c>
      <c r="E144" s="6">
        <v>6</v>
      </c>
      <c r="F144" s="10">
        <v>45870</v>
      </c>
      <c r="G144" s="10">
        <v>45869</v>
      </c>
      <c r="H144" s="8">
        <v>3573.68</v>
      </c>
      <c r="I144" s="9" t="s">
        <v>198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10502251000128</v>
      </c>
      <c r="D145" s="5" t="s">
        <v>199</v>
      </c>
      <c r="E145" s="6">
        <v>1</v>
      </c>
      <c r="F145" s="10">
        <v>44832</v>
      </c>
      <c r="G145" s="10">
        <v>45717</v>
      </c>
      <c r="H145" s="8">
        <v>5.6</v>
      </c>
      <c r="I145" s="9" t="s">
        <v>200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8980641000161</v>
      </c>
      <c r="D146" s="5" t="s">
        <v>201</v>
      </c>
      <c r="E146" s="6">
        <v>1</v>
      </c>
      <c r="F146" s="10">
        <v>44882</v>
      </c>
      <c r="G146" s="10">
        <v>44987</v>
      </c>
      <c r="H146" s="8">
        <v>1230</v>
      </c>
      <c r="I146" s="9" t="s">
        <v>202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8980641000161</v>
      </c>
      <c r="D147" s="5" t="s">
        <v>201</v>
      </c>
      <c r="E147" s="6">
        <v>2</v>
      </c>
      <c r="F147" s="10">
        <v>44987</v>
      </c>
      <c r="G147" s="10">
        <v>45412</v>
      </c>
      <c r="H147" s="8">
        <v>1230</v>
      </c>
      <c r="I147" s="9" t="s">
        <v>203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8980641000161</v>
      </c>
      <c r="D148" s="5" t="s">
        <v>201</v>
      </c>
      <c r="E148" s="6">
        <v>3</v>
      </c>
      <c r="F148" s="10">
        <v>45413</v>
      </c>
      <c r="G148" s="10">
        <v>45777</v>
      </c>
      <c r="H148" s="8">
        <v>1285</v>
      </c>
      <c r="I148" s="9" t="s">
        <v>204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8980641000161</v>
      </c>
      <c r="D149" s="5" t="s">
        <v>201</v>
      </c>
      <c r="E149" s="6">
        <v>4</v>
      </c>
      <c r="F149" s="10">
        <v>45778</v>
      </c>
      <c r="G149" s="10">
        <v>46022</v>
      </c>
      <c r="H149" s="8">
        <v>1285</v>
      </c>
      <c r="I149" s="9" t="s">
        <v>205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1141468000169</v>
      </c>
      <c r="D150" s="5" t="s">
        <v>206</v>
      </c>
      <c r="E150" s="6">
        <v>1</v>
      </c>
      <c r="F150" s="10">
        <v>45505</v>
      </c>
      <c r="G150" s="10">
        <v>46235</v>
      </c>
      <c r="H150" s="8">
        <v>1149.5</v>
      </c>
      <c r="I150" s="9" t="s">
        <v>207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1141468000169</v>
      </c>
      <c r="D151" s="5" t="s">
        <v>206</v>
      </c>
      <c r="E151" s="6">
        <v>2</v>
      </c>
      <c r="F151" s="10">
        <v>45870</v>
      </c>
      <c r="G151" s="10">
        <v>46235</v>
      </c>
      <c r="H151" s="8">
        <v>1209.6199999999999</v>
      </c>
      <c r="I151" s="9" t="s">
        <v>208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1141468000169</v>
      </c>
      <c r="D152" s="5" t="s">
        <v>209</v>
      </c>
      <c r="E152" s="6">
        <v>1</v>
      </c>
      <c r="F152" s="10">
        <v>45505</v>
      </c>
      <c r="G152" s="10">
        <v>46235</v>
      </c>
      <c r="H152" s="8">
        <v>1776.5</v>
      </c>
      <c r="I152" s="9" t="s">
        <v>210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1141468000169</v>
      </c>
      <c r="D153" s="5" t="s">
        <v>209</v>
      </c>
      <c r="E153" s="6">
        <v>2</v>
      </c>
      <c r="F153" s="10">
        <v>45870</v>
      </c>
      <c r="G153" s="10">
        <v>46235</v>
      </c>
      <c r="H153" s="8">
        <v>1869.41</v>
      </c>
      <c r="I153" s="9" t="s">
        <v>211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13370698000189</v>
      </c>
      <c r="D154" s="5" t="s">
        <v>212</v>
      </c>
      <c r="E154" s="6">
        <v>1</v>
      </c>
      <c r="F154" s="10">
        <v>45839</v>
      </c>
      <c r="G154" s="10">
        <v>46203</v>
      </c>
      <c r="H154" s="8">
        <v>6160</v>
      </c>
      <c r="I154" s="9" t="s">
        <v>213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92306257001085</v>
      </c>
      <c r="D155" s="5" t="s">
        <v>214</v>
      </c>
      <c r="E155" s="6">
        <v>1</v>
      </c>
      <c r="F155" s="10">
        <v>45132</v>
      </c>
      <c r="G155" s="10">
        <v>45023</v>
      </c>
      <c r="H155" s="8">
        <v>11400</v>
      </c>
      <c r="I155" s="9" t="s">
        <v>215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92306257001085</v>
      </c>
      <c r="D156" s="5" t="s">
        <v>214</v>
      </c>
      <c r="E156" s="6">
        <v>2</v>
      </c>
      <c r="F156" s="10">
        <v>45017</v>
      </c>
      <c r="G156" s="10">
        <v>45754</v>
      </c>
      <c r="H156" s="8">
        <v>11400</v>
      </c>
      <c r="I156" s="9" t="s">
        <v>216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92306257001085</v>
      </c>
      <c r="D157" s="5" t="s">
        <v>214</v>
      </c>
      <c r="E157" s="6">
        <v>3</v>
      </c>
      <c r="F157" s="10">
        <v>45755</v>
      </c>
      <c r="G157" s="10">
        <v>46119</v>
      </c>
      <c r="H157" s="8">
        <v>11578.95</v>
      </c>
      <c r="I157" s="5" t="s">
        <v>217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57417537000179</v>
      </c>
      <c r="D158" s="5" t="s">
        <v>218</v>
      </c>
      <c r="E158" s="6">
        <v>1</v>
      </c>
      <c r="F158" s="10">
        <v>45901</v>
      </c>
      <c r="G158" s="10">
        <v>46081</v>
      </c>
      <c r="H158" s="8">
        <v>2180</v>
      </c>
      <c r="I158" s="5" t="s">
        <v>219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61198164000160</v>
      </c>
      <c r="D159" s="5" t="s">
        <v>220</v>
      </c>
      <c r="E159" s="6">
        <v>1</v>
      </c>
      <c r="F159" s="10">
        <v>45411</v>
      </c>
      <c r="G159" s="10">
        <v>45775</v>
      </c>
      <c r="H159" s="8">
        <v>746.67</v>
      </c>
      <c r="I159" s="5" t="s">
        <v>221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61198164000160</v>
      </c>
      <c r="D160" s="5" t="s">
        <v>220</v>
      </c>
      <c r="E160" s="6">
        <v>2</v>
      </c>
      <c r="F160" s="10">
        <v>45776</v>
      </c>
      <c r="G160" s="10">
        <v>46140</v>
      </c>
      <c r="H160" s="8">
        <v>747.58</v>
      </c>
      <c r="I160" s="5" t="s">
        <v>222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18630942000119</v>
      </c>
      <c r="D161" s="5" t="s">
        <v>223</v>
      </c>
      <c r="E161" s="6">
        <v>1</v>
      </c>
      <c r="F161" s="10">
        <v>44889</v>
      </c>
      <c r="G161" s="10">
        <v>45737</v>
      </c>
      <c r="H161" s="8">
        <v>4246</v>
      </c>
      <c r="I161" s="5" t="s">
        <v>224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18630942000119</v>
      </c>
      <c r="D162" s="5" t="s">
        <v>223</v>
      </c>
      <c r="E162" s="6">
        <v>2</v>
      </c>
      <c r="F162" s="10">
        <v>45737</v>
      </c>
      <c r="G162" s="10">
        <v>46102</v>
      </c>
      <c r="H162" s="8">
        <v>4246</v>
      </c>
      <c r="I162" s="5" t="s">
        <v>225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1699696000159</v>
      </c>
      <c r="D163" s="5" t="s">
        <v>226</v>
      </c>
      <c r="E163" s="6">
        <v>1</v>
      </c>
      <c r="F163" s="10">
        <v>45566</v>
      </c>
      <c r="G163" s="10">
        <v>45930</v>
      </c>
      <c r="H163" s="8">
        <v>563.86</v>
      </c>
      <c r="I163" s="9" t="s">
        <v>227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46705567000164</v>
      </c>
      <c r="D164" s="5" t="s">
        <v>228</v>
      </c>
      <c r="E164" s="6">
        <v>1</v>
      </c>
      <c r="F164" s="10">
        <v>45292</v>
      </c>
      <c r="G164" s="10">
        <v>45657</v>
      </c>
      <c r="H164" s="8">
        <v>21800</v>
      </c>
      <c r="I164" s="5" t="s">
        <v>229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46705567000164</v>
      </c>
      <c r="D165" s="5" t="s">
        <v>228</v>
      </c>
      <c r="E165" s="6">
        <v>2</v>
      </c>
      <c r="F165" s="10">
        <v>45436</v>
      </c>
      <c r="G165" s="10">
        <v>45473</v>
      </c>
      <c r="H165" s="8">
        <v>14000</v>
      </c>
      <c r="I165" s="5" t="s">
        <v>230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46705567000164</v>
      </c>
      <c r="D166" s="5" t="s">
        <v>228</v>
      </c>
      <c r="E166" s="6">
        <v>3</v>
      </c>
      <c r="F166" s="10">
        <v>45658</v>
      </c>
      <c r="G166" s="10">
        <v>46022</v>
      </c>
      <c r="H166" s="8">
        <v>21800</v>
      </c>
      <c r="I166" s="5" t="s">
        <v>231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46705567000164</v>
      </c>
      <c r="D167" s="5" t="s">
        <v>228</v>
      </c>
      <c r="E167" s="6">
        <v>4</v>
      </c>
      <c r="F167" s="10">
        <v>46023</v>
      </c>
      <c r="G167" s="10">
        <v>46082</v>
      </c>
      <c r="H167" s="8">
        <v>23980</v>
      </c>
      <c r="I167" s="5" t="s">
        <v>232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7333111000169</v>
      </c>
      <c r="D168" s="5" t="s">
        <v>233</v>
      </c>
      <c r="E168" s="6">
        <v>1</v>
      </c>
      <c r="F168" s="10">
        <v>45756</v>
      </c>
      <c r="G168" s="10">
        <v>46825</v>
      </c>
      <c r="H168" s="8">
        <v>1081.17</v>
      </c>
      <c r="I168" s="5" t="s">
        <v>234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43559107000187</v>
      </c>
      <c r="D169" s="5" t="s">
        <v>235</v>
      </c>
      <c r="E169" s="6">
        <v>1</v>
      </c>
      <c r="F169" s="10">
        <v>44890</v>
      </c>
      <c r="G169" s="10">
        <v>45687</v>
      </c>
      <c r="H169" s="8">
        <v>3967.27</v>
      </c>
      <c r="I169" s="5" t="s">
        <v>236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43559107000187</v>
      </c>
      <c r="D170" s="5" t="s">
        <v>235</v>
      </c>
      <c r="E170" s="6">
        <v>2</v>
      </c>
      <c r="F170" s="10">
        <v>44845</v>
      </c>
      <c r="G170" s="10">
        <v>45687</v>
      </c>
      <c r="H170" s="8">
        <v>3967.27</v>
      </c>
      <c r="I170" s="5" t="s">
        <v>237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43559107000187</v>
      </c>
      <c r="D171" s="5" t="s">
        <v>235</v>
      </c>
      <c r="E171" s="6">
        <v>3</v>
      </c>
      <c r="F171" s="10">
        <v>45689</v>
      </c>
      <c r="G171" s="10">
        <v>46418</v>
      </c>
      <c r="H171" s="8">
        <v>3967.27</v>
      </c>
      <c r="I171" s="5" t="s">
        <v>238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7360290000123</v>
      </c>
      <c r="D172" s="5" t="s">
        <v>239</v>
      </c>
      <c r="E172" s="6">
        <v>1</v>
      </c>
      <c r="F172" s="10">
        <v>45364</v>
      </c>
      <c r="G172" s="10">
        <v>45869</v>
      </c>
      <c r="H172" s="8">
        <v>35035.370000000003</v>
      </c>
      <c r="I172" s="5" t="s">
        <v>240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7360290000123</v>
      </c>
      <c r="D173" s="5" t="s">
        <v>239</v>
      </c>
      <c r="E173" s="6">
        <v>2</v>
      </c>
      <c r="F173" s="10">
        <v>45819</v>
      </c>
      <c r="G173" s="10">
        <v>45869</v>
      </c>
      <c r="H173" s="8">
        <v>37663.019999999997</v>
      </c>
      <c r="I173" s="5" t="s">
        <v>241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7360290000123</v>
      </c>
      <c r="D174" s="5" t="s">
        <v>239</v>
      </c>
      <c r="E174" s="6">
        <v>3</v>
      </c>
      <c r="F174" s="10">
        <v>45870</v>
      </c>
      <c r="G174" s="10">
        <v>46022</v>
      </c>
      <c r="H174" s="8">
        <v>37663.019999999997</v>
      </c>
      <c r="I174" s="5" t="s">
        <v>242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43166657000136</v>
      </c>
      <c r="D175" s="5" t="s">
        <v>243</v>
      </c>
      <c r="E175" s="6">
        <v>1</v>
      </c>
      <c r="F175" s="10">
        <v>45251</v>
      </c>
      <c r="G175" s="10">
        <v>46347</v>
      </c>
      <c r="H175" s="8">
        <v>13403.5</v>
      </c>
      <c r="I175" s="5" t="s">
        <v>244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43166657000136</v>
      </c>
      <c r="D176" s="5" t="s">
        <v>243</v>
      </c>
      <c r="E176" s="6">
        <v>2</v>
      </c>
      <c r="F176" s="10">
        <v>45419</v>
      </c>
      <c r="G176" s="10">
        <v>46347</v>
      </c>
      <c r="H176" s="8">
        <v>13403.5</v>
      </c>
      <c r="I176" s="5" t="s">
        <v>245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9863853000121</v>
      </c>
      <c r="D177" s="5" t="s">
        <v>246</v>
      </c>
      <c r="E177" s="6">
        <v>1</v>
      </c>
      <c r="F177" s="10">
        <v>45791</v>
      </c>
      <c r="G177" s="10">
        <v>46022</v>
      </c>
      <c r="H177" s="8">
        <v>57551.75</v>
      </c>
      <c r="I177" s="5" t="s">
        <v>247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11572781000105</v>
      </c>
      <c r="D178" s="5" t="s">
        <v>248</v>
      </c>
      <c r="E178" s="6">
        <v>1</v>
      </c>
      <c r="F178" s="10">
        <v>45292</v>
      </c>
      <c r="G178" s="10">
        <v>45765</v>
      </c>
      <c r="H178" s="8">
        <v>23605.16</v>
      </c>
      <c r="I178" s="5" t="s">
        <v>249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11572781000105</v>
      </c>
      <c r="D179" s="5" t="s">
        <v>248</v>
      </c>
      <c r="E179" s="6">
        <v>2</v>
      </c>
      <c r="F179" s="10">
        <v>45658</v>
      </c>
      <c r="G179" s="10">
        <v>46022</v>
      </c>
      <c r="H179" s="8">
        <v>23605.16</v>
      </c>
      <c r="I179" s="5" t="s">
        <v>250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11572781000105</v>
      </c>
      <c r="D180" s="5" t="s">
        <v>248</v>
      </c>
      <c r="E180" s="6">
        <v>3</v>
      </c>
      <c r="F180" s="10">
        <v>45888</v>
      </c>
      <c r="G180" s="10">
        <v>46022</v>
      </c>
      <c r="H180" s="8">
        <v>28112.03</v>
      </c>
      <c r="I180" s="5" t="s">
        <v>251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21854632000192</v>
      </c>
      <c r="D181" s="5" t="s">
        <v>252</v>
      </c>
      <c r="E181" s="6">
        <v>1</v>
      </c>
      <c r="F181" s="10">
        <v>45597</v>
      </c>
      <c r="G181" s="10">
        <v>45869</v>
      </c>
      <c r="H181" s="8">
        <v>499.78</v>
      </c>
      <c r="I181" s="5" t="s">
        <v>253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21854632000192</v>
      </c>
      <c r="D182" s="5" t="s">
        <v>252</v>
      </c>
      <c r="E182" s="6">
        <v>2</v>
      </c>
      <c r="F182" s="10">
        <v>45870</v>
      </c>
      <c r="G182" s="10">
        <v>45960</v>
      </c>
      <c r="H182" s="8">
        <v>499.78</v>
      </c>
      <c r="I182" s="5" t="s">
        <v>254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21854632000192</v>
      </c>
      <c r="D183" s="5" t="s">
        <v>252</v>
      </c>
      <c r="E183" s="6">
        <v>3</v>
      </c>
      <c r="F183" s="10">
        <v>45718</v>
      </c>
      <c r="G183" s="10">
        <v>46082</v>
      </c>
      <c r="H183" s="8">
        <v>499.78</v>
      </c>
      <c r="I183" s="9" t="s">
        <v>255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45671533000133</v>
      </c>
      <c r="D184" s="5" t="s">
        <v>256</v>
      </c>
      <c r="E184" s="6">
        <v>1</v>
      </c>
      <c r="F184" s="10">
        <v>44987</v>
      </c>
      <c r="G184" s="10">
        <v>45352</v>
      </c>
      <c r="H184" s="8">
        <v>2233.5100000000002</v>
      </c>
      <c r="I184" s="9" t="s">
        <v>257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45671533000133</v>
      </c>
      <c r="D185" s="5" t="s">
        <v>256</v>
      </c>
      <c r="E185" s="6">
        <v>2</v>
      </c>
      <c r="F185" s="10">
        <v>45353</v>
      </c>
      <c r="G185" s="10">
        <v>45717</v>
      </c>
      <c r="H185" s="8">
        <v>2233.5100000000002</v>
      </c>
      <c r="I185" s="5" t="s">
        <v>258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45671533000133</v>
      </c>
      <c r="D186" s="5" t="s">
        <v>256</v>
      </c>
      <c r="E186" s="6">
        <v>3</v>
      </c>
      <c r="F186" s="10">
        <v>45718</v>
      </c>
      <c r="G186" s="10">
        <v>46082</v>
      </c>
      <c r="H186" s="8">
        <v>2233.5100000000002</v>
      </c>
      <c r="I186" s="5" t="s">
        <v>255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18204483000101</v>
      </c>
      <c r="D187" s="5" t="s">
        <v>259</v>
      </c>
      <c r="E187" s="6">
        <v>1</v>
      </c>
      <c r="F187" s="10">
        <v>45901</v>
      </c>
      <c r="G187" s="10">
        <v>45990</v>
      </c>
      <c r="H187" s="8">
        <v>2880</v>
      </c>
      <c r="I187" s="5" t="s">
        <v>260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18204483000101</v>
      </c>
      <c r="D188" s="5" t="s">
        <v>259</v>
      </c>
      <c r="E188" s="6">
        <v>2</v>
      </c>
      <c r="F188" s="10">
        <v>45991</v>
      </c>
      <c r="G188" s="10">
        <v>46053</v>
      </c>
      <c r="H188" s="8">
        <v>2880</v>
      </c>
      <c r="I188" s="5" t="s">
        <v>261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23412408000176</v>
      </c>
      <c r="D189" s="5" t="s">
        <v>262</v>
      </c>
      <c r="E189" s="6">
        <v>1</v>
      </c>
      <c r="F189" s="10">
        <v>45295</v>
      </c>
      <c r="G189" s="10">
        <v>45660</v>
      </c>
      <c r="H189" s="8">
        <v>1277.05</v>
      </c>
      <c r="I189" s="5" t="s">
        <v>263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23412408000176</v>
      </c>
      <c r="D190" s="5" t="s">
        <v>262</v>
      </c>
      <c r="E190" s="6">
        <v>2</v>
      </c>
      <c r="F190" s="10">
        <v>45566</v>
      </c>
      <c r="G190" s="10">
        <v>46038</v>
      </c>
      <c r="H190" s="8">
        <v>1128.7</v>
      </c>
      <c r="I190" s="9" t="s">
        <v>264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23412408000176</v>
      </c>
      <c r="D191" s="5" t="s">
        <v>262</v>
      </c>
      <c r="E191" s="6">
        <v>3</v>
      </c>
      <c r="F191" s="10">
        <v>45901</v>
      </c>
      <c r="G191" s="10">
        <v>46038</v>
      </c>
      <c r="H191" s="8">
        <v>1160.52</v>
      </c>
      <c r="I191" s="5" t="s">
        <v>265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24380578002041</v>
      </c>
      <c r="D192" s="5" t="s">
        <v>266</v>
      </c>
      <c r="E192" s="6">
        <v>1</v>
      </c>
      <c r="F192" s="10">
        <v>44987</v>
      </c>
      <c r="G192" s="10">
        <v>45718</v>
      </c>
      <c r="H192" s="8">
        <v>1936.11</v>
      </c>
      <c r="I192" s="5" t="s">
        <v>267</v>
      </c>
    </row>
    <row r="193" spans="1:9" ht="21" customHeight="1" x14ac:dyDescent="0.2">
      <c r="A193" s="2">
        <f>IFERROR(VLOOKUP(B193,'[1]DADOS (OCULTAR)'!$Q$3:$S$136,3,0),"")</f>
        <v>9767633001257</v>
      </c>
      <c r="B193" s="3" t="s">
        <v>9</v>
      </c>
      <c r="C193" s="4">
        <v>24380578002041</v>
      </c>
      <c r="D193" s="5" t="s">
        <v>266</v>
      </c>
      <c r="E193" s="6">
        <v>2</v>
      </c>
      <c r="F193" s="10">
        <v>44987</v>
      </c>
      <c r="G193" s="10">
        <v>45718</v>
      </c>
      <c r="H193" s="8">
        <v>1936.11</v>
      </c>
      <c r="I193" s="5" t="s">
        <v>268</v>
      </c>
    </row>
    <row r="194" spans="1:9" ht="21" customHeight="1" x14ac:dyDescent="0.2">
      <c r="A194" s="2">
        <f>IFERROR(VLOOKUP(B194,'[1]DADOS (OCULTAR)'!$Q$3:$S$136,3,0),"")</f>
        <v>9767633001257</v>
      </c>
      <c r="B194" s="3" t="s">
        <v>9</v>
      </c>
      <c r="C194" s="4">
        <v>24380578002041</v>
      </c>
      <c r="D194" s="5" t="s">
        <v>266</v>
      </c>
      <c r="E194" s="6">
        <v>3</v>
      </c>
      <c r="F194" s="10">
        <v>45352</v>
      </c>
      <c r="G194" s="10">
        <v>45718</v>
      </c>
      <c r="H194" s="8">
        <v>1936.11</v>
      </c>
      <c r="I194" s="9" t="s">
        <v>269</v>
      </c>
    </row>
    <row r="195" spans="1:9" ht="21" customHeight="1" x14ac:dyDescent="0.2">
      <c r="A195" s="2">
        <f>IFERROR(VLOOKUP(B195,'[1]DADOS (OCULTAR)'!$Q$3:$S$136,3,0),"")</f>
        <v>9767633001257</v>
      </c>
      <c r="B195" s="3" t="s">
        <v>9</v>
      </c>
      <c r="C195" s="4">
        <v>24380578002041</v>
      </c>
      <c r="D195" s="5" t="s">
        <v>266</v>
      </c>
      <c r="E195" s="6">
        <v>4</v>
      </c>
      <c r="F195" s="10">
        <v>45685</v>
      </c>
      <c r="G195" s="10">
        <v>46447</v>
      </c>
      <c r="H195" s="8">
        <v>1936.11</v>
      </c>
      <c r="I195" s="5" t="s">
        <v>270</v>
      </c>
    </row>
    <row r="196" spans="1:9" ht="21" customHeight="1" x14ac:dyDescent="0.2">
      <c r="A196" s="2">
        <f>IFERROR(VLOOKUP(B196,'[1]DADOS (OCULTAR)'!$Q$3:$S$136,3,0),"")</f>
        <v>9767633001257</v>
      </c>
      <c r="B196" s="3" t="s">
        <v>9</v>
      </c>
      <c r="C196" s="4">
        <v>17197385000121</v>
      </c>
      <c r="D196" s="5" t="s">
        <v>271</v>
      </c>
      <c r="E196" s="6">
        <v>1</v>
      </c>
      <c r="F196" s="10">
        <v>45246</v>
      </c>
      <c r="G196" s="10">
        <v>45612</v>
      </c>
      <c r="H196" s="8">
        <v>476.87</v>
      </c>
      <c r="I196" s="5" t="s">
        <v>272</v>
      </c>
    </row>
    <row r="197" spans="1:9" ht="21" customHeight="1" x14ac:dyDescent="0.2">
      <c r="A197" s="2">
        <f>IFERROR(VLOOKUP(B197,'[1]DADOS (OCULTAR)'!$Q$3:$S$136,3,0),"")</f>
        <v>9767633001257</v>
      </c>
      <c r="B197" s="3" t="s">
        <v>9</v>
      </c>
      <c r="C197" s="4">
        <v>17197385000121</v>
      </c>
      <c r="D197" s="5" t="s">
        <v>271</v>
      </c>
      <c r="E197" s="6">
        <v>2</v>
      </c>
      <c r="F197" s="10">
        <v>45612</v>
      </c>
      <c r="G197" s="10">
        <v>45977</v>
      </c>
      <c r="H197" s="8">
        <v>554.34</v>
      </c>
      <c r="I197" s="5" t="s">
        <v>273</v>
      </c>
    </row>
    <row r="198" spans="1:9" ht="21" customHeight="1" x14ac:dyDescent="0.2">
      <c r="A198" s="2">
        <f>IFERROR(VLOOKUP(B198,'[1]DADOS (OCULTAR)'!$Q$3:$S$136,3,0),"")</f>
        <v>9767633001257</v>
      </c>
      <c r="B198" s="3" t="s">
        <v>9</v>
      </c>
      <c r="C198" s="4">
        <v>17197385000121</v>
      </c>
      <c r="D198" s="5" t="s">
        <v>271</v>
      </c>
      <c r="E198" s="6">
        <v>3</v>
      </c>
      <c r="F198" s="10">
        <v>45642</v>
      </c>
      <c r="G198" s="10">
        <v>45977</v>
      </c>
      <c r="H198" s="8">
        <v>554.34</v>
      </c>
      <c r="I198" s="5" t="s">
        <v>274</v>
      </c>
    </row>
    <row r="199" spans="1:9" ht="21" customHeight="1" x14ac:dyDescent="0.2">
      <c r="A199" s="2">
        <f>IFERROR(VLOOKUP(B199,'[1]DADOS (OCULTAR)'!$Q$3:$S$136,3,0),"")</f>
        <v>9767633001257</v>
      </c>
      <c r="B199" s="3" t="s">
        <v>9</v>
      </c>
      <c r="C199" s="4">
        <v>17197385000121</v>
      </c>
      <c r="D199" s="5" t="s">
        <v>271</v>
      </c>
      <c r="E199" s="6">
        <v>4</v>
      </c>
      <c r="F199" s="10">
        <v>45977</v>
      </c>
      <c r="G199" s="10">
        <v>46342</v>
      </c>
      <c r="H199" s="8">
        <v>554.34</v>
      </c>
      <c r="I199" s="5" t="s">
        <v>275</v>
      </c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BEC3A00-3993-4380-8C1E-70989B1C300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44155E-DA17-4F94-B215-CC81A504CEA0}">
          <x14:formula1>
            <xm:f>INDIRECT('[13.2 PCF em Excel_12_2025.xlsx]CONTÁBIL-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2026-01-23T17:57:47Z</dcterms:created>
  <dcterms:modified xsi:type="dcterms:W3CDTF">2026-01-23T17:57:56Z</dcterms:modified>
</cp:coreProperties>
</file>