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ADMINISTRATIVO\Arquivos Financeiros\ROSE PCF\01 - PCF - RELATÓRIO GERENCIAL - ROSE\01 - PCF S3\2025\12 - DEZEMBRO\14.4\"/>
    </mc:Choice>
  </mc:AlternateContent>
  <xr:revisionPtr revIDLastSave="0" documentId="8_{1278CA44-2B29-47A9-8328-E1FE97F82BFD}" xr6:coauthVersionLast="47" xr6:coauthVersionMax="47" xr10:uidLastSave="{00000000-0000-0000-0000-000000000000}"/>
  <bookViews>
    <workbookView xWindow="-120" yWindow="-120" windowWidth="21840" windowHeight="13140" xr2:uid="{6CDA413D-3869-4A88-AB77-3D71808C41BB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<sst xmlns="http://schemas.openxmlformats.org/spreadsheetml/2006/main" count="17" uniqueCount="16">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</sst>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DMINISTRATIVO\Arquivos%20Financeiros\ROSE%20PCF\01%20-%20PCF%20-%20RELAT&#211;RIO%20GERENCIAL%20-%20ROSE\01%20-%20PCF%20S3\2025\12%20-%20DEZEMBRO\13.2%20PCF%20em%20EXCEL.xlsx" TargetMode="External"/><Relationship Id="rId1" Type="http://schemas.openxmlformats.org/officeDocument/2006/relationships/externalLinkPath" Target="/ADMINISTRATIVO/Arquivos%20Financeiros/ROSE%20PCF/01%20-%20PCF%20-%20RELAT&#211;RIO%20GERENCIAL%20-%20ROSE/01%20-%20PCF%20S3/2025/12%20-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CG 003/2021</v>
          </cell>
          <cell r="E11" t="str">
            <v>ADILMA FRANCISCA NEVES</v>
          </cell>
          <cell r="G11" t="str">
            <v>2 - Outros Profissionais da Saúde</v>
          </cell>
          <cell r="H11">
            <v>322205</v>
          </cell>
          <cell r="I11">
            <v>45992</v>
          </cell>
          <cell r="J11" t="str">
            <v>1 - Plantonista</v>
          </cell>
          <cell r="K11" t="str">
            <v>44</v>
          </cell>
          <cell r="L11">
            <v>1518</v>
          </cell>
          <cell r="Q11">
            <v>2006.17</v>
          </cell>
          <cell r="R11">
            <v>4165.1900000000005</v>
          </cell>
          <cell r="W11">
            <v>243.82</v>
          </cell>
          <cell r="X11">
            <v>7445.5400000000009</v>
          </cell>
        </row>
        <row r="12">
          <cell r="C12" t="str">
            <v>UPA IMBIRIBEIRA - CG 003/2021</v>
          </cell>
          <cell r="E12" t="str">
            <v>ADJA BATISTA DA SILVA</v>
          </cell>
          <cell r="G12" t="str">
            <v>2 - Outros Profissionais da Saúde</v>
          </cell>
          <cell r="H12">
            <v>223505</v>
          </cell>
          <cell r="I12">
            <v>45992</v>
          </cell>
          <cell r="J12" t="str">
            <v>1 - Plantonista</v>
          </cell>
          <cell r="K12" t="str">
            <v>40</v>
          </cell>
          <cell r="L12">
            <v>2561.86</v>
          </cell>
          <cell r="Q12">
            <v>3448.6800000000003</v>
          </cell>
          <cell r="R12">
            <v>4199.9799999999996</v>
          </cell>
          <cell r="S12">
            <v>140.9</v>
          </cell>
          <cell r="W12">
            <v>304.04999999999995</v>
          </cell>
          <cell r="X12">
            <v>10047.370000000001</v>
          </cell>
        </row>
        <row r="13">
          <cell r="C13" t="str">
            <v>UPA IMBIRIBEIRA - CG 003/2021</v>
          </cell>
          <cell r="E13" t="str">
            <v>ADNA QUEREN HUAPUQUE RAMOS DA SILVA</v>
          </cell>
          <cell r="G13" t="str">
            <v>3 - Administrativo</v>
          </cell>
          <cell r="H13">
            <v>521130</v>
          </cell>
          <cell r="I13">
            <v>45992</v>
          </cell>
          <cell r="J13" t="str">
            <v>1 - Plantonista</v>
          </cell>
          <cell r="K13" t="str">
            <v>44</v>
          </cell>
          <cell r="L13">
            <v>1386.9</v>
          </cell>
          <cell r="P13">
            <v>311.62</v>
          </cell>
          <cell r="Q13">
            <v>2320.69</v>
          </cell>
          <cell r="R13">
            <v>337.4</v>
          </cell>
          <cell r="W13">
            <v>1124.21</v>
          </cell>
          <cell r="X13">
            <v>3232.3999999999996</v>
          </cell>
        </row>
        <row r="14">
          <cell r="C14" t="str">
            <v>UPA IMBIRIBEIRA - CG 003/2021</v>
          </cell>
          <cell r="E14" t="str">
            <v>ADRIANA CARLA DE SOUZA</v>
          </cell>
          <cell r="G14" t="str">
            <v>3 - Administrativo</v>
          </cell>
          <cell r="H14">
            <v>422110</v>
          </cell>
          <cell r="I14">
            <v>45992</v>
          </cell>
          <cell r="J14" t="str">
            <v>1 - Plantonista</v>
          </cell>
          <cell r="K14" t="str">
            <v>44</v>
          </cell>
          <cell r="L14">
            <v>1541</v>
          </cell>
          <cell r="Q14">
            <v>1844.6</v>
          </cell>
          <cell r="R14">
            <v>303.60000000000002</v>
          </cell>
          <cell r="W14">
            <v>236.7</v>
          </cell>
          <cell r="X14">
            <v>3452.5</v>
          </cell>
        </row>
        <row r="15">
          <cell r="C15" t="str">
            <v>UPA IMBIRIBEIRA - CG 003/2021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45992</v>
          </cell>
          <cell r="J15" t="str">
            <v>1 - Plantonista</v>
          </cell>
          <cell r="K15" t="str">
            <v>44</v>
          </cell>
          <cell r="L15">
            <v>1265</v>
          </cell>
          <cell r="Q15">
            <v>2008.58</v>
          </cell>
          <cell r="R15">
            <v>4400.2299999999996</v>
          </cell>
          <cell r="W15">
            <v>333.28</v>
          </cell>
          <cell r="X15">
            <v>7340.53</v>
          </cell>
        </row>
        <row r="16">
          <cell r="C16" t="str">
            <v>UPA IMBIRIBEIRA - CG 003/2021</v>
          </cell>
          <cell r="E16" t="str">
            <v>ADRIANO RODRIGUES LEAL</v>
          </cell>
          <cell r="G16" t="str">
            <v>2 - Outros Profissionais da Saúde</v>
          </cell>
          <cell r="H16">
            <v>223505</v>
          </cell>
          <cell r="I16">
            <v>45992</v>
          </cell>
          <cell r="J16" t="str">
            <v>1 - Plantonista</v>
          </cell>
          <cell r="K16" t="str">
            <v>40</v>
          </cell>
          <cell r="L16">
            <v>2476.46</v>
          </cell>
          <cell r="Q16">
            <v>3290.82</v>
          </cell>
          <cell r="R16">
            <v>722.75</v>
          </cell>
          <cell r="S16">
            <v>136.19999999999999</v>
          </cell>
          <cell r="W16">
            <v>447.65999999999997</v>
          </cell>
          <cell r="X16">
            <v>6178.5700000000006</v>
          </cell>
        </row>
        <row r="17">
          <cell r="C17" t="str">
            <v>UPA IMBIRIBEIRA - CG 003/2021</v>
          </cell>
          <cell r="E17" t="str">
            <v>ADRIELLY BORGES DE LUNA SILVA ALBUQUERQUE</v>
          </cell>
          <cell r="G17" t="str">
            <v>2 - Outros Profissionais da Saúde</v>
          </cell>
          <cell r="H17">
            <v>251605</v>
          </cell>
          <cell r="I17">
            <v>45992</v>
          </cell>
          <cell r="J17" t="str">
            <v>1 - Plantonista</v>
          </cell>
          <cell r="K17" t="str">
            <v>30</v>
          </cell>
          <cell r="L17">
            <v>2623.53</v>
          </cell>
          <cell r="Q17">
            <v>1850.92</v>
          </cell>
          <cell r="R17">
            <v>535.90000000000009</v>
          </cell>
          <cell r="W17">
            <v>273.52999999999997</v>
          </cell>
          <cell r="X17">
            <v>4736.8200000000006</v>
          </cell>
        </row>
        <row r="18">
          <cell r="C18" t="str">
            <v>UPA IMBIRIBEIRA - CG 003/2021</v>
          </cell>
          <cell r="E18" t="str">
            <v>ALAIDE MARIA PEREIRA</v>
          </cell>
          <cell r="G18" t="str">
            <v>2 - Outros Profissionais da Saúde</v>
          </cell>
          <cell r="H18">
            <v>322205</v>
          </cell>
          <cell r="I18">
            <v>45992</v>
          </cell>
          <cell r="J18" t="str">
            <v>1 - Plantonista</v>
          </cell>
          <cell r="K18" t="str">
            <v>44</v>
          </cell>
          <cell r="L18">
            <v>1518</v>
          </cell>
          <cell r="Q18">
            <v>2004.81</v>
          </cell>
          <cell r="R18">
            <v>4147.7700000000004</v>
          </cell>
          <cell r="W18">
            <v>885.33999999999992</v>
          </cell>
          <cell r="X18">
            <v>6785.24</v>
          </cell>
        </row>
        <row r="19">
          <cell r="C19" t="str">
            <v>UPA IMBIRIBEIRA - CG 003/2021</v>
          </cell>
          <cell r="E19" t="str">
            <v>ALESSANDRA DANIERD DE ALBUQUERQUE</v>
          </cell>
          <cell r="G19" t="str">
            <v>2 - Outros Profissionais da Saúde</v>
          </cell>
          <cell r="H19">
            <v>223505</v>
          </cell>
          <cell r="I19">
            <v>45992</v>
          </cell>
          <cell r="J19" t="str">
            <v>1 - Plantonista</v>
          </cell>
          <cell r="K19" t="str">
            <v>40</v>
          </cell>
          <cell r="R19">
            <v>2865.46</v>
          </cell>
          <cell r="W19">
            <v>2865.46</v>
          </cell>
          <cell r="X19">
            <v>0</v>
          </cell>
        </row>
        <row r="20">
          <cell r="C20" t="str">
            <v>UPA IMBIRIBEIRA - CG 003/2021</v>
          </cell>
          <cell r="E20" t="str">
            <v>ALINE MARIA DE ARAUJO</v>
          </cell>
          <cell r="G20" t="str">
            <v>2 - Outros Profissionais da Saúde</v>
          </cell>
          <cell r="H20">
            <v>223505</v>
          </cell>
          <cell r="I20">
            <v>45992</v>
          </cell>
          <cell r="J20" t="str">
            <v>1 - Plantonista</v>
          </cell>
          <cell r="K20" t="str">
            <v>40</v>
          </cell>
          <cell r="L20">
            <v>2561.86</v>
          </cell>
          <cell r="Q20">
            <v>3691.4700000000003</v>
          </cell>
          <cell r="R20">
            <v>4737.4799999999996</v>
          </cell>
          <cell r="S20">
            <v>140.9</v>
          </cell>
          <cell r="W20">
            <v>454.55</v>
          </cell>
          <cell r="X20">
            <v>10677.16</v>
          </cell>
        </row>
        <row r="21">
          <cell r="C21" t="str">
            <v>UPA IMBIRIBEIRA - CG 003/2021</v>
          </cell>
          <cell r="E21" t="str">
            <v>ALLYSON OLIVEIRA DA SILVA</v>
          </cell>
          <cell r="G21" t="str">
            <v>3 - Administrativo</v>
          </cell>
          <cell r="H21">
            <v>414105</v>
          </cell>
          <cell r="I21">
            <v>45992</v>
          </cell>
          <cell r="J21" t="str">
            <v>2 - Diarista</v>
          </cell>
          <cell r="K21" t="str">
            <v>44</v>
          </cell>
          <cell r="L21">
            <v>2996</v>
          </cell>
          <cell r="Q21">
            <v>2996</v>
          </cell>
          <cell r="R21">
            <v>266.32</v>
          </cell>
          <cell r="W21">
            <v>692.24</v>
          </cell>
          <cell r="X21">
            <v>5566.08</v>
          </cell>
        </row>
        <row r="22">
          <cell r="C22" t="str">
            <v>UPA IMBIRIBEIRA - CG 003/2021</v>
          </cell>
          <cell r="E22" t="str">
            <v>AMANDA SILVA MARINS</v>
          </cell>
          <cell r="G22" t="str">
            <v>2 - Outros Profissionais da Saúde</v>
          </cell>
          <cell r="H22">
            <v>223505</v>
          </cell>
          <cell r="I22">
            <v>45992</v>
          </cell>
          <cell r="J22" t="str">
            <v>1 - Plantonista</v>
          </cell>
          <cell r="K22" t="str">
            <v>40</v>
          </cell>
          <cell r="L22">
            <v>2561.86</v>
          </cell>
          <cell r="Q22">
            <v>3035.01</v>
          </cell>
          <cell r="R22">
            <v>3859.3599999999997</v>
          </cell>
          <cell r="S22">
            <v>140.9</v>
          </cell>
          <cell r="W22">
            <v>264.17999999999995</v>
          </cell>
          <cell r="X22">
            <v>9332.9499999999989</v>
          </cell>
        </row>
        <row r="23">
          <cell r="C23" t="str">
            <v>UPA IMBIRIBEIRA - CG 003/2021</v>
          </cell>
          <cell r="E23" t="str">
            <v>AMANNDA STEPPLE DE AQUINO</v>
          </cell>
          <cell r="G23" t="str">
            <v>2 - Outros Profissionais da Saúde</v>
          </cell>
          <cell r="H23">
            <v>223505</v>
          </cell>
          <cell r="I23">
            <v>45992</v>
          </cell>
          <cell r="J23" t="str">
            <v>1 - Plantonista</v>
          </cell>
          <cell r="K23" t="str">
            <v>40</v>
          </cell>
          <cell r="L23">
            <v>2561.86</v>
          </cell>
          <cell r="Q23">
            <v>3341.36</v>
          </cell>
          <cell r="R23">
            <v>4243.3500000000004</v>
          </cell>
          <cell r="S23">
            <v>140.9</v>
          </cell>
          <cell r="W23">
            <v>309.25999999999993</v>
          </cell>
          <cell r="X23">
            <v>9978.2099999999991</v>
          </cell>
        </row>
        <row r="24">
          <cell r="C24" t="str">
            <v>UPA IMBIRIBEIRA - CG 003/2021</v>
          </cell>
          <cell r="E24" t="str">
            <v>ANA CARLA MELO DA SILVA</v>
          </cell>
          <cell r="G24" t="str">
            <v>3 - Administrativo</v>
          </cell>
          <cell r="H24">
            <v>514320</v>
          </cell>
          <cell r="I24">
            <v>45992</v>
          </cell>
          <cell r="J24" t="str">
            <v>2 - Diarista</v>
          </cell>
          <cell r="K24" t="str">
            <v>44</v>
          </cell>
          <cell r="L24">
            <v>1541</v>
          </cell>
          <cell r="Q24">
            <v>2348.1999999999998</v>
          </cell>
          <cell r="R24">
            <v>607.20000000000005</v>
          </cell>
          <cell r="S24">
            <v>200</v>
          </cell>
          <cell r="W24">
            <v>282.02</v>
          </cell>
          <cell r="X24">
            <v>4414.3799999999992</v>
          </cell>
        </row>
        <row r="25">
          <cell r="C25" t="str">
            <v>UPA IMBIRIBEIRA - CG 003/2021</v>
          </cell>
          <cell r="E25" t="str">
            <v>ANA CLARA DA SILVA OLIVEIRA</v>
          </cell>
          <cell r="G25" t="str">
            <v>3 - Administrativo</v>
          </cell>
          <cell r="H25">
            <v>411005</v>
          </cell>
          <cell r="I25">
            <v>45992</v>
          </cell>
          <cell r="J25" t="str">
            <v>2 - Diarista</v>
          </cell>
          <cell r="K25" t="str">
            <v>20</v>
          </cell>
          <cell r="L25">
            <v>712.99</v>
          </cell>
          <cell r="Q25">
            <v>653.57000000000005</v>
          </cell>
          <cell r="R25">
            <v>0</v>
          </cell>
          <cell r="W25">
            <v>97.25</v>
          </cell>
          <cell r="X25">
            <v>1269.31</v>
          </cell>
        </row>
        <row r="26">
          <cell r="C26" t="str">
            <v>UPA IMBIRIBEIRA - CG 003/2021</v>
          </cell>
          <cell r="E26" t="str">
            <v>ANA CLAUDIA FERREIRA</v>
          </cell>
          <cell r="G26" t="str">
            <v>3 - Administrativo</v>
          </cell>
          <cell r="H26">
            <v>422110</v>
          </cell>
          <cell r="I26">
            <v>45992</v>
          </cell>
          <cell r="J26" t="str">
            <v>1 - Plantonista</v>
          </cell>
          <cell r="K26" t="str">
            <v>44</v>
          </cell>
          <cell r="L26">
            <v>1541</v>
          </cell>
          <cell r="Q26">
            <v>2391.42</v>
          </cell>
          <cell r="R26">
            <v>569.77</v>
          </cell>
          <cell r="W26">
            <v>260.64999999999998</v>
          </cell>
          <cell r="X26">
            <v>4241.5400000000009</v>
          </cell>
        </row>
        <row r="27">
          <cell r="C27" t="str">
            <v>UPA IMBIRIBEIRA - CG 003/2021</v>
          </cell>
          <cell r="E27" t="str">
            <v>ANA CLAUDIA GOMES DE ALMEIDA</v>
          </cell>
          <cell r="G27" t="str">
            <v>3 - Administrativo</v>
          </cell>
          <cell r="H27">
            <v>422110</v>
          </cell>
          <cell r="I27">
            <v>45992</v>
          </cell>
          <cell r="J27" t="str">
            <v>1 - Plantonista</v>
          </cell>
          <cell r="K27" t="str">
            <v>44</v>
          </cell>
          <cell r="L27">
            <v>1541</v>
          </cell>
          <cell r="Q27">
            <v>1887.88</v>
          </cell>
          <cell r="R27">
            <v>303.60000000000002</v>
          </cell>
          <cell r="W27">
            <v>236.7</v>
          </cell>
          <cell r="X27">
            <v>3495.78</v>
          </cell>
        </row>
        <row r="28">
          <cell r="C28" t="str">
            <v>UPA IMBIRIBEIRA - CG 003/2021</v>
          </cell>
          <cell r="E28" t="str">
            <v>ANA PAULA DE SOUZA ALMEIDA</v>
          </cell>
          <cell r="G28" t="str">
            <v>3 - Administrativo</v>
          </cell>
          <cell r="H28">
            <v>252105</v>
          </cell>
          <cell r="I28">
            <v>45992</v>
          </cell>
          <cell r="J28" t="str">
            <v>2 - Diarista</v>
          </cell>
          <cell r="K28" t="str">
            <v>44</v>
          </cell>
          <cell r="L28">
            <v>2602.25</v>
          </cell>
          <cell r="Q28">
            <v>2602.25</v>
          </cell>
          <cell r="R28">
            <v>0</v>
          </cell>
          <cell r="W28">
            <v>212.43</v>
          </cell>
          <cell r="X28">
            <v>4992.07</v>
          </cell>
        </row>
        <row r="29">
          <cell r="C29" t="str">
            <v>UPA IMBIRIBEIRA - CG 003/2021</v>
          </cell>
          <cell r="E29" t="str">
            <v>ANDRE NASCIMENTO DA SILVA</v>
          </cell>
          <cell r="G29" t="str">
            <v>3 - Administrativo</v>
          </cell>
          <cell r="H29">
            <v>411005</v>
          </cell>
          <cell r="I29">
            <v>45992</v>
          </cell>
          <cell r="J29" t="str">
            <v>2 - Diarista</v>
          </cell>
          <cell r="K29" t="str">
            <v>44</v>
          </cell>
          <cell r="L29">
            <v>1541</v>
          </cell>
          <cell r="Q29">
            <v>128.41999999999999</v>
          </cell>
          <cell r="R29">
            <v>0</v>
          </cell>
          <cell r="W29">
            <v>116.92</v>
          </cell>
          <cell r="X29">
            <v>1552.5</v>
          </cell>
        </row>
        <row r="30">
          <cell r="C30" t="str">
            <v>UPA IMBIRIBEIRA - CG 003/2021</v>
          </cell>
          <cell r="E30" t="str">
            <v>ANDREA BANDEIRA DE LIMA</v>
          </cell>
          <cell r="G30" t="str">
            <v>3 - Administrativo</v>
          </cell>
          <cell r="H30">
            <v>422110</v>
          </cell>
          <cell r="I30">
            <v>45992</v>
          </cell>
          <cell r="J30" t="str">
            <v>1 - Plantonista</v>
          </cell>
          <cell r="K30" t="str">
            <v>44</v>
          </cell>
          <cell r="L30">
            <v>1377.4</v>
          </cell>
          <cell r="Q30">
            <v>2368.96</v>
          </cell>
          <cell r="R30">
            <v>804.47</v>
          </cell>
          <cell r="W30">
            <v>287.29000000000002</v>
          </cell>
          <cell r="X30">
            <v>4263.54</v>
          </cell>
        </row>
        <row r="31">
          <cell r="C31" t="str">
            <v>UPA IMBIRIBEIRA - CG 003/2021</v>
          </cell>
          <cell r="E31" t="str">
            <v>ANDREA MARIA LIMA DOS SANTOS</v>
          </cell>
          <cell r="G31" t="str">
            <v>3 - Administrativo</v>
          </cell>
          <cell r="H31">
            <v>422110</v>
          </cell>
          <cell r="I31">
            <v>45992</v>
          </cell>
          <cell r="J31" t="str">
            <v>1 - Plantonista</v>
          </cell>
          <cell r="K31" t="str">
            <v>44</v>
          </cell>
          <cell r="L31">
            <v>1541</v>
          </cell>
          <cell r="Q31">
            <v>2104.52</v>
          </cell>
          <cell r="R31">
            <v>792.34</v>
          </cell>
          <cell r="W31">
            <v>280.69</v>
          </cell>
          <cell r="X31">
            <v>4157.17</v>
          </cell>
        </row>
        <row r="32">
          <cell r="C32" t="str">
            <v>UPA IMBIRIBEIRA - CG 003/2021</v>
          </cell>
          <cell r="E32" t="str">
            <v>ANDREIA PEREIRA DA SILVA</v>
          </cell>
          <cell r="G32" t="str">
            <v>3 - Administrativo</v>
          </cell>
          <cell r="H32">
            <v>514320</v>
          </cell>
          <cell r="I32">
            <v>45992</v>
          </cell>
          <cell r="J32" t="str">
            <v>1 - Plantonista</v>
          </cell>
          <cell r="K32" t="str">
            <v>44</v>
          </cell>
          <cell r="L32">
            <v>1541</v>
          </cell>
          <cell r="Q32">
            <v>2406.34</v>
          </cell>
          <cell r="R32">
            <v>645.94000000000005</v>
          </cell>
          <cell r="W32">
            <v>267.51</v>
          </cell>
          <cell r="X32">
            <v>4325.7700000000004</v>
          </cell>
        </row>
        <row r="33">
          <cell r="C33" t="str">
            <v>UPA IMBIRIBEIRA - CG 003/2021</v>
          </cell>
          <cell r="E33" t="str">
            <v>ANDRESSA CHRISTINE DE ANDRADE LIMA</v>
          </cell>
          <cell r="G33" t="str">
            <v>3 - Administrativo</v>
          </cell>
          <cell r="H33">
            <v>410105</v>
          </cell>
          <cell r="I33">
            <v>45992</v>
          </cell>
          <cell r="J33" t="str">
            <v>2 - Diarista</v>
          </cell>
          <cell r="K33" t="str">
            <v>44</v>
          </cell>
          <cell r="L33">
            <v>4513.3900000000003</v>
          </cell>
          <cell r="Q33">
            <v>4513.3900000000003</v>
          </cell>
          <cell r="R33">
            <v>0</v>
          </cell>
          <cell r="W33">
            <v>442.45</v>
          </cell>
          <cell r="X33">
            <v>8584.33</v>
          </cell>
        </row>
        <row r="34">
          <cell r="C34" t="str">
            <v>UPA IMBIRIBEIRA - CG 003/2021</v>
          </cell>
          <cell r="E34" t="str">
            <v>ANDRESSA DA SILVA LIMA</v>
          </cell>
          <cell r="G34" t="str">
            <v>2 - Outros Profissionais da Saúde</v>
          </cell>
          <cell r="H34">
            <v>515205</v>
          </cell>
          <cell r="I34">
            <v>45992</v>
          </cell>
          <cell r="J34" t="str">
            <v>1 - Plantonista</v>
          </cell>
          <cell r="K34" t="str">
            <v>44</v>
          </cell>
          <cell r="L34">
            <v>1271.1600000000001</v>
          </cell>
          <cell r="Q34">
            <v>1290.73</v>
          </cell>
          <cell r="R34">
            <v>844.66000000000008</v>
          </cell>
          <cell r="W34">
            <v>304.86</v>
          </cell>
          <cell r="X34">
            <v>3101.69</v>
          </cell>
        </row>
        <row r="35">
          <cell r="C35" t="str">
            <v>UPA IMBIRIBEIRA - CG 003/2021</v>
          </cell>
          <cell r="E35" t="str">
            <v>ANDRYELLE RAYANE COELHO DE OLIVEIRA</v>
          </cell>
          <cell r="G35" t="str">
            <v>2 - Outros Profissionais da Saúde</v>
          </cell>
          <cell r="H35">
            <v>223505</v>
          </cell>
          <cell r="I35">
            <v>45992</v>
          </cell>
          <cell r="J35" t="str">
            <v>1 - Plantonista</v>
          </cell>
          <cell r="K35" t="str">
            <v>40</v>
          </cell>
          <cell r="L35">
            <v>2561.86</v>
          </cell>
          <cell r="Q35">
            <v>3301.2400000000002</v>
          </cell>
          <cell r="R35">
            <v>4345.3</v>
          </cell>
          <cell r="S35">
            <v>140.9</v>
          </cell>
          <cell r="W35">
            <v>321.49</v>
          </cell>
          <cell r="X35">
            <v>10027.810000000001</v>
          </cell>
        </row>
        <row r="36">
          <cell r="C36" t="str">
            <v>UPA IMBIRIBEIRA - CG 003/2021</v>
          </cell>
          <cell r="E36" t="str">
            <v>ANE CAROLINE FERREIRA DA SILVA</v>
          </cell>
          <cell r="G36" t="str">
            <v>3 - Administrativo</v>
          </cell>
          <cell r="H36">
            <v>514320</v>
          </cell>
          <cell r="I36">
            <v>45992</v>
          </cell>
          <cell r="J36" t="str">
            <v>1 - Plantonista</v>
          </cell>
          <cell r="K36" t="str">
            <v>44</v>
          </cell>
          <cell r="L36">
            <v>1489.63</v>
          </cell>
          <cell r="Q36">
            <v>358.03</v>
          </cell>
          <cell r="R36">
            <v>658.56000000000006</v>
          </cell>
          <cell r="W36">
            <v>264.02</v>
          </cell>
          <cell r="X36">
            <v>2242.2000000000003</v>
          </cell>
        </row>
        <row r="37">
          <cell r="C37" t="str">
            <v>UPA IMBIRIBEIRA - CG 003/2021</v>
          </cell>
          <cell r="E37" t="str">
            <v>ANNA CECILIA GUERRA DE ARAUJO FERREIRA MEDEIROS</v>
          </cell>
          <cell r="G37" t="str">
            <v>2 - Outros Profissionais da Saúde</v>
          </cell>
          <cell r="H37">
            <v>223405</v>
          </cell>
          <cell r="I37">
            <v>45992</v>
          </cell>
          <cell r="J37" t="str">
            <v>2 - Diarista</v>
          </cell>
          <cell r="K37" t="str">
            <v>30</v>
          </cell>
          <cell r="L37">
            <v>3943.04</v>
          </cell>
          <cell r="Q37">
            <v>6700.73</v>
          </cell>
          <cell r="R37">
            <v>2665.74</v>
          </cell>
          <cell r="S37">
            <v>844.94</v>
          </cell>
          <cell r="W37">
            <v>1455.26</v>
          </cell>
          <cell r="X37">
            <v>12699.19</v>
          </cell>
        </row>
        <row r="38">
          <cell r="C38" t="str">
            <v>UPA IMBIRIBEIRA - CG 003/2021</v>
          </cell>
          <cell r="E38" t="str">
            <v>ANTONIO DOMINGOS GOMES</v>
          </cell>
          <cell r="G38" t="str">
            <v>2 - Outros Profissionais da Saúde</v>
          </cell>
          <cell r="H38">
            <v>324115</v>
          </cell>
          <cell r="I38">
            <v>45992</v>
          </cell>
          <cell r="J38" t="str">
            <v>1 - Plantonista</v>
          </cell>
          <cell r="K38" t="str">
            <v>24</v>
          </cell>
          <cell r="L38">
            <v>2732.27</v>
          </cell>
          <cell r="Q38">
            <v>4001.8199999999997</v>
          </cell>
          <cell r="R38">
            <v>1961.29</v>
          </cell>
          <cell r="W38">
            <v>693.13</v>
          </cell>
          <cell r="X38">
            <v>8002.2500000000009</v>
          </cell>
        </row>
        <row r="39">
          <cell r="C39" t="str">
            <v>UPA IMBIRIBEIRA - CG 003/2021</v>
          </cell>
          <cell r="E39" t="str">
            <v>ANTONIO FRANCISCO LIMA</v>
          </cell>
          <cell r="G39" t="str">
            <v>3 - Administrativo</v>
          </cell>
          <cell r="H39">
            <v>782320</v>
          </cell>
          <cell r="I39">
            <v>45992</v>
          </cell>
          <cell r="J39" t="str">
            <v>1 - Plantonista</v>
          </cell>
          <cell r="K39" t="str">
            <v>44</v>
          </cell>
          <cell r="L39">
            <v>1579.76</v>
          </cell>
          <cell r="Q39">
            <v>2188.89</v>
          </cell>
          <cell r="R39">
            <v>673.59</v>
          </cell>
          <cell r="W39">
            <v>767.81</v>
          </cell>
          <cell r="X39">
            <v>3674.43</v>
          </cell>
        </row>
        <row r="40">
          <cell r="C40" t="str">
            <v>UPA IMBIRIBEIRA - CG 003/2021</v>
          </cell>
          <cell r="E40" t="str">
            <v>AURILEIDE RODRIGUES DOS SANTOS</v>
          </cell>
          <cell r="G40" t="str">
            <v>2 - Outros Profissionais da Saúde</v>
          </cell>
          <cell r="H40">
            <v>324115</v>
          </cell>
          <cell r="I40">
            <v>45992</v>
          </cell>
          <cell r="J40" t="str">
            <v>1 - Plantonista</v>
          </cell>
          <cell r="K40" t="str">
            <v>24</v>
          </cell>
          <cell r="L40">
            <v>2732.27</v>
          </cell>
          <cell r="Q40">
            <v>4264.5599999999995</v>
          </cell>
          <cell r="R40">
            <v>1986.25</v>
          </cell>
          <cell r="W40">
            <v>698.24</v>
          </cell>
          <cell r="X40">
            <v>8284.84</v>
          </cell>
        </row>
        <row r="41">
          <cell r="C41" t="str">
            <v>UPA IMBIRIBEIRA - CG 003/2021</v>
          </cell>
          <cell r="E41" t="str">
            <v>BERENICE MARIA GUIMARAES</v>
          </cell>
          <cell r="G41" t="str">
            <v>2 - Outros Profissionais da Saúde</v>
          </cell>
          <cell r="H41">
            <v>223505</v>
          </cell>
          <cell r="I41">
            <v>45992</v>
          </cell>
          <cell r="J41" t="str">
            <v>1 - Plantonista</v>
          </cell>
          <cell r="K41" t="str">
            <v>40</v>
          </cell>
          <cell r="L41">
            <v>2134.88</v>
          </cell>
          <cell r="Q41">
            <v>3009.4900000000002</v>
          </cell>
          <cell r="R41">
            <v>4363.47</v>
          </cell>
          <cell r="S41">
            <v>140.9</v>
          </cell>
          <cell r="W41">
            <v>258</v>
          </cell>
          <cell r="X41">
            <v>9390.74</v>
          </cell>
        </row>
        <row r="42">
          <cell r="C42" t="str">
            <v>UPA IMBIRIBEIRA - CG 003/2021</v>
          </cell>
          <cell r="E42" t="str">
            <v>BRUNA MARIA DA SILVA AZEVEDO</v>
          </cell>
          <cell r="G42" t="str">
            <v>2 - Outros Profissionais da Saúde</v>
          </cell>
          <cell r="H42">
            <v>223505</v>
          </cell>
          <cell r="I42">
            <v>45992</v>
          </cell>
          <cell r="J42" t="str">
            <v>1 - Plantonista</v>
          </cell>
          <cell r="K42" t="str">
            <v>40</v>
          </cell>
          <cell r="L42">
            <v>2561.86</v>
          </cell>
          <cell r="Q42">
            <v>3364.8</v>
          </cell>
          <cell r="R42">
            <v>5545.85</v>
          </cell>
          <cell r="S42">
            <v>140.9</v>
          </cell>
          <cell r="W42">
            <v>470.98999999999995</v>
          </cell>
          <cell r="X42">
            <v>11142.42</v>
          </cell>
        </row>
        <row r="43">
          <cell r="C43" t="str">
            <v>UPA IMBIRIBEIRA - CG 003/2021</v>
          </cell>
          <cell r="E43" t="str">
            <v>CAMILLA ALVES DOS SANTOS NOBRE</v>
          </cell>
          <cell r="G43" t="str">
            <v>2 - Outros Profissionais da Saúde</v>
          </cell>
          <cell r="H43">
            <v>223505</v>
          </cell>
          <cell r="I43">
            <v>45992</v>
          </cell>
          <cell r="J43" t="str">
            <v>1 - Plantonista</v>
          </cell>
          <cell r="K43" t="str">
            <v>40</v>
          </cell>
          <cell r="L43">
            <v>2561.86</v>
          </cell>
          <cell r="Q43">
            <v>3216.61</v>
          </cell>
          <cell r="R43">
            <v>3858.88</v>
          </cell>
          <cell r="W43">
            <v>246.21</v>
          </cell>
          <cell r="X43">
            <v>9391.1400000000012</v>
          </cell>
        </row>
        <row r="44">
          <cell r="C44" t="str">
            <v>UPA IMBIRIBEIRA - CG 003/2021</v>
          </cell>
          <cell r="E44" t="str">
            <v>CAMILLA KEROLAINE DA SILVA NOGUEIRA PEIXOTO</v>
          </cell>
          <cell r="G44" t="str">
            <v>2 - Outros Profissionais da Saúde</v>
          </cell>
          <cell r="H44">
            <v>251605</v>
          </cell>
          <cell r="I44">
            <v>45992</v>
          </cell>
          <cell r="J44" t="str">
            <v>1 - Plantonista</v>
          </cell>
          <cell r="K44" t="str">
            <v>30</v>
          </cell>
          <cell r="L44">
            <v>2448.63</v>
          </cell>
          <cell r="P44">
            <v>265.27</v>
          </cell>
          <cell r="Q44">
            <v>2927.13</v>
          </cell>
          <cell r="R44">
            <v>283.36</v>
          </cell>
          <cell r="W44">
            <v>494.57000000000005</v>
          </cell>
          <cell r="X44">
            <v>5429.8200000000006</v>
          </cell>
        </row>
        <row r="45">
          <cell r="C45" t="str">
            <v>UPA IMBIRIBEIRA - CG 003/2021</v>
          </cell>
          <cell r="E45" t="str">
            <v>CARINE EDLA DA SILVA SOUZA</v>
          </cell>
          <cell r="G45" t="str">
            <v>2 - Outros Profissionais da Saúde</v>
          </cell>
          <cell r="H45">
            <v>223505</v>
          </cell>
          <cell r="I45">
            <v>45992</v>
          </cell>
          <cell r="J45" t="str">
            <v>1 - Plantonista</v>
          </cell>
          <cell r="K45" t="str">
            <v>40</v>
          </cell>
          <cell r="L45">
            <v>2220.2800000000002</v>
          </cell>
          <cell r="P45">
            <v>592.63</v>
          </cell>
          <cell r="Q45">
            <v>3322.6000000000004</v>
          </cell>
          <cell r="R45">
            <v>3996.81</v>
          </cell>
          <cell r="S45">
            <v>122.11</v>
          </cell>
          <cell r="W45">
            <v>842.2399999999999</v>
          </cell>
          <cell r="X45">
            <v>9412.19</v>
          </cell>
        </row>
        <row r="46">
          <cell r="C46" t="str">
            <v>UPA IMBIRIBEIRA - CG 003/2021</v>
          </cell>
          <cell r="E46" t="str">
            <v>CARLIANE MARTA DO NASCIMENTO</v>
          </cell>
          <cell r="G46" t="str">
            <v>3 - Administrativo</v>
          </cell>
          <cell r="H46">
            <v>514320</v>
          </cell>
          <cell r="I46">
            <v>45992</v>
          </cell>
          <cell r="J46" t="str">
            <v>1 - Plantonista</v>
          </cell>
          <cell r="K46" t="str">
            <v>44</v>
          </cell>
          <cell r="L46">
            <v>1541</v>
          </cell>
          <cell r="Q46">
            <v>2384.3199999999997</v>
          </cell>
          <cell r="R46">
            <v>897.79000000000008</v>
          </cell>
          <cell r="W46">
            <v>290.18</v>
          </cell>
          <cell r="X46">
            <v>4532.9299999999994</v>
          </cell>
        </row>
        <row r="47">
          <cell r="C47" t="str">
            <v>UPA IMBIRIBEIRA - CG 003/2021</v>
          </cell>
          <cell r="E47" t="str">
            <v>CARLOS LOPES DA SILVA</v>
          </cell>
          <cell r="G47" t="str">
            <v>3 - Administrativo</v>
          </cell>
          <cell r="H47">
            <v>782320</v>
          </cell>
          <cell r="I47">
            <v>45992</v>
          </cell>
          <cell r="J47" t="str">
            <v>1 - Plantonista</v>
          </cell>
          <cell r="K47" t="str">
            <v>44</v>
          </cell>
          <cell r="L47">
            <v>1692.6</v>
          </cell>
          <cell r="Q47">
            <v>1996.1999999999998</v>
          </cell>
          <cell r="R47">
            <v>303.60000000000002</v>
          </cell>
          <cell r="W47">
            <v>190.73</v>
          </cell>
          <cell r="X47">
            <v>3801.6699999999996</v>
          </cell>
        </row>
        <row r="48">
          <cell r="C48" t="str">
            <v>UPA IMBIRIBEIRA - CG 003/2021</v>
          </cell>
          <cell r="E48" t="str">
            <v>CARMEN LUCIA BATISTA EVANGELISTA DA SILVA</v>
          </cell>
          <cell r="G48" t="str">
            <v>2 - Outros Profissionais da Saúde</v>
          </cell>
          <cell r="H48">
            <v>223505</v>
          </cell>
          <cell r="I48">
            <v>45992</v>
          </cell>
          <cell r="J48" t="str">
            <v>1 - Plantonista</v>
          </cell>
          <cell r="K48" t="str">
            <v>40</v>
          </cell>
          <cell r="L48">
            <v>2561.86</v>
          </cell>
          <cell r="Q48">
            <v>3322.08</v>
          </cell>
          <cell r="R48">
            <v>4244.96</v>
          </cell>
          <cell r="S48">
            <v>140.9</v>
          </cell>
          <cell r="W48">
            <v>309.44999999999993</v>
          </cell>
          <cell r="X48">
            <v>9960.35</v>
          </cell>
        </row>
        <row r="49">
          <cell r="C49" t="str">
            <v>UPA IMBIRIBEIRA - CG 003/2021</v>
          </cell>
          <cell r="E49" t="str">
            <v>CASSIO GUILHERME DA SILVA RIBEIRO</v>
          </cell>
          <cell r="G49" t="str">
            <v>2 - Outros Profissionais da Saúde</v>
          </cell>
          <cell r="H49">
            <v>322205</v>
          </cell>
          <cell r="I49">
            <v>45992</v>
          </cell>
          <cell r="J49" t="str">
            <v>2 - Diarista</v>
          </cell>
          <cell r="K49" t="str">
            <v>44</v>
          </cell>
          <cell r="L49">
            <v>1518</v>
          </cell>
          <cell r="Q49">
            <v>2094.33</v>
          </cell>
          <cell r="R49">
            <v>3919.87</v>
          </cell>
          <cell r="S49">
            <v>300</v>
          </cell>
          <cell r="W49">
            <v>248.73999999999998</v>
          </cell>
          <cell r="X49">
            <v>7583.46</v>
          </cell>
        </row>
        <row r="50">
          <cell r="C50" t="str">
            <v>UPA IMBIRIBEIRA - CG 003/2021</v>
          </cell>
          <cell r="E50" t="str">
            <v>CICERO FLAVIO DA SILVA</v>
          </cell>
          <cell r="G50" t="str">
            <v>3 - Administrativo</v>
          </cell>
          <cell r="H50">
            <v>782320</v>
          </cell>
          <cell r="I50">
            <v>45992</v>
          </cell>
          <cell r="J50" t="str">
            <v>1 - Plantonista</v>
          </cell>
          <cell r="K50" t="str">
            <v>44</v>
          </cell>
          <cell r="L50">
            <v>1692.6</v>
          </cell>
          <cell r="Q50">
            <v>166.35000000000002</v>
          </cell>
          <cell r="R50">
            <v>303.60000000000002</v>
          </cell>
          <cell r="W50">
            <v>292.28999999999996</v>
          </cell>
          <cell r="X50">
            <v>1870.2599999999998</v>
          </cell>
        </row>
        <row r="51">
          <cell r="C51" t="str">
            <v>UPA IMBIRIBEIRA - CG 003/2021</v>
          </cell>
          <cell r="E51" t="str">
            <v>CINTIA FERNANDA DA SILVA</v>
          </cell>
          <cell r="G51" t="str">
            <v>3 - Administrativo</v>
          </cell>
          <cell r="H51">
            <v>521130</v>
          </cell>
          <cell r="I51">
            <v>45992</v>
          </cell>
          <cell r="J51" t="str">
            <v>1 - Plantonista</v>
          </cell>
          <cell r="K51" t="str">
            <v>44</v>
          </cell>
          <cell r="L51">
            <v>1541</v>
          </cell>
          <cell r="Q51">
            <v>1844.6</v>
          </cell>
          <cell r="R51">
            <v>321.36</v>
          </cell>
          <cell r="W51">
            <v>238.29999999999998</v>
          </cell>
          <cell r="X51">
            <v>3468.66</v>
          </cell>
        </row>
        <row r="52">
          <cell r="C52" t="str">
            <v>UPA IMBIRIBEIRA - CG 003/2021</v>
          </cell>
          <cell r="E52" t="str">
            <v>CLAUDIA LOPES DE MELO</v>
          </cell>
          <cell r="G52" t="str">
            <v>3 - Administrativo</v>
          </cell>
          <cell r="H52">
            <v>252405</v>
          </cell>
          <cell r="I52">
            <v>45992</v>
          </cell>
          <cell r="J52" t="str">
            <v>2 - Diarista</v>
          </cell>
          <cell r="K52" t="str">
            <v>44</v>
          </cell>
          <cell r="L52">
            <v>4132.1499999999996</v>
          </cell>
          <cell r="Q52">
            <v>4132.1499999999996</v>
          </cell>
          <cell r="R52">
            <v>800</v>
          </cell>
          <cell r="W52">
            <v>390.26</v>
          </cell>
          <cell r="X52">
            <v>8674.0399999999991</v>
          </cell>
        </row>
        <row r="53">
          <cell r="C53" t="str">
            <v>UPA IMBIRIBEIRA - CG 003/2021</v>
          </cell>
          <cell r="E53" t="str">
            <v>CLAUDIO FRANCISCO DOS SANTOS</v>
          </cell>
          <cell r="G53" t="str">
            <v>3 - Administrativo</v>
          </cell>
          <cell r="H53">
            <v>514325</v>
          </cell>
          <cell r="I53">
            <v>45992</v>
          </cell>
          <cell r="J53" t="str">
            <v>1 - Plantonista</v>
          </cell>
          <cell r="K53" t="str">
            <v>44</v>
          </cell>
          <cell r="L53">
            <v>1674.4</v>
          </cell>
          <cell r="Q53">
            <v>2459.69</v>
          </cell>
          <cell r="R53">
            <v>502.32</v>
          </cell>
          <cell r="W53">
            <v>900.83999999999992</v>
          </cell>
          <cell r="X53">
            <v>3735.5699999999997</v>
          </cell>
        </row>
        <row r="54">
          <cell r="C54" t="str">
            <v>UPA IMBIRIBEIRA - CG 003/2021</v>
          </cell>
          <cell r="E54" t="str">
            <v>CLEICIANE GOMES DE LIMA</v>
          </cell>
          <cell r="G54" t="str">
            <v>2 - Outros Profissionais da Saúde</v>
          </cell>
          <cell r="H54">
            <v>322205</v>
          </cell>
          <cell r="I54">
            <v>45992</v>
          </cell>
          <cell r="J54" t="str">
            <v>1 - Plantonista</v>
          </cell>
          <cell r="K54" t="str">
            <v>44</v>
          </cell>
          <cell r="P54">
            <v>2671.6800000000003</v>
          </cell>
          <cell r="Q54">
            <v>1983.29</v>
          </cell>
          <cell r="R54">
            <v>3680.24</v>
          </cell>
          <cell r="W54">
            <v>2677.64</v>
          </cell>
          <cell r="X54">
            <v>5657.57</v>
          </cell>
        </row>
        <row r="55">
          <cell r="C55" t="str">
            <v>UPA IMBIRIBEIRA - CG 003/2021</v>
          </cell>
          <cell r="E55" t="str">
            <v>CLEIDE SANTOS DA SILVA</v>
          </cell>
          <cell r="G55" t="str">
            <v>2 - Outros Profissionais da Saúde</v>
          </cell>
          <cell r="H55">
            <v>251605</v>
          </cell>
          <cell r="I55">
            <v>45992</v>
          </cell>
          <cell r="J55" t="str">
            <v>1 - Plantonista</v>
          </cell>
          <cell r="K55" t="str">
            <v>30</v>
          </cell>
          <cell r="L55">
            <v>2623.53</v>
          </cell>
          <cell r="Q55">
            <v>3262.42</v>
          </cell>
          <cell r="R55">
            <v>652.05000000000007</v>
          </cell>
          <cell r="W55">
            <v>287.47000000000003</v>
          </cell>
          <cell r="X55">
            <v>6250.5300000000007</v>
          </cell>
        </row>
        <row r="56">
          <cell r="C56" t="str">
            <v>UPA IMBIRIBEIRA - CG 003/2021</v>
          </cell>
          <cell r="E56" t="str">
            <v>CLEIDSON CHARLES BARBOSA DOS SANTOS</v>
          </cell>
          <cell r="G56" t="str">
            <v>2 - Outros Profissionais da Saúde</v>
          </cell>
          <cell r="H56">
            <v>251605</v>
          </cell>
          <cell r="I56">
            <v>45992</v>
          </cell>
          <cell r="J56" t="str">
            <v>1 - Plantonista</v>
          </cell>
          <cell r="K56" t="str">
            <v>30</v>
          </cell>
          <cell r="L56">
            <v>2448.63</v>
          </cell>
          <cell r="P56">
            <v>269.02</v>
          </cell>
          <cell r="Q56">
            <v>3037.12</v>
          </cell>
          <cell r="R56">
            <v>2477.59</v>
          </cell>
          <cell r="W56">
            <v>779.27</v>
          </cell>
          <cell r="X56">
            <v>7453.09</v>
          </cell>
        </row>
        <row r="57">
          <cell r="C57" t="str">
            <v>UPA IMBIRIBEIRA - CG 003/2021</v>
          </cell>
          <cell r="E57" t="str">
            <v>CRISLANE GOMES GUIMARAES</v>
          </cell>
          <cell r="G57" t="str">
            <v>2 - Outros Profissionais da Saúde</v>
          </cell>
          <cell r="H57">
            <v>322205</v>
          </cell>
          <cell r="I57">
            <v>45992</v>
          </cell>
          <cell r="J57" t="str">
            <v>1 - Plantonista</v>
          </cell>
          <cell r="K57" t="str">
            <v>44</v>
          </cell>
          <cell r="L57">
            <v>1366.2</v>
          </cell>
          <cell r="Q57">
            <v>2020.62</v>
          </cell>
          <cell r="R57">
            <v>4311.32</v>
          </cell>
          <cell r="W57">
            <v>243.3</v>
          </cell>
          <cell r="X57">
            <v>7454.8399999999992</v>
          </cell>
        </row>
        <row r="58">
          <cell r="C58" t="str">
            <v>UPA IMBIRIBEIRA - CG 003/2021</v>
          </cell>
          <cell r="E58" t="str">
            <v>DAIVID JOSE FELIX ALBUQUERQUE</v>
          </cell>
          <cell r="G58" t="str">
            <v>2 - Outros Profissionais da Saúde</v>
          </cell>
          <cell r="H58">
            <v>322605</v>
          </cell>
          <cell r="I58">
            <v>45992</v>
          </cell>
          <cell r="J58" t="str">
            <v>1 - Plantonista</v>
          </cell>
          <cell r="K58" t="str">
            <v>44</v>
          </cell>
          <cell r="L58">
            <v>1541</v>
          </cell>
          <cell r="Q58">
            <v>734.49</v>
          </cell>
          <cell r="R58">
            <v>453.32000000000005</v>
          </cell>
          <cell r="W58">
            <v>157.71</v>
          </cell>
          <cell r="X58">
            <v>2571.1</v>
          </cell>
        </row>
        <row r="59">
          <cell r="C59" t="str">
            <v>UPA IMBIRIBEIRA - CG 003/2021</v>
          </cell>
          <cell r="E59" t="str">
            <v>DANIEL LUNA E SILVA</v>
          </cell>
          <cell r="G59" t="str">
            <v>3 - Administrativo</v>
          </cell>
          <cell r="H59">
            <v>782320</v>
          </cell>
          <cell r="I59">
            <v>45992</v>
          </cell>
          <cell r="J59" t="str">
            <v>1 - Plantonista</v>
          </cell>
          <cell r="K59" t="str">
            <v>44</v>
          </cell>
          <cell r="L59">
            <v>1692.6</v>
          </cell>
          <cell r="Q59">
            <v>2191.5299999999997</v>
          </cell>
          <cell r="R59">
            <v>575.5</v>
          </cell>
          <cell r="W59">
            <v>215.20999999999998</v>
          </cell>
          <cell r="X59">
            <v>4244.4199999999992</v>
          </cell>
        </row>
        <row r="60">
          <cell r="C60" t="str">
            <v>UPA IMBIRIBEIRA - CG 003/2021</v>
          </cell>
          <cell r="E60" t="str">
            <v>DANIELA ANGELOTE DE BARCELLOS</v>
          </cell>
          <cell r="G60" t="str">
            <v>2 - Outros Profissionais da Saúde</v>
          </cell>
          <cell r="H60">
            <v>322205</v>
          </cell>
          <cell r="I60">
            <v>45992</v>
          </cell>
          <cell r="J60" t="str">
            <v>1 - Plantonista</v>
          </cell>
          <cell r="K60" t="str">
            <v>44</v>
          </cell>
          <cell r="L60">
            <v>1518</v>
          </cell>
          <cell r="Q60">
            <v>2023.1799999999998</v>
          </cell>
          <cell r="R60">
            <v>4164.01</v>
          </cell>
          <cell r="W60">
            <v>243.70999999999998</v>
          </cell>
          <cell r="X60">
            <v>7461.4800000000005</v>
          </cell>
        </row>
        <row r="61">
          <cell r="C61" t="str">
            <v>UPA IMBIRIBEIRA - CG 003/2021</v>
          </cell>
          <cell r="E61" t="str">
            <v>DANIELE CORREIA DA SILVA</v>
          </cell>
          <cell r="G61" t="str">
            <v>2 - Outros Profissionais da Saúde</v>
          </cell>
          <cell r="H61">
            <v>322205</v>
          </cell>
          <cell r="I61">
            <v>45992</v>
          </cell>
          <cell r="J61" t="str">
            <v>1 - Plantonista</v>
          </cell>
          <cell r="K61" t="str">
            <v>44</v>
          </cell>
          <cell r="L61">
            <v>1518</v>
          </cell>
          <cell r="Q61">
            <v>1821.6</v>
          </cell>
          <cell r="R61">
            <v>3982.6</v>
          </cell>
          <cell r="W61">
            <v>312.61</v>
          </cell>
          <cell r="X61">
            <v>7009.59</v>
          </cell>
        </row>
        <row r="62">
          <cell r="C62" t="str">
            <v>UPA IMBIRIBEIRA - CG 003/2021</v>
          </cell>
          <cell r="E62" t="str">
            <v>DEBORA DE ALMEIDA PEREIRA SOTO</v>
          </cell>
          <cell r="G62" t="str">
            <v>2 - Outros Profissionais da Saúde</v>
          </cell>
          <cell r="H62">
            <v>223505</v>
          </cell>
          <cell r="I62">
            <v>45992</v>
          </cell>
          <cell r="J62" t="str">
            <v>2 - Diarista</v>
          </cell>
          <cell r="K62" t="str">
            <v>40</v>
          </cell>
          <cell r="L62">
            <v>6222.6</v>
          </cell>
          <cell r="Q62">
            <v>7392.9000000000005</v>
          </cell>
          <cell r="R62">
            <v>703.6</v>
          </cell>
          <cell r="S62">
            <v>466.7</v>
          </cell>
          <cell r="W62">
            <v>1745.97</v>
          </cell>
          <cell r="X62">
            <v>13039.830000000002</v>
          </cell>
        </row>
        <row r="63">
          <cell r="C63" t="str">
            <v>UPA IMBIRIBEIRA - CG 003/2021</v>
          </cell>
          <cell r="E63" t="str">
            <v>DEVID JONATHAS SANTOS SILVA</v>
          </cell>
          <cell r="G63" t="str">
            <v>3 - Administrativo</v>
          </cell>
          <cell r="H63">
            <v>422110</v>
          </cell>
          <cell r="I63">
            <v>45992</v>
          </cell>
          <cell r="J63" t="str">
            <v>1 - Plantonista</v>
          </cell>
          <cell r="K63" t="str">
            <v>44</v>
          </cell>
          <cell r="L63">
            <v>1541</v>
          </cell>
          <cell r="Q63">
            <v>922.3</v>
          </cell>
          <cell r="R63">
            <v>368.6</v>
          </cell>
          <cell r="W63">
            <v>144.24</v>
          </cell>
          <cell r="X63">
            <v>2687.66</v>
          </cell>
        </row>
        <row r="64">
          <cell r="C64" t="str">
            <v>UPA IMBIRIBEIRA - CG 003/2021</v>
          </cell>
          <cell r="E64" t="str">
            <v>DEYVSON FARIAS GOMES DE OLIVEIRA</v>
          </cell>
          <cell r="G64" t="str">
            <v>2 - Outros Profissionais da Saúde</v>
          </cell>
          <cell r="H64">
            <v>322605</v>
          </cell>
          <cell r="I64">
            <v>45992</v>
          </cell>
          <cell r="J64" t="str">
            <v>1 - Plantonista</v>
          </cell>
          <cell r="K64" t="str">
            <v>44</v>
          </cell>
          <cell r="R64">
            <v>0</v>
          </cell>
          <cell r="W64">
            <v>7448.9999999999991</v>
          </cell>
          <cell r="X64">
            <v>9.0949470177292824E-13</v>
          </cell>
        </row>
        <row r="65">
          <cell r="C65" t="str">
            <v>UPA IMBIRIBEIRA - CG 003/2021</v>
          </cell>
          <cell r="E65" t="str">
            <v>DEYVSON MIGUEL DA SILVA</v>
          </cell>
          <cell r="G65" t="str">
            <v>3 - Administrativo</v>
          </cell>
          <cell r="H65">
            <v>422110</v>
          </cell>
          <cell r="I65">
            <v>45992</v>
          </cell>
          <cell r="J65" t="str">
            <v>1 - Plantonista</v>
          </cell>
          <cell r="K65" t="str">
            <v>44</v>
          </cell>
          <cell r="L65">
            <v>1541</v>
          </cell>
          <cell r="Q65">
            <v>786.57</v>
          </cell>
          <cell r="R65">
            <v>401.87</v>
          </cell>
          <cell r="W65">
            <v>147.22999999999999</v>
          </cell>
          <cell r="X65">
            <v>2582.21</v>
          </cell>
        </row>
        <row r="66">
          <cell r="C66" t="str">
            <v>UPA IMBIRIBEIRA - CG 003/2021</v>
          </cell>
          <cell r="E66" t="str">
            <v>EDNA MUNIZ DE SANTANA</v>
          </cell>
          <cell r="G66" t="str">
            <v>2 - Outros Profissionais da Saúde</v>
          </cell>
          <cell r="H66">
            <v>223505</v>
          </cell>
          <cell r="I66">
            <v>45992</v>
          </cell>
          <cell r="J66" t="str">
            <v>1 - Plantonista</v>
          </cell>
          <cell r="K66" t="str">
            <v>40</v>
          </cell>
          <cell r="L66">
            <v>2561.86</v>
          </cell>
          <cell r="Q66">
            <v>3404.92</v>
          </cell>
          <cell r="R66">
            <v>4571.75</v>
          </cell>
          <cell r="S66">
            <v>140.9</v>
          </cell>
          <cell r="W66">
            <v>348.66</v>
          </cell>
          <cell r="X66">
            <v>10330.77</v>
          </cell>
        </row>
        <row r="67">
          <cell r="C67" t="str">
            <v>UPA IMBIRIBEIRA - CG 003/2021</v>
          </cell>
          <cell r="E67" t="str">
            <v>EDSON LUIZ DA SILVA</v>
          </cell>
          <cell r="G67" t="str">
            <v>2 - Outros Profissionais da Saúde</v>
          </cell>
          <cell r="H67">
            <v>322605</v>
          </cell>
          <cell r="I67">
            <v>45992</v>
          </cell>
          <cell r="J67" t="str">
            <v>1 - Plantonista</v>
          </cell>
          <cell r="K67" t="str">
            <v>44</v>
          </cell>
          <cell r="L67">
            <v>102.73</v>
          </cell>
          <cell r="P67">
            <v>2341.59</v>
          </cell>
          <cell r="Q67">
            <v>1870.52</v>
          </cell>
          <cell r="R67">
            <v>85.24</v>
          </cell>
          <cell r="W67">
            <v>2351.1999999999998</v>
          </cell>
          <cell r="X67">
            <v>2048.88</v>
          </cell>
        </row>
        <row r="68">
          <cell r="C68" t="str">
            <v>UPA IMBIRIBEIRA - CG 003/2021</v>
          </cell>
          <cell r="E68" t="str">
            <v>EDSON MANUEL DOS SANTOS</v>
          </cell>
          <cell r="G68" t="str">
            <v>3 - Administrativo</v>
          </cell>
          <cell r="H68">
            <v>515110</v>
          </cell>
          <cell r="I68">
            <v>45992</v>
          </cell>
          <cell r="J68" t="str">
            <v>1 - Plantonista</v>
          </cell>
          <cell r="K68" t="str">
            <v>44</v>
          </cell>
          <cell r="L68">
            <v>1541</v>
          </cell>
          <cell r="Q68">
            <v>2137.75</v>
          </cell>
          <cell r="R68">
            <v>771.81000000000006</v>
          </cell>
          <cell r="W68">
            <v>186.38</v>
          </cell>
          <cell r="X68">
            <v>4264.18</v>
          </cell>
        </row>
        <row r="69">
          <cell r="C69" t="str">
            <v>UPA IMBIRIBEIRA - CG 003/2021</v>
          </cell>
          <cell r="E69" t="str">
            <v>EDUARDA MARIA FREITAS DA PAZ</v>
          </cell>
          <cell r="G69" t="str">
            <v>2 - Outros Profissionais da Saúde</v>
          </cell>
          <cell r="H69">
            <v>322205</v>
          </cell>
          <cell r="I69">
            <v>45992</v>
          </cell>
          <cell r="J69" t="str">
            <v>1 - Plantonista</v>
          </cell>
          <cell r="K69" t="str">
            <v>44</v>
          </cell>
          <cell r="L69">
            <v>1518</v>
          </cell>
          <cell r="Q69">
            <v>1838.1599999999999</v>
          </cell>
          <cell r="R69">
            <v>3982.6</v>
          </cell>
          <cell r="W69">
            <v>312.61</v>
          </cell>
          <cell r="X69">
            <v>7026.1500000000005</v>
          </cell>
        </row>
        <row r="70">
          <cell r="C70" t="str">
            <v>UPA IMBIRIBEIRA - CG 003/2021</v>
          </cell>
          <cell r="E70" t="str">
            <v>EDUARDA RITA DE ALBUQUERQUE NASCIMENTO</v>
          </cell>
          <cell r="G70" t="str">
            <v>2 - Outros Profissionais da Saúde</v>
          </cell>
          <cell r="H70">
            <v>322205</v>
          </cell>
          <cell r="I70">
            <v>45992</v>
          </cell>
          <cell r="J70" t="str">
            <v>1 - Plantonista</v>
          </cell>
          <cell r="K70" t="str">
            <v>44</v>
          </cell>
          <cell r="L70">
            <v>1416.8</v>
          </cell>
          <cell r="Q70">
            <v>2004.96</v>
          </cell>
          <cell r="R70">
            <v>4270.6400000000003</v>
          </cell>
          <cell r="W70">
            <v>631.31999999999994</v>
          </cell>
          <cell r="X70">
            <v>7061.0800000000008</v>
          </cell>
        </row>
        <row r="71">
          <cell r="C71" t="str">
            <v>UPA IMBIRIBEIRA - CG 003/2021</v>
          </cell>
          <cell r="E71" t="str">
            <v>EGRINALDO AMANCIO DE SOUSA</v>
          </cell>
          <cell r="G71" t="str">
            <v>3 - Administrativo</v>
          </cell>
          <cell r="H71">
            <v>514320</v>
          </cell>
          <cell r="I71">
            <v>45992</v>
          </cell>
          <cell r="J71" t="str">
            <v>1 - Plantonista</v>
          </cell>
          <cell r="K71" t="str">
            <v>44</v>
          </cell>
          <cell r="L71">
            <v>1489.63</v>
          </cell>
          <cell r="Q71">
            <v>2275.1</v>
          </cell>
          <cell r="R71">
            <v>691.72</v>
          </cell>
          <cell r="S71">
            <v>200</v>
          </cell>
          <cell r="W71">
            <v>899.71999999999991</v>
          </cell>
          <cell r="X71">
            <v>3756.73</v>
          </cell>
        </row>
        <row r="72">
          <cell r="C72" t="str">
            <v>UPA IMBIRIBEIRA - CG 003/2021</v>
          </cell>
          <cell r="E72" t="str">
            <v>ELANDE ROSA DA SILVA</v>
          </cell>
          <cell r="G72" t="str">
            <v>3 - Administrativo</v>
          </cell>
          <cell r="H72">
            <v>411010</v>
          </cell>
          <cell r="I72">
            <v>45992</v>
          </cell>
          <cell r="J72" t="str">
            <v>2 - Diarista</v>
          </cell>
          <cell r="K72" t="str">
            <v>44</v>
          </cell>
          <cell r="L72">
            <v>2675</v>
          </cell>
          <cell r="Q72">
            <v>2978.6</v>
          </cell>
          <cell r="R72">
            <v>303.60000000000002</v>
          </cell>
          <cell r="W72">
            <v>412.33000000000004</v>
          </cell>
          <cell r="X72">
            <v>5544.8700000000008</v>
          </cell>
        </row>
        <row r="73">
          <cell r="C73" t="str">
            <v>UPA IMBIRIBEIRA - CG 003/2021</v>
          </cell>
          <cell r="E73" t="str">
            <v>ELIANE MARIA MARQUES DA SILVA</v>
          </cell>
          <cell r="G73" t="str">
            <v>2 - Outros Profissionais da Saúde</v>
          </cell>
          <cell r="H73">
            <v>322205</v>
          </cell>
          <cell r="I73">
            <v>45992</v>
          </cell>
          <cell r="J73" t="str">
            <v>1 - Plantonista</v>
          </cell>
          <cell r="K73" t="str">
            <v>44</v>
          </cell>
          <cell r="Q73">
            <v>1062.5999999999999</v>
          </cell>
          <cell r="R73">
            <v>2875.68</v>
          </cell>
          <cell r="W73">
            <v>1821.6</v>
          </cell>
          <cell r="X73">
            <v>2116.6799999999998</v>
          </cell>
        </row>
        <row r="74">
          <cell r="C74" t="str">
            <v>UPA IMBIRIBEIRA - CG 003/2021</v>
          </cell>
          <cell r="E74" t="str">
            <v>ELISANGELA DE ARAUJO AMANCIO DOS SANTOS</v>
          </cell>
          <cell r="G74" t="str">
            <v>3 - Administrativo</v>
          </cell>
          <cell r="H74">
            <v>513425</v>
          </cell>
          <cell r="I74">
            <v>45992</v>
          </cell>
          <cell r="J74" t="str">
            <v>1 - Plantonista</v>
          </cell>
          <cell r="K74" t="str">
            <v>44</v>
          </cell>
          <cell r="L74">
            <v>1489.63</v>
          </cell>
          <cell r="Q74">
            <v>153.72</v>
          </cell>
          <cell r="R74">
            <v>356.31</v>
          </cell>
          <cell r="W74">
            <v>228.07999999999998</v>
          </cell>
          <cell r="X74">
            <v>1771.5800000000002</v>
          </cell>
        </row>
        <row r="75">
          <cell r="C75" t="str">
            <v>UPA IMBIRIBEIRA - CG 003/2021</v>
          </cell>
          <cell r="E75" t="str">
            <v>ELIZABETE NUNES DOS SANTOS SILVA</v>
          </cell>
          <cell r="G75" t="str">
            <v>3 - Administrativo</v>
          </cell>
          <cell r="H75">
            <v>514320</v>
          </cell>
          <cell r="I75">
            <v>45992</v>
          </cell>
          <cell r="J75" t="str">
            <v>1 - Plantonista</v>
          </cell>
          <cell r="K75" t="str">
            <v>44</v>
          </cell>
          <cell r="P75">
            <v>2979.92</v>
          </cell>
          <cell r="Q75">
            <v>2268.9300000000003</v>
          </cell>
          <cell r="R75">
            <v>0</v>
          </cell>
          <cell r="W75">
            <v>2979.92</v>
          </cell>
          <cell r="X75">
            <v>2268.9300000000003</v>
          </cell>
        </row>
        <row r="76">
          <cell r="C76" t="str">
            <v>UPA IMBIRIBEIRA - CG 003/2021</v>
          </cell>
          <cell r="E76" t="str">
            <v>ELIZABETH MARQUES MONTEIRO DE ARAUJO MARINHO</v>
          </cell>
          <cell r="G76" t="str">
            <v>2 - Outros Profissionais da Saúde</v>
          </cell>
          <cell r="H76">
            <v>223505</v>
          </cell>
          <cell r="I76">
            <v>45992</v>
          </cell>
          <cell r="J76" t="str">
            <v>1 - Plantonista</v>
          </cell>
          <cell r="K76" t="str">
            <v>40</v>
          </cell>
          <cell r="L76">
            <v>2561.86</v>
          </cell>
          <cell r="Q76">
            <v>3347.61</v>
          </cell>
          <cell r="R76">
            <v>4242.83</v>
          </cell>
          <cell r="S76">
            <v>140.9</v>
          </cell>
          <cell r="W76">
            <v>309.19999999999993</v>
          </cell>
          <cell r="X76">
            <v>9983.9999999999982</v>
          </cell>
        </row>
        <row r="77">
          <cell r="C77" t="str">
            <v>UPA IMBIRIBEIRA - CG 003/2021</v>
          </cell>
          <cell r="E77" t="str">
            <v>ELIZAMA VIEIRA DA SILVA</v>
          </cell>
          <cell r="G77" t="str">
            <v>2 - Outros Profissionais da Saúde</v>
          </cell>
          <cell r="H77">
            <v>322205</v>
          </cell>
          <cell r="I77">
            <v>45992</v>
          </cell>
          <cell r="J77" t="str">
            <v>1 - Plantonista</v>
          </cell>
          <cell r="K77" t="str">
            <v>44</v>
          </cell>
          <cell r="L77">
            <v>1416.8</v>
          </cell>
          <cell r="R77">
            <v>4259.5</v>
          </cell>
          <cell r="W77">
            <v>284.27000000000004</v>
          </cell>
          <cell r="X77">
            <v>5392.03</v>
          </cell>
        </row>
        <row r="78">
          <cell r="C78" t="str">
            <v>UPA IMBIRIBEIRA - CG 003/2021</v>
          </cell>
          <cell r="E78" t="str">
            <v>ERASMO SERAFIM DOS SANTOS</v>
          </cell>
          <cell r="G78" t="str">
            <v>3 - Administrativo</v>
          </cell>
          <cell r="H78">
            <v>422110</v>
          </cell>
          <cell r="I78">
            <v>45992</v>
          </cell>
          <cell r="J78" t="str">
            <v>1 - Plantonista</v>
          </cell>
          <cell r="K78" t="str">
            <v>44</v>
          </cell>
          <cell r="L78">
            <v>51.37</v>
          </cell>
          <cell r="Q78">
            <v>2013.3899999999999</v>
          </cell>
          <cell r="R78">
            <v>1793.23</v>
          </cell>
          <cell r="W78">
            <v>1788.7199999999998</v>
          </cell>
          <cell r="X78">
            <v>2069.27</v>
          </cell>
        </row>
        <row r="79">
          <cell r="C79" t="str">
            <v>UPA IMBIRIBEIRA - CG 003/2021</v>
          </cell>
          <cell r="E79" t="str">
            <v>ERICK GOMES DOS SANTOS</v>
          </cell>
          <cell r="G79" t="str">
            <v>3 - Administrativo</v>
          </cell>
          <cell r="H79">
            <v>422105</v>
          </cell>
          <cell r="I79">
            <v>45992</v>
          </cell>
          <cell r="J79" t="str">
            <v>1 - Plantonista</v>
          </cell>
          <cell r="K79" t="str">
            <v>44</v>
          </cell>
          <cell r="L79">
            <v>667.77</v>
          </cell>
          <cell r="Q79">
            <v>1998.4499999999998</v>
          </cell>
          <cell r="R79">
            <v>165.71</v>
          </cell>
          <cell r="W79">
            <v>103.58</v>
          </cell>
          <cell r="X79">
            <v>2728.35</v>
          </cell>
        </row>
        <row r="80">
          <cell r="C80" t="str">
            <v>UPA IMBIRIBEIRA - CG 003/2021</v>
          </cell>
          <cell r="E80" t="str">
            <v>ERICK HENRIQUE CAETANO DE SOUZA</v>
          </cell>
          <cell r="G80" t="str">
            <v>2 - Outros Profissionais da Saúde</v>
          </cell>
          <cell r="H80">
            <v>324115</v>
          </cell>
          <cell r="I80">
            <v>45992</v>
          </cell>
          <cell r="J80" t="str">
            <v>1 - Plantonista</v>
          </cell>
          <cell r="K80" t="str">
            <v>24</v>
          </cell>
          <cell r="L80">
            <v>2732.27</v>
          </cell>
          <cell r="Q80">
            <v>3843.04</v>
          </cell>
          <cell r="R80">
            <v>1970.0900000000001</v>
          </cell>
          <cell r="S80">
            <v>200</v>
          </cell>
          <cell r="W80">
            <v>214.58</v>
          </cell>
          <cell r="X80">
            <v>8530.82</v>
          </cell>
        </row>
        <row r="81">
          <cell r="C81" t="str">
            <v>UPA IMBIRIBEIRA - CG 003/2021</v>
          </cell>
          <cell r="E81" t="str">
            <v>ERIKA VICENTE FERREIRA DE ALBUQUERQUE</v>
          </cell>
          <cell r="G81" t="str">
            <v>2 - Outros Profissionais da Saúde</v>
          </cell>
          <cell r="H81">
            <v>322205</v>
          </cell>
          <cell r="I81">
            <v>45992</v>
          </cell>
          <cell r="J81" t="str">
            <v>1 - Plantonista</v>
          </cell>
          <cell r="K81" t="str">
            <v>44</v>
          </cell>
          <cell r="L81">
            <v>1518</v>
          </cell>
          <cell r="Q81">
            <v>2004.96</v>
          </cell>
          <cell r="R81">
            <v>4165.29</v>
          </cell>
          <cell r="W81">
            <v>243.82999999999998</v>
          </cell>
          <cell r="X81">
            <v>7444.42</v>
          </cell>
        </row>
        <row r="82">
          <cell r="C82" t="str">
            <v>UPA IMBIRIBEIRA - CG 003/2021</v>
          </cell>
          <cell r="E82" t="str">
            <v>ERIKA VICENTE SOARES</v>
          </cell>
          <cell r="G82" t="str">
            <v>2 - Outros Profissionais da Saúde</v>
          </cell>
          <cell r="H82">
            <v>322205</v>
          </cell>
          <cell r="I82">
            <v>45992</v>
          </cell>
          <cell r="J82" t="str">
            <v>1 - Plantonista</v>
          </cell>
          <cell r="K82" t="str">
            <v>44</v>
          </cell>
          <cell r="P82">
            <v>2450.5100000000002</v>
          </cell>
          <cell r="Q82">
            <v>1838.1599999999999</v>
          </cell>
          <cell r="R82">
            <v>3614</v>
          </cell>
          <cell r="W82">
            <v>2450.5099999999998</v>
          </cell>
          <cell r="X82">
            <v>5452.16</v>
          </cell>
        </row>
        <row r="83">
          <cell r="C83" t="str">
            <v>UPA IMBIRIBEIRA - CG 003/2021</v>
          </cell>
          <cell r="E83" t="str">
            <v>ERIVONALDO JOSE DA SILVA</v>
          </cell>
          <cell r="G83" t="str">
            <v>3 - Administrativo</v>
          </cell>
          <cell r="H83">
            <v>422110</v>
          </cell>
          <cell r="I83">
            <v>45992</v>
          </cell>
          <cell r="J83" t="str">
            <v>1 - Plantonista</v>
          </cell>
          <cell r="K83" t="str">
            <v>44</v>
          </cell>
          <cell r="L83">
            <v>1232.8</v>
          </cell>
          <cell r="Q83">
            <v>2025.1</v>
          </cell>
          <cell r="R83">
            <v>787.48</v>
          </cell>
          <cell r="W83">
            <v>160.05000000000001</v>
          </cell>
          <cell r="X83">
            <v>3885.3299999999995</v>
          </cell>
        </row>
        <row r="84">
          <cell r="C84" t="str">
            <v>UPA IMBIRIBEIRA - CG 003/2021</v>
          </cell>
          <cell r="E84" t="str">
            <v>EVELIN THAMIRES DE SOUZA FERREIRA</v>
          </cell>
          <cell r="G84" t="str">
            <v>2 - Outros Profissionais da Saúde</v>
          </cell>
          <cell r="H84">
            <v>223505</v>
          </cell>
          <cell r="I84">
            <v>45992</v>
          </cell>
          <cell r="J84" t="str">
            <v>1 - Plantonista</v>
          </cell>
          <cell r="K84" t="str">
            <v>40</v>
          </cell>
          <cell r="L84">
            <v>2561.86</v>
          </cell>
          <cell r="Q84">
            <v>2871.71</v>
          </cell>
          <cell r="R84">
            <v>3906.72</v>
          </cell>
          <cell r="W84">
            <v>251.96</v>
          </cell>
          <cell r="X84">
            <v>9088.33</v>
          </cell>
        </row>
        <row r="85">
          <cell r="C85" t="str">
            <v>UPA IMBIRIBEIRA - CG 003/2021</v>
          </cell>
          <cell r="E85" t="str">
            <v>FABIO JOSE DO NASCIMENTO</v>
          </cell>
          <cell r="G85" t="str">
            <v>2 - Outros Profissionais da Saúde</v>
          </cell>
          <cell r="H85">
            <v>322205</v>
          </cell>
          <cell r="I85">
            <v>45992</v>
          </cell>
          <cell r="J85" t="str">
            <v>1 - Plantonista</v>
          </cell>
          <cell r="K85" t="str">
            <v>44</v>
          </cell>
          <cell r="L85">
            <v>1518</v>
          </cell>
          <cell r="Q85">
            <v>1838.1599999999999</v>
          </cell>
          <cell r="R85">
            <v>3917.6</v>
          </cell>
          <cell r="W85">
            <v>262.61</v>
          </cell>
          <cell r="X85">
            <v>7011.1500000000005</v>
          </cell>
        </row>
        <row r="86">
          <cell r="C86" t="str">
            <v>UPA IMBIRIBEIRA - CG 003/2021</v>
          </cell>
          <cell r="E86" t="str">
            <v>FERNANDA CARLA SANTOS DE MEDEIROS</v>
          </cell>
          <cell r="G86" t="str">
            <v>2 - Outros Profissionais da Saúde</v>
          </cell>
          <cell r="H86">
            <v>251605</v>
          </cell>
          <cell r="I86">
            <v>45992</v>
          </cell>
          <cell r="J86" t="str">
            <v>1 - Plantonista</v>
          </cell>
          <cell r="K86" t="str">
            <v>30</v>
          </cell>
          <cell r="L86">
            <v>2623.53</v>
          </cell>
          <cell r="Q86">
            <v>3343.31</v>
          </cell>
          <cell r="R86">
            <v>768.19</v>
          </cell>
          <cell r="W86">
            <v>301.41000000000003</v>
          </cell>
          <cell r="X86">
            <v>6433.6200000000008</v>
          </cell>
        </row>
        <row r="87">
          <cell r="C87" t="str">
            <v>UPA IMBIRIBEIRA - CG 003/2021</v>
          </cell>
          <cell r="E87" t="str">
            <v>FERNANDA EVELYN RAMOS DE ANDRADE</v>
          </cell>
          <cell r="G87" t="str">
            <v>2 - Outros Profissionais da Saúde</v>
          </cell>
          <cell r="H87">
            <v>322205</v>
          </cell>
          <cell r="I87">
            <v>45992</v>
          </cell>
          <cell r="J87" t="str">
            <v>1 - Plantonista</v>
          </cell>
          <cell r="K87" t="str">
            <v>44</v>
          </cell>
          <cell r="R87">
            <v>0</v>
          </cell>
          <cell r="W87">
            <v>5255.3300000000008</v>
          </cell>
          <cell r="X87">
            <v>-9.0949470177292824E-13</v>
          </cell>
        </row>
        <row r="88">
          <cell r="C88" t="str">
            <v>UPA IMBIRIBEIRA - CG 003/2021</v>
          </cell>
          <cell r="E88" t="str">
            <v>FERNANDA PORTELA DE CARVALHO</v>
          </cell>
          <cell r="G88" t="str">
            <v>2 - Outros Profissionais da Saúde</v>
          </cell>
          <cell r="H88">
            <v>223505</v>
          </cell>
          <cell r="I88">
            <v>45992</v>
          </cell>
          <cell r="J88" t="str">
            <v>1 - Plantonista</v>
          </cell>
          <cell r="K88" t="str">
            <v>40</v>
          </cell>
          <cell r="L88">
            <v>2476.46</v>
          </cell>
          <cell r="Q88">
            <v>3225.47</v>
          </cell>
          <cell r="R88">
            <v>4700.2700000000004</v>
          </cell>
          <cell r="S88">
            <v>140.9</v>
          </cell>
          <cell r="W88">
            <v>353.82999999999993</v>
          </cell>
          <cell r="X88">
            <v>10189.27</v>
          </cell>
        </row>
        <row r="89">
          <cell r="C89" t="str">
            <v>UPA IMBIRIBEIRA - CG 003/2021</v>
          </cell>
          <cell r="E89" t="str">
            <v>FILIPE HENRIQUE SILVA DE OLIVEIRA</v>
          </cell>
          <cell r="G89" t="str">
            <v>3 - Administrativo</v>
          </cell>
          <cell r="H89">
            <v>422105</v>
          </cell>
          <cell r="I89">
            <v>45992</v>
          </cell>
          <cell r="J89" t="str">
            <v>1 - Plantonista</v>
          </cell>
          <cell r="K89" t="str">
            <v>44</v>
          </cell>
          <cell r="L89">
            <v>1541</v>
          </cell>
          <cell r="Q89">
            <v>545.41999999999996</v>
          </cell>
          <cell r="R89">
            <v>403.42</v>
          </cell>
          <cell r="W89">
            <v>502.96</v>
          </cell>
          <cell r="X89">
            <v>1986.88</v>
          </cell>
        </row>
        <row r="90">
          <cell r="C90" t="str">
            <v>UPA IMBIRIBEIRA - CG 003/2021</v>
          </cell>
          <cell r="E90" t="str">
            <v>FLAVIA MACIEL DA HORA</v>
          </cell>
          <cell r="G90" t="str">
            <v>3 - Administrativo</v>
          </cell>
          <cell r="H90">
            <v>514320</v>
          </cell>
          <cell r="I90">
            <v>45992</v>
          </cell>
          <cell r="J90" t="str">
            <v>1 - Plantonista</v>
          </cell>
          <cell r="K90" t="str">
            <v>44</v>
          </cell>
          <cell r="L90">
            <v>1541</v>
          </cell>
          <cell r="Q90">
            <v>2431.19</v>
          </cell>
          <cell r="R90">
            <v>688.28</v>
          </cell>
          <cell r="W90">
            <v>271.32</v>
          </cell>
          <cell r="X90">
            <v>4389.1500000000005</v>
          </cell>
        </row>
        <row r="91">
          <cell r="C91" t="str">
            <v>UPA IMBIRIBEIRA - CG 003/2021</v>
          </cell>
          <cell r="E91" t="str">
            <v>FRANCISCO DOS SANTOS VENANCIO FILHO</v>
          </cell>
          <cell r="G91" t="str">
            <v>3 - Administrativo</v>
          </cell>
          <cell r="H91">
            <v>422110</v>
          </cell>
          <cell r="I91">
            <v>45992</v>
          </cell>
          <cell r="J91" t="str">
            <v>1 - Plantonista</v>
          </cell>
          <cell r="K91" t="str">
            <v>44</v>
          </cell>
          <cell r="P91">
            <v>2647.64</v>
          </cell>
          <cell r="Q91">
            <v>2096.9699999999998</v>
          </cell>
          <cell r="R91">
            <v>41.92</v>
          </cell>
          <cell r="W91">
            <v>2651.42</v>
          </cell>
          <cell r="X91">
            <v>2135.1099999999997</v>
          </cell>
        </row>
        <row r="92">
          <cell r="C92" t="str">
            <v>UPA IMBIRIBEIRA - CG 003/2021</v>
          </cell>
          <cell r="E92" t="str">
            <v>GABRIELA ROSA E SILVA SANTOS COSTA</v>
          </cell>
          <cell r="G92" t="str">
            <v>3 - Administrativo</v>
          </cell>
          <cell r="H92">
            <v>411005</v>
          </cell>
          <cell r="I92">
            <v>45992</v>
          </cell>
          <cell r="J92" t="str">
            <v>2 - Diarista</v>
          </cell>
          <cell r="K92" t="str">
            <v>20</v>
          </cell>
          <cell r="L92">
            <v>712.99</v>
          </cell>
          <cell r="Q92">
            <v>297.08</v>
          </cell>
          <cell r="R92">
            <v>0</v>
          </cell>
          <cell r="W92">
            <v>54.47</v>
          </cell>
          <cell r="X92">
            <v>955.59999999999991</v>
          </cell>
        </row>
        <row r="93">
          <cell r="C93" t="str">
            <v>UPA IMBIRIBEIRA - CG 003/2021</v>
          </cell>
          <cell r="E93" t="str">
            <v>GEISA BEZERRA DE INOJOSA</v>
          </cell>
          <cell r="G93" t="str">
            <v>2 - Outros Profissionais da Saúde</v>
          </cell>
          <cell r="H93">
            <v>322205</v>
          </cell>
          <cell r="I93">
            <v>45992</v>
          </cell>
          <cell r="J93" t="str">
            <v>1 - Plantonista</v>
          </cell>
          <cell r="K93" t="str">
            <v>44</v>
          </cell>
          <cell r="L93">
            <v>1467.4</v>
          </cell>
          <cell r="Q93">
            <v>1996.5300000000002</v>
          </cell>
          <cell r="R93">
            <v>4218.59</v>
          </cell>
          <cell r="W93">
            <v>194.07</v>
          </cell>
          <cell r="X93">
            <v>7488.4500000000007</v>
          </cell>
        </row>
        <row r="94">
          <cell r="C94" t="str">
            <v>UPA IMBIRIBEIRA - CG 003/2021</v>
          </cell>
          <cell r="E94" t="str">
            <v>GERLANDIA GOMES DA SILVA</v>
          </cell>
          <cell r="G94" t="str">
            <v>3 - Administrativo</v>
          </cell>
          <cell r="H94">
            <v>514320</v>
          </cell>
          <cell r="I94">
            <v>45992</v>
          </cell>
          <cell r="J94" t="str">
            <v>1 - Plantonista</v>
          </cell>
          <cell r="K94" t="str">
            <v>44</v>
          </cell>
          <cell r="L94">
            <v>1541</v>
          </cell>
          <cell r="Q94">
            <v>2431.5500000000002</v>
          </cell>
          <cell r="R94">
            <v>607.20000000000005</v>
          </cell>
          <cell r="W94">
            <v>264.02</v>
          </cell>
          <cell r="X94">
            <v>4315.7299999999996</v>
          </cell>
        </row>
        <row r="95">
          <cell r="C95" t="str">
            <v>UPA IMBIRIBEIRA - CG 003/2021</v>
          </cell>
          <cell r="E95" t="str">
            <v>GLEYCE ANDRADE DO NASCIMENTO</v>
          </cell>
          <cell r="G95" t="str">
            <v>2 - Outros Profissionais da Saúde</v>
          </cell>
          <cell r="H95">
            <v>322205</v>
          </cell>
          <cell r="I95">
            <v>45992</v>
          </cell>
          <cell r="J95" t="str">
            <v>1 - Plantonista</v>
          </cell>
          <cell r="K95" t="str">
            <v>44</v>
          </cell>
          <cell r="R95">
            <v>1821.6</v>
          </cell>
          <cell r="W95">
            <v>1821.6</v>
          </cell>
          <cell r="X95">
            <v>0</v>
          </cell>
        </row>
        <row r="96">
          <cell r="C96" t="str">
            <v>UPA IMBIRIBEIRA - CG 003/2021</v>
          </cell>
          <cell r="E96" t="str">
            <v>GLEYCE KELLY GOMES DA SILVA</v>
          </cell>
          <cell r="G96" t="str">
            <v>3 - Administrativo</v>
          </cell>
          <cell r="H96">
            <v>513425</v>
          </cell>
          <cell r="I96">
            <v>45992</v>
          </cell>
          <cell r="J96" t="str">
            <v>1 - Plantonista</v>
          </cell>
          <cell r="K96" t="str">
            <v>44</v>
          </cell>
          <cell r="P96">
            <v>2459.4699999999998</v>
          </cell>
          <cell r="Q96">
            <v>1876.6100000000001</v>
          </cell>
          <cell r="R96">
            <v>665.92</v>
          </cell>
          <cell r="W96">
            <v>3125.3900000000003</v>
          </cell>
          <cell r="X96">
            <v>1876.6099999999997</v>
          </cell>
        </row>
        <row r="97">
          <cell r="C97" t="str">
            <v>UPA IMBIRIBEIRA - CG 003/2021</v>
          </cell>
          <cell r="E97" t="str">
            <v>IGOR GUILHERME SOUZA DE OLIVEIRA</v>
          </cell>
          <cell r="G97" t="str">
            <v>3 - Administrativo</v>
          </cell>
          <cell r="H97">
            <v>514325</v>
          </cell>
          <cell r="I97">
            <v>45992</v>
          </cell>
          <cell r="J97" t="str">
            <v>1 - Plantonista</v>
          </cell>
          <cell r="K97" t="str">
            <v>44</v>
          </cell>
          <cell r="L97">
            <v>1674.4</v>
          </cell>
          <cell r="Q97">
            <v>181.39</v>
          </cell>
          <cell r="R97">
            <v>777.29</v>
          </cell>
          <cell r="W97">
            <v>299.08</v>
          </cell>
          <cell r="X97">
            <v>2334</v>
          </cell>
        </row>
        <row r="98">
          <cell r="C98" t="str">
            <v>UPA IMBIRIBEIRA - CG 003/2021</v>
          </cell>
          <cell r="E98" t="str">
            <v>IGOR SOARES DOS SANTOS FERREIRA</v>
          </cell>
          <cell r="G98" t="str">
            <v>2 - Outros Profissionais da Saúde</v>
          </cell>
          <cell r="H98">
            <v>322205</v>
          </cell>
          <cell r="I98">
            <v>45992</v>
          </cell>
          <cell r="J98" t="str">
            <v>1 - Plantonista</v>
          </cell>
          <cell r="K98" t="str">
            <v>44</v>
          </cell>
          <cell r="L98">
            <v>1518</v>
          </cell>
          <cell r="Q98">
            <v>1838.1599999999999</v>
          </cell>
          <cell r="R98">
            <v>4112.6000000000004</v>
          </cell>
          <cell r="W98">
            <v>221.52999999999997</v>
          </cell>
          <cell r="X98">
            <v>7247.2300000000005</v>
          </cell>
        </row>
        <row r="99">
          <cell r="C99" t="str">
            <v>UPA IMBIRIBEIRA - CG 003/2021</v>
          </cell>
          <cell r="E99" t="str">
            <v>INGRID CABRAL ROMEU</v>
          </cell>
          <cell r="G99" t="str">
            <v>2 - Outros Profissionais da Saúde</v>
          </cell>
          <cell r="H99">
            <v>322205</v>
          </cell>
          <cell r="I99">
            <v>45992</v>
          </cell>
          <cell r="J99" t="str">
            <v>1 - Plantonista</v>
          </cell>
          <cell r="K99" t="str">
            <v>44</v>
          </cell>
          <cell r="L99">
            <v>1518</v>
          </cell>
          <cell r="Q99">
            <v>1822.8000000000002</v>
          </cell>
          <cell r="R99">
            <v>3917.6</v>
          </cell>
          <cell r="W99">
            <v>312.61</v>
          </cell>
          <cell r="X99">
            <v>6945.79</v>
          </cell>
        </row>
        <row r="100">
          <cell r="C100" t="str">
            <v>UPA IMBIRIBEIRA - CG 003/2021</v>
          </cell>
          <cell r="E100" t="str">
            <v>INGRID KAROLAYNE MOTA DA SILVA</v>
          </cell>
          <cell r="G100" t="str">
            <v>3 - Administrativo</v>
          </cell>
          <cell r="H100">
            <v>411005</v>
          </cell>
          <cell r="I100">
            <v>45992</v>
          </cell>
          <cell r="J100" t="str">
            <v>2 - Diarista</v>
          </cell>
          <cell r="K100" t="str">
            <v>20</v>
          </cell>
          <cell r="R100">
            <v>0</v>
          </cell>
          <cell r="W100">
            <v>1220.01</v>
          </cell>
          <cell r="X100">
            <v>0</v>
          </cell>
        </row>
        <row r="101">
          <cell r="C101" t="str">
            <v>UPA IMBIRIBEIRA - CG 003/2021</v>
          </cell>
          <cell r="E101" t="str">
            <v>IVANILDO JOSE DA SILVA</v>
          </cell>
          <cell r="G101" t="str">
            <v>2 - Outros Profissionais da Saúde</v>
          </cell>
          <cell r="H101">
            <v>322605</v>
          </cell>
          <cell r="I101">
            <v>45992</v>
          </cell>
          <cell r="J101" t="str">
            <v>1 - Plantonista</v>
          </cell>
          <cell r="K101" t="str">
            <v>44</v>
          </cell>
          <cell r="L101">
            <v>1335.53</v>
          </cell>
          <cell r="Q101">
            <v>153.72</v>
          </cell>
          <cell r="R101">
            <v>509.07</v>
          </cell>
          <cell r="W101">
            <v>368.04999999999995</v>
          </cell>
          <cell r="X101">
            <v>1630.27</v>
          </cell>
        </row>
        <row r="102">
          <cell r="C102" t="str">
            <v>UPA IMBIRIBEIRA - CG 003/2021</v>
          </cell>
          <cell r="E102" t="str">
            <v>JAIDETE GOMES DE ARAUJO</v>
          </cell>
          <cell r="G102" t="str">
            <v>2 - Outros Profissionais da Saúde</v>
          </cell>
          <cell r="H102">
            <v>322205</v>
          </cell>
          <cell r="I102">
            <v>45992</v>
          </cell>
          <cell r="J102" t="str">
            <v>1 - Plantonista</v>
          </cell>
          <cell r="K102" t="str">
            <v>44</v>
          </cell>
          <cell r="L102">
            <v>1366.2</v>
          </cell>
          <cell r="P102">
            <v>246.84</v>
          </cell>
          <cell r="Q102">
            <v>1838.1599999999999</v>
          </cell>
          <cell r="R102">
            <v>3887.24</v>
          </cell>
          <cell r="W102">
            <v>533.23</v>
          </cell>
          <cell r="X102">
            <v>6805.2099999999991</v>
          </cell>
        </row>
        <row r="103">
          <cell r="C103" t="str">
            <v>UPA IMBIRIBEIRA - CG 003/2021</v>
          </cell>
          <cell r="E103" t="str">
            <v>JAILSON RAMOS DA SILVA</v>
          </cell>
          <cell r="G103" t="str">
            <v>3 - Administrativo</v>
          </cell>
          <cell r="H103">
            <v>515110</v>
          </cell>
          <cell r="I103">
            <v>45992</v>
          </cell>
          <cell r="J103" t="str">
            <v>1 - Plantonista</v>
          </cell>
          <cell r="K103" t="str">
            <v>44</v>
          </cell>
          <cell r="L103">
            <v>1541</v>
          </cell>
          <cell r="Q103">
            <v>1945.52</v>
          </cell>
          <cell r="R103">
            <v>805.59</v>
          </cell>
          <cell r="W103">
            <v>860.78</v>
          </cell>
          <cell r="X103">
            <v>3431.33</v>
          </cell>
        </row>
        <row r="104">
          <cell r="C104" t="str">
            <v>UPA IMBIRIBEIRA - CG 003/2021</v>
          </cell>
          <cell r="E104" t="str">
            <v>JAIME DE SOUZA</v>
          </cell>
          <cell r="G104" t="str">
            <v>3 - Administrativo</v>
          </cell>
          <cell r="H104">
            <v>212315</v>
          </cell>
          <cell r="I104">
            <v>45992</v>
          </cell>
          <cell r="J104" t="str">
            <v>2 - Diarista</v>
          </cell>
          <cell r="K104" t="str">
            <v>44</v>
          </cell>
          <cell r="L104">
            <v>6211.35</v>
          </cell>
          <cell r="Q104">
            <v>6514.9500000000007</v>
          </cell>
          <cell r="R104">
            <v>403.6</v>
          </cell>
          <cell r="W104">
            <v>1841.78</v>
          </cell>
          <cell r="X104">
            <v>11288.12</v>
          </cell>
        </row>
        <row r="105">
          <cell r="C105" t="str">
            <v>UPA IMBIRIBEIRA - CG 003/2021</v>
          </cell>
          <cell r="E105" t="str">
            <v>JANAINA CARLA RAMOS SILVA COSTA</v>
          </cell>
          <cell r="G105" t="str">
            <v>2 - Outros Profissionais da Saúde</v>
          </cell>
          <cell r="H105">
            <v>251605</v>
          </cell>
          <cell r="I105">
            <v>45992</v>
          </cell>
          <cell r="J105" t="str">
            <v>1 - Plantonista</v>
          </cell>
          <cell r="K105" t="str">
            <v>30</v>
          </cell>
          <cell r="L105">
            <v>87.45</v>
          </cell>
          <cell r="P105">
            <v>4235.96</v>
          </cell>
          <cell r="Q105">
            <v>3271.29</v>
          </cell>
          <cell r="R105">
            <v>103.79</v>
          </cell>
          <cell r="W105">
            <v>4256.5800000000008</v>
          </cell>
          <cell r="X105">
            <v>3441.9099999999989</v>
          </cell>
        </row>
        <row r="106">
          <cell r="C106" t="str">
            <v>UPA IMBIRIBEIRA - CG 003/2021</v>
          </cell>
          <cell r="E106" t="str">
            <v>JANE PRISCILA ALVES DA SILVA</v>
          </cell>
          <cell r="G106" t="str">
            <v>2 - Outros Profissionais da Saúde</v>
          </cell>
          <cell r="H106">
            <v>322205</v>
          </cell>
          <cell r="I106">
            <v>45992</v>
          </cell>
          <cell r="J106" t="str">
            <v>1 - Plantonista</v>
          </cell>
          <cell r="K106" t="str">
            <v>44</v>
          </cell>
          <cell r="L106">
            <v>1518</v>
          </cell>
          <cell r="Q106">
            <v>2007.37</v>
          </cell>
          <cell r="R106">
            <v>4165.09</v>
          </cell>
          <cell r="W106">
            <v>334.89</v>
          </cell>
          <cell r="X106">
            <v>7355.57</v>
          </cell>
        </row>
        <row r="107">
          <cell r="C107" t="str">
            <v>UPA IMBIRIBEIRA - CG 003/2021</v>
          </cell>
          <cell r="E107" t="str">
            <v>JARDEL LUIS XAVIER</v>
          </cell>
          <cell r="G107" t="str">
            <v>3 - Administrativo</v>
          </cell>
          <cell r="H107">
            <v>521130</v>
          </cell>
          <cell r="I107">
            <v>45992</v>
          </cell>
          <cell r="J107" t="str">
            <v>2 - Diarista</v>
          </cell>
          <cell r="K107" t="str">
            <v>44</v>
          </cell>
          <cell r="L107">
            <v>1731.19</v>
          </cell>
          <cell r="Q107">
            <v>2198.4299999999998</v>
          </cell>
          <cell r="R107">
            <v>303.60000000000002</v>
          </cell>
          <cell r="W107">
            <v>495.06</v>
          </cell>
          <cell r="X107">
            <v>3738.1600000000003</v>
          </cell>
        </row>
        <row r="108">
          <cell r="C108" t="str">
            <v>UPA IMBIRIBEIRA - CG 003/2021</v>
          </cell>
          <cell r="E108" t="str">
            <v>JEANE PEREIRA DE SANTANA</v>
          </cell>
          <cell r="G108" t="str">
            <v>3 - Administrativo</v>
          </cell>
          <cell r="H108">
            <v>422110</v>
          </cell>
          <cell r="I108">
            <v>45992</v>
          </cell>
          <cell r="J108" t="str">
            <v>1 - Plantonista</v>
          </cell>
          <cell r="K108" t="str">
            <v>44</v>
          </cell>
          <cell r="R108">
            <v>1844.6</v>
          </cell>
          <cell r="W108">
            <v>1844.6</v>
          </cell>
          <cell r="X108">
            <v>0</v>
          </cell>
        </row>
        <row r="109">
          <cell r="C109" t="str">
            <v>UPA IMBIRIBEIRA - CG 003/2021</v>
          </cell>
          <cell r="E109" t="str">
            <v>JENIFER RODRIGUES DE OLIVEIRA</v>
          </cell>
          <cell r="G109" t="str">
            <v>2 - Outros Profissionais da Saúde</v>
          </cell>
          <cell r="H109">
            <v>223505</v>
          </cell>
          <cell r="I109">
            <v>45992</v>
          </cell>
          <cell r="J109" t="str">
            <v>1 - Plantonista</v>
          </cell>
          <cell r="K109" t="str">
            <v>40</v>
          </cell>
          <cell r="Q109">
            <v>2930.54</v>
          </cell>
          <cell r="R109">
            <v>4329.0599999999995</v>
          </cell>
          <cell r="W109">
            <v>2865.46</v>
          </cell>
          <cell r="X109">
            <v>4394.1399999999994</v>
          </cell>
        </row>
        <row r="110">
          <cell r="C110" t="str">
            <v>UPA IMBIRIBEIRA - CG 003/2021</v>
          </cell>
          <cell r="E110" t="str">
            <v>JENNIFER JAMYLLE VALENTIM MARINHO</v>
          </cell>
          <cell r="G110" t="str">
            <v>2 - Outros Profissionais da Saúde</v>
          </cell>
          <cell r="H110">
            <v>223505</v>
          </cell>
          <cell r="I110">
            <v>45992</v>
          </cell>
          <cell r="J110" t="str">
            <v>1 - Plantonista</v>
          </cell>
          <cell r="K110" t="str">
            <v>40</v>
          </cell>
          <cell r="L110">
            <v>2561.86</v>
          </cell>
          <cell r="Q110">
            <v>3127.75</v>
          </cell>
          <cell r="R110">
            <v>3858.88</v>
          </cell>
          <cell r="S110">
            <v>140.9</v>
          </cell>
          <cell r="W110">
            <v>263.11999999999995</v>
          </cell>
          <cell r="X110">
            <v>9426.27</v>
          </cell>
        </row>
        <row r="111">
          <cell r="C111" t="str">
            <v>UPA IMBIRIBEIRA - CG 003/2021</v>
          </cell>
          <cell r="E111" t="str">
            <v>JOAO EMANOEL NUNES DE SOUZA SILVA</v>
          </cell>
          <cell r="G111" t="str">
            <v>2 - Outros Profissionais da Saúde</v>
          </cell>
          <cell r="H111">
            <v>322205</v>
          </cell>
          <cell r="I111">
            <v>45992</v>
          </cell>
          <cell r="J111" t="str">
            <v>1 - Plantonista</v>
          </cell>
          <cell r="K111" t="str">
            <v>44</v>
          </cell>
          <cell r="L111">
            <v>1518</v>
          </cell>
          <cell r="Q111">
            <v>1817.04</v>
          </cell>
          <cell r="R111">
            <v>4016.61</v>
          </cell>
          <cell r="W111">
            <v>193.98999999999998</v>
          </cell>
          <cell r="X111">
            <v>7157.66</v>
          </cell>
        </row>
        <row r="112">
          <cell r="C112" t="str">
            <v>UPA IMBIRIBEIRA - CG 003/2021</v>
          </cell>
          <cell r="E112" t="str">
            <v>JOELMA DA SILVA LUIZ</v>
          </cell>
          <cell r="G112" t="str">
            <v>2 - Outros Profissionais da Saúde</v>
          </cell>
          <cell r="H112">
            <v>322205</v>
          </cell>
          <cell r="I112">
            <v>45992</v>
          </cell>
          <cell r="J112" t="str">
            <v>1 - Plantonista</v>
          </cell>
          <cell r="K112" t="str">
            <v>44</v>
          </cell>
          <cell r="L112">
            <v>1416.8</v>
          </cell>
          <cell r="Q112">
            <v>1998.6399999999999</v>
          </cell>
          <cell r="R112">
            <v>4271.17</v>
          </cell>
          <cell r="W112">
            <v>244.24999999999997</v>
          </cell>
          <cell r="X112">
            <v>7442.36</v>
          </cell>
        </row>
        <row r="113">
          <cell r="C113" t="str">
            <v>UPA IMBIRIBEIRA - CG 003/2021</v>
          </cell>
          <cell r="E113" t="str">
            <v>JOSE AUGUSTO PEDROSA LINS FILHO</v>
          </cell>
          <cell r="G113" t="str">
            <v>3 - Administrativo</v>
          </cell>
          <cell r="H113">
            <v>131205</v>
          </cell>
          <cell r="I113">
            <v>45992</v>
          </cell>
          <cell r="J113" t="str">
            <v>2 - Diarista</v>
          </cell>
          <cell r="K113" t="str">
            <v>44</v>
          </cell>
          <cell r="L113">
            <v>24208.75</v>
          </cell>
          <cell r="Q113">
            <v>24208.75</v>
          </cell>
          <cell r="R113">
            <v>1500</v>
          </cell>
          <cell r="W113">
            <v>6439.5999999999995</v>
          </cell>
          <cell r="X113">
            <v>43477.9</v>
          </cell>
        </row>
        <row r="114">
          <cell r="C114" t="str">
            <v>UPA IMBIRIBEIRA - CG 003/2021</v>
          </cell>
          <cell r="E114" t="str">
            <v>JOSE CARLOS DA SILVA FILHO</v>
          </cell>
          <cell r="G114" t="str">
            <v>3 - Administrativo</v>
          </cell>
          <cell r="H114">
            <v>782320</v>
          </cell>
          <cell r="I114">
            <v>45992</v>
          </cell>
          <cell r="J114" t="str">
            <v>1 - Plantonista</v>
          </cell>
          <cell r="K114" t="str">
            <v>44</v>
          </cell>
          <cell r="L114">
            <v>1692.6</v>
          </cell>
          <cell r="Q114">
            <v>2596.9</v>
          </cell>
          <cell r="R114">
            <v>584.90000000000009</v>
          </cell>
          <cell r="S114">
            <v>300</v>
          </cell>
          <cell r="W114">
            <v>828.70000000000016</v>
          </cell>
          <cell r="X114">
            <v>4345.7</v>
          </cell>
        </row>
        <row r="115">
          <cell r="C115" t="str">
            <v>UPA IMBIRIBEIRA - CG 003/2021</v>
          </cell>
          <cell r="E115" t="str">
            <v>JOSE ROBERTO GOMES FERREIRA</v>
          </cell>
          <cell r="G115" t="str">
            <v>3 - Administrativo</v>
          </cell>
          <cell r="H115">
            <v>515110</v>
          </cell>
          <cell r="I115">
            <v>45992</v>
          </cell>
          <cell r="J115" t="str">
            <v>1 - Plantonista</v>
          </cell>
          <cell r="K115" t="str">
            <v>44</v>
          </cell>
          <cell r="L115">
            <v>1335.53</v>
          </cell>
          <cell r="Q115">
            <v>1910.3000000000002</v>
          </cell>
          <cell r="R115">
            <v>509.07</v>
          </cell>
          <cell r="W115">
            <v>828.21</v>
          </cell>
          <cell r="X115">
            <v>2926.69</v>
          </cell>
        </row>
        <row r="116">
          <cell r="C116" t="str">
            <v>UPA IMBIRIBEIRA - CG 003/2021</v>
          </cell>
          <cell r="E116" t="str">
            <v>JOSE VICTOR AMORIM DA SILVA</v>
          </cell>
          <cell r="G116" t="str">
            <v>3 - Administrativo</v>
          </cell>
          <cell r="H116">
            <v>422110</v>
          </cell>
          <cell r="I116">
            <v>45992</v>
          </cell>
          <cell r="J116" t="str">
            <v>1 - Plantonista</v>
          </cell>
          <cell r="K116" t="str">
            <v>44</v>
          </cell>
          <cell r="L116">
            <v>1878.27</v>
          </cell>
          <cell r="Q116">
            <v>2517.04</v>
          </cell>
          <cell r="R116">
            <v>598.74</v>
          </cell>
          <cell r="W116">
            <v>313.86</v>
          </cell>
          <cell r="X116">
            <v>4680.1899999999996</v>
          </cell>
        </row>
        <row r="117">
          <cell r="C117" t="str">
            <v>UPA IMBIRIBEIRA - CG 003/2021</v>
          </cell>
          <cell r="E117" t="str">
            <v>JOSELI MATIAS DE SOUZA</v>
          </cell>
          <cell r="G117" t="str">
            <v>2 - Outros Profissionais da Saúde</v>
          </cell>
          <cell r="H117">
            <v>322205</v>
          </cell>
          <cell r="I117">
            <v>45992</v>
          </cell>
          <cell r="J117" t="str">
            <v>1 - Plantonista</v>
          </cell>
          <cell r="K117" t="str">
            <v>44</v>
          </cell>
          <cell r="L117">
            <v>1518</v>
          </cell>
          <cell r="Q117">
            <v>1838.1599999999999</v>
          </cell>
          <cell r="R117">
            <v>3917.6</v>
          </cell>
          <cell r="W117">
            <v>312.61</v>
          </cell>
          <cell r="X117">
            <v>6961.1500000000005</v>
          </cell>
        </row>
        <row r="118">
          <cell r="C118" t="str">
            <v>UPA IMBIRIBEIRA - CG 003/2021</v>
          </cell>
          <cell r="E118" t="str">
            <v>JOSENILDA ARLINDA DA CONCEICAO</v>
          </cell>
          <cell r="G118" t="str">
            <v>3 - Administrativo</v>
          </cell>
          <cell r="H118">
            <v>513425</v>
          </cell>
          <cell r="I118">
            <v>45992</v>
          </cell>
          <cell r="J118" t="str">
            <v>1 - Plantonista</v>
          </cell>
          <cell r="K118" t="str">
            <v>44</v>
          </cell>
          <cell r="L118">
            <v>1541</v>
          </cell>
          <cell r="Q118">
            <v>2064.12</v>
          </cell>
          <cell r="R118">
            <v>303.60000000000002</v>
          </cell>
          <cell r="W118">
            <v>236.7</v>
          </cell>
          <cell r="X118">
            <v>3672.02</v>
          </cell>
        </row>
        <row r="119">
          <cell r="C119" t="str">
            <v>UPA IMBIRIBEIRA - CG 003/2021</v>
          </cell>
          <cell r="E119" t="str">
            <v>JOSIEL DE OLIVEIRA HONORATO</v>
          </cell>
          <cell r="G119" t="str">
            <v>2 - Outros Profissionais da Saúde</v>
          </cell>
          <cell r="H119">
            <v>322205</v>
          </cell>
          <cell r="I119">
            <v>45992</v>
          </cell>
          <cell r="J119" t="str">
            <v>1 - Plantonista</v>
          </cell>
          <cell r="K119" t="str">
            <v>44</v>
          </cell>
          <cell r="L119">
            <v>1416.8</v>
          </cell>
          <cell r="Q119">
            <v>607.20000000000005</v>
          </cell>
          <cell r="R119">
            <v>2944.13</v>
          </cell>
          <cell r="W119">
            <v>423.59000000000003</v>
          </cell>
          <cell r="X119">
            <v>4544.54</v>
          </cell>
        </row>
        <row r="120">
          <cell r="C120" t="str">
            <v>UPA IMBIRIBEIRA - CG 003/2021</v>
          </cell>
          <cell r="E120" t="str">
            <v>JOSIELSON NASCIMENTO DOS SANTOS</v>
          </cell>
          <cell r="G120" t="str">
            <v>3 - Administrativo</v>
          </cell>
          <cell r="H120">
            <v>422110</v>
          </cell>
          <cell r="I120">
            <v>45992</v>
          </cell>
          <cell r="J120" t="str">
            <v>1 - Plantonista</v>
          </cell>
          <cell r="K120" t="str">
            <v>44</v>
          </cell>
          <cell r="L120">
            <v>1541</v>
          </cell>
          <cell r="Q120">
            <v>1902.5300000000002</v>
          </cell>
          <cell r="R120">
            <v>529.57000000000005</v>
          </cell>
          <cell r="W120">
            <v>257.03999999999996</v>
          </cell>
          <cell r="X120">
            <v>3716.0600000000004</v>
          </cell>
        </row>
        <row r="121">
          <cell r="C121" t="str">
            <v>UPA IMBIRIBEIRA - CG 003/2021</v>
          </cell>
          <cell r="E121" t="str">
            <v>JULIANA NASCIMENTO DA SILVA</v>
          </cell>
          <cell r="G121" t="str">
            <v>2 - Outros Profissionais da Saúde</v>
          </cell>
          <cell r="H121">
            <v>322205</v>
          </cell>
          <cell r="I121">
            <v>45992</v>
          </cell>
          <cell r="J121" t="str">
            <v>1 - Plantonista</v>
          </cell>
          <cell r="K121" t="str">
            <v>44</v>
          </cell>
          <cell r="L121">
            <v>1518</v>
          </cell>
          <cell r="Q121">
            <v>1921.56</v>
          </cell>
          <cell r="R121">
            <v>3917.6</v>
          </cell>
          <cell r="W121">
            <v>312.61</v>
          </cell>
          <cell r="X121">
            <v>7044.55</v>
          </cell>
        </row>
        <row r="122">
          <cell r="C122" t="str">
            <v>UPA IMBIRIBEIRA - CG 003/2021</v>
          </cell>
          <cell r="E122" t="str">
            <v>KAROLINE OLIVEIRA MORAIS LIMA</v>
          </cell>
          <cell r="G122" t="str">
            <v>2 - Outros Profissionais da Saúde</v>
          </cell>
          <cell r="H122">
            <v>223505</v>
          </cell>
          <cell r="I122">
            <v>45992</v>
          </cell>
          <cell r="J122" t="str">
            <v>1 - Plantonista</v>
          </cell>
          <cell r="K122" t="str">
            <v>40</v>
          </cell>
          <cell r="Q122">
            <v>1324.2900000000002</v>
          </cell>
          <cell r="R122">
            <v>3597.26</v>
          </cell>
          <cell r="W122">
            <v>2865.46</v>
          </cell>
          <cell r="X122">
            <v>2056.09</v>
          </cell>
        </row>
        <row r="123">
          <cell r="C123" t="str">
            <v>UPA IMBIRIBEIRA - CG 003/2021</v>
          </cell>
          <cell r="E123" t="str">
            <v>KATEANE MARIA DE SOUZA</v>
          </cell>
          <cell r="G123" t="str">
            <v>2 - Outros Profissionais da Saúde</v>
          </cell>
          <cell r="H123">
            <v>322205</v>
          </cell>
          <cell r="I123">
            <v>45992</v>
          </cell>
          <cell r="J123" t="str">
            <v>1 - Plantonista</v>
          </cell>
          <cell r="K123" t="str">
            <v>44</v>
          </cell>
          <cell r="L123">
            <v>1518</v>
          </cell>
          <cell r="Q123">
            <v>1995.48</v>
          </cell>
          <cell r="R123">
            <v>3917.6</v>
          </cell>
          <cell r="W123">
            <v>312.61</v>
          </cell>
          <cell r="X123">
            <v>7118.47</v>
          </cell>
        </row>
        <row r="124">
          <cell r="C124" t="str">
            <v>UPA IMBIRIBEIRA - CG 003/2021</v>
          </cell>
          <cell r="E124" t="str">
            <v>KAYO D'LUCCA DA SILVA SILVEIRA</v>
          </cell>
          <cell r="G124" t="str">
            <v>2 - Outros Profissionais da Saúde</v>
          </cell>
          <cell r="H124">
            <v>515205</v>
          </cell>
          <cell r="I124">
            <v>45992</v>
          </cell>
          <cell r="J124" t="str">
            <v>1 - Plantonista</v>
          </cell>
          <cell r="K124" t="str">
            <v>44</v>
          </cell>
          <cell r="L124">
            <v>1525.39</v>
          </cell>
          <cell r="Q124">
            <v>477.76</v>
          </cell>
          <cell r="R124">
            <v>319.17</v>
          </cell>
          <cell r="W124">
            <v>192.48000000000002</v>
          </cell>
          <cell r="X124">
            <v>2129.84</v>
          </cell>
        </row>
        <row r="125">
          <cell r="C125" t="str">
            <v>UPA IMBIRIBEIRA - CG 003/2021</v>
          </cell>
          <cell r="E125" t="str">
            <v>KEULY PORFIRIO DO NASCIMENTO</v>
          </cell>
          <cell r="G125" t="str">
            <v>3 - Administrativo</v>
          </cell>
          <cell r="H125">
            <v>521130</v>
          </cell>
          <cell r="I125">
            <v>45992</v>
          </cell>
          <cell r="J125" t="str">
            <v>2 - Diarista</v>
          </cell>
          <cell r="K125" t="str">
            <v>44</v>
          </cell>
          <cell r="L125">
            <v>1541</v>
          </cell>
          <cell r="Q125">
            <v>1844.6</v>
          </cell>
          <cell r="R125">
            <v>498.6</v>
          </cell>
          <cell r="W125">
            <v>675.71</v>
          </cell>
          <cell r="X125">
            <v>3208.49</v>
          </cell>
        </row>
        <row r="126">
          <cell r="C126" t="str">
            <v>UPA IMBIRIBEIRA - CG 003/2021</v>
          </cell>
          <cell r="E126" t="str">
            <v>KLEITON JUNIO MENDES DE LIMA</v>
          </cell>
          <cell r="G126" t="str">
            <v>2 - Outros Profissionais da Saúde</v>
          </cell>
          <cell r="H126">
            <v>322205</v>
          </cell>
          <cell r="I126">
            <v>45992</v>
          </cell>
          <cell r="J126" t="str">
            <v>1 - Plantonista</v>
          </cell>
          <cell r="K126" t="str">
            <v>44</v>
          </cell>
          <cell r="L126">
            <v>1518</v>
          </cell>
          <cell r="Q126">
            <v>1973.8000000000002</v>
          </cell>
          <cell r="R126">
            <v>4135.0200000000004</v>
          </cell>
          <cell r="W126">
            <v>729.87</v>
          </cell>
          <cell r="X126">
            <v>6896.9500000000007</v>
          </cell>
        </row>
        <row r="127">
          <cell r="C127" t="str">
            <v>UPA IMBIRIBEIRA - CG 003/2021</v>
          </cell>
          <cell r="E127" t="str">
            <v>LAIANE ROSA E SILVA</v>
          </cell>
          <cell r="G127" t="str">
            <v>2 - Outros Profissionais da Saúde</v>
          </cell>
          <cell r="H127">
            <v>251605</v>
          </cell>
          <cell r="I127">
            <v>45992</v>
          </cell>
          <cell r="J127" t="str">
            <v>1 - Plantonista</v>
          </cell>
          <cell r="K127" t="str">
            <v>30</v>
          </cell>
          <cell r="L127">
            <v>2623.53</v>
          </cell>
          <cell r="Q127">
            <v>3001.6400000000003</v>
          </cell>
          <cell r="R127">
            <v>1924.3000000000002</v>
          </cell>
          <cell r="W127">
            <v>445.35</v>
          </cell>
          <cell r="X127">
            <v>7104.12</v>
          </cell>
        </row>
        <row r="128">
          <cell r="C128" t="str">
            <v>UPA IMBIRIBEIRA - CG 003/2021</v>
          </cell>
          <cell r="E128" t="str">
            <v>LAIZ ALESSANDRA FERREIRA DA SILVA</v>
          </cell>
          <cell r="G128" t="str">
            <v>3 - Administrativo</v>
          </cell>
          <cell r="H128">
            <v>411010</v>
          </cell>
          <cell r="I128">
            <v>45992</v>
          </cell>
          <cell r="J128" t="str">
            <v>2 - Diarista</v>
          </cell>
          <cell r="K128" t="str">
            <v>44</v>
          </cell>
          <cell r="L128">
            <v>2416.67</v>
          </cell>
          <cell r="Q128">
            <v>2500</v>
          </cell>
          <cell r="R128">
            <v>83.33</v>
          </cell>
          <cell r="W128">
            <v>353.23</v>
          </cell>
          <cell r="X128">
            <v>4646.7700000000004</v>
          </cell>
        </row>
        <row r="129">
          <cell r="C129" t="str">
            <v>UPA IMBIRIBEIRA - CG 003/2021</v>
          </cell>
          <cell r="E129" t="str">
            <v>LEANDRO DE OLIVEIRA PEREIRA</v>
          </cell>
          <cell r="G129" t="str">
            <v>2 - Outros Profissionais da Saúde</v>
          </cell>
          <cell r="H129">
            <v>324115</v>
          </cell>
          <cell r="I129">
            <v>45992</v>
          </cell>
          <cell r="J129" t="str">
            <v>1 - Plantonista</v>
          </cell>
          <cell r="K129" t="str">
            <v>24</v>
          </cell>
          <cell r="L129">
            <v>2732.27</v>
          </cell>
          <cell r="Q129">
            <v>4395.93</v>
          </cell>
          <cell r="R129">
            <v>2509.0500000000002</v>
          </cell>
          <cell r="W129">
            <v>2622.16</v>
          </cell>
          <cell r="X129">
            <v>7015.09</v>
          </cell>
        </row>
        <row r="130">
          <cell r="C130" t="str">
            <v>UPA IMBIRIBEIRA - CG 003/2021</v>
          </cell>
          <cell r="E130" t="str">
            <v>LILIANE MARIA DA SILVA</v>
          </cell>
          <cell r="G130" t="str">
            <v>2 - Outros Profissionais da Saúde</v>
          </cell>
          <cell r="H130">
            <v>322205</v>
          </cell>
          <cell r="I130">
            <v>45992</v>
          </cell>
          <cell r="J130" t="str">
            <v>1 - Plantonista</v>
          </cell>
          <cell r="K130" t="str">
            <v>44</v>
          </cell>
          <cell r="L130">
            <v>1518</v>
          </cell>
          <cell r="Q130">
            <v>2284.6799999999998</v>
          </cell>
          <cell r="R130">
            <v>3982.6</v>
          </cell>
          <cell r="W130">
            <v>312.61</v>
          </cell>
          <cell r="X130">
            <v>7472.67</v>
          </cell>
        </row>
        <row r="131">
          <cell r="C131" t="str">
            <v>UPA IMBIRIBEIRA - CG 003/2021</v>
          </cell>
          <cell r="E131" t="str">
            <v>LUAN DE OLIVEIRA GAMBOA</v>
          </cell>
          <cell r="G131" t="str">
            <v>3 - Administrativo</v>
          </cell>
          <cell r="H131">
            <v>422110</v>
          </cell>
          <cell r="I131">
            <v>45992</v>
          </cell>
          <cell r="J131" t="str">
            <v>1 - Plantonista</v>
          </cell>
          <cell r="K131" t="str">
            <v>44</v>
          </cell>
          <cell r="L131">
            <v>1878.27</v>
          </cell>
          <cell r="Q131">
            <v>181.82000000000002</v>
          </cell>
          <cell r="R131">
            <v>1091.0500000000002</v>
          </cell>
          <cell r="W131">
            <v>248.49</v>
          </cell>
          <cell r="X131">
            <v>2902.6500000000005</v>
          </cell>
        </row>
        <row r="132">
          <cell r="C132" t="str">
            <v>UPA IMBIRIBEIRA - CG 003/2021</v>
          </cell>
          <cell r="E132" t="str">
            <v>LUANA CRISTINA DA SILVA</v>
          </cell>
          <cell r="G132" t="str">
            <v>2 - Outros Profissionais da Saúde</v>
          </cell>
          <cell r="H132">
            <v>223505</v>
          </cell>
          <cell r="I132">
            <v>45992</v>
          </cell>
          <cell r="J132" t="str">
            <v>1 - Plantonista</v>
          </cell>
          <cell r="K132" t="str">
            <v>40</v>
          </cell>
          <cell r="L132">
            <v>2561.86</v>
          </cell>
          <cell r="Q132">
            <v>3027.57</v>
          </cell>
          <cell r="R132">
            <v>3833.91</v>
          </cell>
          <cell r="S132">
            <v>374.17</v>
          </cell>
          <cell r="W132">
            <v>441.83000000000004</v>
          </cell>
          <cell r="X132">
            <v>9355.68</v>
          </cell>
        </row>
        <row r="133">
          <cell r="C133" t="str">
            <v>UPA IMBIRIBEIRA - CG 003/2021</v>
          </cell>
          <cell r="E133" t="str">
            <v>LUCIANA AZEVEDO DE OLIVEIRA SILVA</v>
          </cell>
          <cell r="G133" t="str">
            <v>2 - Outros Profissionais da Saúde</v>
          </cell>
          <cell r="H133">
            <v>322205</v>
          </cell>
          <cell r="I133">
            <v>45992</v>
          </cell>
          <cell r="J133" t="str">
            <v>1 - Plantonista</v>
          </cell>
          <cell r="K133" t="str">
            <v>44</v>
          </cell>
          <cell r="L133">
            <v>1518</v>
          </cell>
          <cell r="Q133">
            <v>2018.21</v>
          </cell>
          <cell r="R133">
            <v>4164.1900000000005</v>
          </cell>
          <cell r="W133">
            <v>904.89</v>
          </cell>
          <cell r="X133">
            <v>6795.51</v>
          </cell>
        </row>
        <row r="134">
          <cell r="C134" t="str">
            <v>UPA IMBIRIBEIRA - CG 003/2021</v>
          </cell>
          <cell r="E134" t="str">
            <v>LUCIARA BARBOSA DE AZEVEDO ALBUQUERQUE</v>
          </cell>
          <cell r="G134" t="str">
            <v>2 - Outros Profissionais da Saúde</v>
          </cell>
          <cell r="H134">
            <v>223505</v>
          </cell>
          <cell r="I134">
            <v>45992</v>
          </cell>
          <cell r="J134" t="str">
            <v>2 - Diarista</v>
          </cell>
          <cell r="K134" t="str">
            <v>40</v>
          </cell>
          <cell r="L134">
            <v>2561.86</v>
          </cell>
          <cell r="P134">
            <v>1350.0500000000002</v>
          </cell>
          <cell r="Q134">
            <v>3797.04</v>
          </cell>
          <cell r="R134">
            <v>1872.12</v>
          </cell>
          <cell r="W134">
            <v>1634.07</v>
          </cell>
          <cell r="X134">
            <v>7947</v>
          </cell>
        </row>
        <row r="135">
          <cell r="C135" t="str">
            <v>UPA IMBIRIBEIRA - CG 003/2021</v>
          </cell>
          <cell r="E135" t="str">
            <v>LUCIENE MARIA DA SILVA</v>
          </cell>
          <cell r="G135" t="str">
            <v>3 - Administrativo</v>
          </cell>
          <cell r="H135">
            <v>514320</v>
          </cell>
          <cell r="I135">
            <v>45992</v>
          </cell>
          <cell r="J135" t="str">
            <v>1 - Plantonista</v>
          </cell>
          <cell r="K135" t="str">
            <v>44</v>
          </cell>
          <cell r="L135">
            <v>1541</v>
          </cell>
          <cell r="Q135">
            <v>2529.73</v>
          </cell>
          <cell r="R135">
            <v>859.04</v>
          </cell>
          <cell r="W135">
            <v>286.69</v>
          </cell>
          <cell r="X135">
            <v>4643.0800000000008</v>
          </cell>
        </row>
        <row r="136">
          <cell r="C136" t="str">
            <v>UPA IMBIRIBEIRA - CG 003/2021</v>
          </cell>
          <cell r="E136" t="str">
            <v>LUCILENE JOSEFA DOS SANTOS</v>
          </cell>
          <cell r="G136" t="str">
            <v>2 - Outros Profissionais da Saúde</v>
          </cell>
          <cell r="H136">
            <v>251605</v>
          </cell>
          <cell r="I136">
            <v>45992</v>
          </cell>
          <cell r="J136" t="str">
            <v>1 - Plantonista</v>
          </cell>
          <cell r="K136" t="str">
            <v>30</v>
          </cell>
          <cell r="R136">
            <v>0</v>
          </cell>
          <cell r="W136">
            <v>3762.54</v>
          </cell>
          <cell r="X136">
            <v>0</v>
          </cell>
        </row>
        <row r="137">
          <cell r="C137" t="str">
            <v>UPA IMBIRIBEIRA - CG 003/2021</v>
          </cell>
          <cell r="E137" t="str">
            <v>LUZINETE FRAGOSO SOARES NETA</v>
          </cell>
          <cell r="G137" t="str">
            <v>2 - Outros Profissionais da Saúde</v>
          </cell>
          <cell r="H137">
            <v>515205</v>
          </cell>
          <cell r="I137">
            <v>45992</v>
          </cell>
          <cell r="J137" t="str">
            <v>1 - Plantonista</v>
          </cell>
          <cell r="K137" t="str">
            <v>44</v>
          </cell>
          <cell r="L137">
            <v>1525.39</v>
          </cell>
          <cell r="Q137">
            <v>1852.9099999999999</v>
          </cell>
          <cell r="R137">
            <v>374.07000000000005</v>
          </cell>
          <cell r="W137">
            <v>284.52000000000004</v>
          </cell>
          <cell r="X137">
            <v>3467.8500000000004</v>
          </cell>
        </row>
        <row r="138">
          <cell r="C138" t="str">
            <v>UPA IMBIRIBEIRA - CG 003/2021</v>
          </cell>
          <cell r="E138" t="str">
            <v>MAGDA ANDREA DO NASCIMENTO FERREIRA</v>
          </cell>
          <cell r="G138" t="str">
            <v>3 - Administrativo</v>
          </cell>
          <cell r="H138">
            <v>521130</v>
          </cell>
          <cell r="I138">
            <v>45992</v>
          </cell>
          <cell r="J138" t="str">
            <v>1 - Plantonista</v>
          </cell>
          <cell r="K138" t="str">
            <v>44</v>
          </cell>
          <cell r="L138">
            <v>1181.43</v>
          </cell>
          <cell r="Q138">
            <v>1893.8400000000001</v>
          </cell>
          <cell r="R138">
            <v>728.17000000000007</v>
          </cell>
          <cell r="W138">
            <v>739.72</v>
          </cell>
          <cell r="X138">
            <v>3063.7200000000003</v>
          </cell>
        </row>
        <row r="139">
          <cell r="C139" t="str">
            <v>UPA IMBIRIBEIRA - CG 003/2021</v>
          </cell>
          <cell r="E139" t="str">
            <v>MANOEL ALVES PEREIRA JUNIOR</v>
          </cell>
          <cell r="G139" t="str">
            <v>2 - Outros Profissionais da Saúde</v>
          </cell>
          <cell r="H139">
            <v>223405</v>
          </cell>
          <cell r="I139">
            <v>45992</v>
          </cell>
          <cell r="J139" t="str">
            <v>1 - Plantonista</v>
          </cell>
          <cell r="K139" t="str">
            <v>26</v>
          </cell>
          <cell r="L139">
            <v>4224.6899999999996</v>
          </cell>
          <cell r="Q139">
            <v>5618.69</v>
          </cell>
          <cell r="R139">
            <v>1931.48</v>
          </cell>
          <cell r="W139">
            <v>862.28</v>
          </cell>
          <cell r="X139">
            <v>10912.579999999998</v>
          </cell>
        </row>
        <row r="140">
          <cell r="C140" t="str">
            <v>UPA IMBIRIBEIRA - CG 003/2021</v>
          </cell>
          <cell r="E140" t="str">
            <v>MARCELLI ELAINE LINS</v>
          </cell>
          <cell r="G140" t="str">
            <v>2 - Outros Profissionais da Saúde</v>
          </cell>
          <cell r="H140">
            <v>322205</v>
          </cell>
          <cell r="I140">
            <v>45992</v>
          </cell>
          <cell r="J140" t="str">
            <v>1 - Plantonista</v>
          </cell>
          <cell r="K140" t="str">
            <v>44</v>
          </cell>
          <cell r="L140">
            <v>1518</v>
          </cell>
          <cell r="Q140">
            <v>1964.77</v>
          </cell>
          <cell r="R140">
            <v>4379.03</v>
          </cell>
          <cell r="W140">
            <v>354.14</v>
          </cell>
          <cell r="X140">
            <v>7507.6599999999989</v>
          </cell>
        </row>
        <row r="141">
          <cell r="C141" t="str">
            <v>UPA IMBIRIBEIRA - CG 003/2021</v>
          </cell>
          <cell r="E141" t="str">
            <v>MARCELO INACIO DA SILVA</v>
          </cell>
          <cell r="G141" t="str">
            <v>3 - Administrativo</v>
          </cell>
          <cell r="H141">
            <v>422110</v>
          </cell>
          <cell r="I141">
            <v>45992</v>
          </cell>
          <cell r="J141" t="str">
            <v>1 - Plantonista</v>
          </cell>
          <cell r="K141" t="str">
            <v>44</v>
          </cell>
          <cell r="R141">
            <v>0</v>
          </cell>
          <cell r="W141">
            <v>10291.899999999998</v>
          </cell>
          <cell r="X141">
            <v>1.8189894035458565E-12</v>
          </cell>
        </row>
        <row r="142">
          <cell r="C142" t="str">
            <v>UPA IMBIRIBEIRA - CG 003/2021</v>
          </cell>
          <cell r="E142" t="str">
            <v>MARIA ALICE RODRIGUES WEBSTER</v>
          </cell>
          <cell r="G142" t="str">
            <v>2 - Outros Profissionais da Saúde</v>
          </cell>
          <cell r="H142">
            <v>322205</v>
          </cell>
          <cell r="I142">
            <v>45992</v>
          </cell>
          <cell r="J142" t="str">
            <v>1 - Plantonista</v>
          </cell>
          <cell r="K142" t="str">
            <v>44</v>
          </cell>
          <cell r="L142">
            <v>1518</v>
          </cell>
          <cell r="Q142">
            <v>1864.81</v>
          </cell>
          <cell r="R142">
            <v>3917.6</v>
          </cell>
          <cell r="W142">
            <v>744.27</v>
          </cell>
          <cell r="X142">
            <v>6556.1399999999994</v>
          </cell>
        </row>
        <row r="143">
          <cell r="C143" t="str">
            <v>UPA IMBIRIBEIRA - CG 003/2021</v>
          </cell>
          <cell r="E143" t="str">
            <v>MARIA ANDREIA OLIVEIRA DOS SANTOS</v>
          </cell>
          <cell r="G143" t="str">
            <v>3 - Administrativo</v>
          </cell>
          <cell r="H143">
            <v>422110</v>
          </cell>
          <cell r="I143">
            <v>45992</v>
          </cell>
          <cell r="J143" t="str">
            <v>1 - Plantonista</v>
          </cell>
          <cell r="K143" t="str">
            <v>44</v>
          </cell>
          <cell r="L143">
            <v>1541</v>
          </cell>
          <cell r="Q143">
            <v>2079.67</v>
          </cell>
          <cell r="R143">
            <v>303.60000000000002</v>
          </cell>
          <cell r="W143">
            <v>832.18000000000006</v>
          </cell>
          <cell r="X143">
            <v>3092.09</v>
          </cell>
        </row>
        <row r="144">
          <cell r="C144" t="str">
            <v>UPA IMBIRIBEIRA - CG 003/2021</v>
          </cell>
          <cell r="E144" t="str">
            <v>MARIA DA ASSUNCAO DA SILVA</v>
          </cell>
          <cell r="G144" t="str">
            <v>2 - Outros Profissionais da Saúde</v>
          </cell>
          <cell r="H144">
            <v>322205</v>
          </cell>
          <cell r="I144">
            <v>45992</v>
          </cell>
          <cell r="J144" t="str">
            <v>1 - Plantonista</v>
          </cell>
          <cell r="K144" t="str">
            <v>44</v>
          </cell>
          <cell r="L144">
            <v>1518</v>
          </cell>
          <cell r="Q144">
            <v>1838.1599999999999</v>
          </cell>
          <cell r="R144">
            <v>3917.6</v>
          </cell>
          <cell r="W144">
            <v>262.61</v>
          </cell>
          <cell r="X144">
            <v>7011.1500000000005</v>
          </cell>
        </row>
        <row r="145">
          <cell r="C145" t="str">
            <v>UPA IMBIRIBEIRA - CG 003/2021</v>
          </cell>
          <cell r="E145" t="str">
            <v>MARIA DA CONCEICAO BEZERRA PEDROSA</v>
          </cell>
          <cell r="G145" t="str">
            <v>2 - Outros Profissionais da Saúde</v>
          </cell>
          <cell r="H145">
            <v>322205</v>
          </cell>
          <cell r="I145">
            <v>45992</v>
          </cell>
          <cell r="J145" t="str">
            <v>1 - Plantonista</v>
          </cell>
          <cell r="K145" t="str">
            <v>44</v>
          </cell>
          <cell r="P145">
            <v>3248.15</v>
          </cell>
          <cell r="Q145">
            <v>2742.0299999999997</v>
          </cell>
          <cell r="R145">
            <v>4028</v>
          </cell>
          <cell r="W145">
            <v>3297.83</v>
          </cell>
          <cell r="X145">
            <v>6720.35</v>
          </cell>
        </row>
        <row r="146">
          <cell r="C146" t="str">
            <v>UPA IMBIRIBEIRA - CG 003/2021</v>
          </cell>
          <cell r="E146" t="str">
            <v>MARIA DA CONCEICAO PEREIRA SILVA</v>
          </cell>
          <cell r="G146" t="str">
            <v>2 - Outros Profissionais da Saúde</v>
          </cell>
          <cell r="H146">
            <v>322205</v>
          </cell>
          <cell r="I146">
            <v>45992</v>
          </cell>
          <cell r="J146" t="str">
            <v>1 - Plantonista</v>
          </cell>
          <cell r="K146" t="str">
            <v>44</v>
          </cell>
          <cell r="L146">
            <v>1518</v>
          </cell>
          <cell r="Q146">
            <v>1853.21</v>
          </cell>
          <cell r="R146">
            <v>3917.6</v>
          </cell>
          <cell r="W146">
            <v>312.61</v>
          </cell>
          <cell r="X146">
            <v>6976.2</v>
          </cell>
        </row>
        <row r="147">
          <cell r="C147" t="str">
            <v>UPA IMBIRIBEIRA - CG 003/2021</v>
          </cell>
          <cell r="E147" t="str">
            <v>MARIA DUCIA GOMES DO LIVRAMENTO</v>
          </cell>
          <cell r="G147" t="str">
            <v>2 - Outros Profissionais da Saúde</v>
          </cell>
          <cell r="H147">
            <v>322205</v>
          </cell>
          <cell r="I147">
            <v>45992</v>
          </cell>
          <cell r="J147" t="str">
            <v>1 - Plantonista</v>
          </cell>
          <cell r="K147" t="str">
            <v>44</v>
          </cell>
          <cell r="Q147">
            <v>1670.63</v>
          </cell>
          <cell r="R147">
            <v>5134.43</v>
          </cell>
          <cell r="W147">
            <v>1821.6</v>
          </cell>
          <cell r="X147">
            <v>4983.4600000000009</v>
          </cell>
        </row>
        <row r="148">
          <cell r="C148" t="str">
            <v>UPA IMBIRIBEIRA - CG 003/2021</v>
          </cell>
          <cell r="E148" t="str">
            <v>MARIA EDUARDA DE LIMA BARROS</v>
          </cell>
          <cell r="G148" t="str">
            <v>2 - Outros Profissionais da Saúde</v>
          </cell>
          <cell r="H148">
            <v>223405</v>
          </cell>
          <cell r="I148">
            <v>45992</v>
          </cell>
          <cell r="J148" t="str">
            <v>1 - Plantonista</v>
          </cell>
          <cell r="K148" t="str">
            <v>26</v>
          </cell>
          <cell r="L148">
            <v>4224.6899999999996</v>
          </cell>
          <cell r="Q148">
            <v>4742.1399999999994</v>
          </cell>
          <cell r="R148">
            <v>989.63</v>
          </cell>
          <cell r="W148">
            <v>500.68</v>
          </cell>
          <cell r="X148">
            <v>9455.779999999997</v>
          </cell>
        </row>
        <row r="149">
          <cell r="C149" t="str">
            <v>UPA IMBIRIBEIRA - CG 003/2021</v>
          </cell>
          <cell r="E149" t="str">
            <v>MARIA EDUARDA QUEIROZ DO NASCIMENTO</v>
          </cell>
          <cell r="G149" t="str">
            <v>2 - Outros Profissionais da Saúde</v>
          </cell>
          <cell r="H149">
            <v>223505</v>
          </cell>
          <cell r="I149">
            <v>45992</v>
          </cell>
          <cell r="J149" t="str">
            <v>1 - Plantonista</v>
          </cell>
          <cell r="K149" t="str">
            <v>40</v>
          </cell>
          <cell r="R149">
            <v>0</v>
          </cell>
          <cell r="W149">
            <v>1125.6899999999998</v>
          </cell>
          <cell r="X149">
            <v>2.2737367544323206E-13</v>
          </cell>
        </row>
        <row r="150">
          <cell r="C150" t="str">
            <v>UPA IMBIRIBEIRA - CG 003/2021</v>
          </cell>
          <cell r="E150" t="str">
            <v>MARIA JULIANA RODRIGUES DO NASCIMENTO</v>
          </cell>
          <cell r="G150" t="str">
            <v>2 - Outros Profissionais da Saúde</v>
          </cell>
          <cell r="H150">
            <v>322605</v>
          </cell>
          <cell r="I150">
            <v>45992</v>
          </cell>
          <cell r="J150" t="str">
            <v>1 - Plantonista</v>
          </cell>
          <cell r="K150" t="str">
            <v>44</v>
          </cell>
          <cell r="L150">
            <v>1541</v>
          </cell>
          <cell r="Q150">
            <v>2094.61</v>
          </cell>
          <cell r="R150">
            <v>553.13</v>
          </cell>
          <cell r="W150">
            <v>166.7</v>
          </cell>
          <cell r="X150">
            <v>4022.04</v>
          </cell>
        </row>
        <row r="151">
          <cell r="C151" t="str">
            <v>UPA IMBIRIBEIRA - CG 003/2021</v>
          </cell>
          <cell r="E151" t="str">
            <v>MARIA LAURA DA SILVA</v>
          </cell>
          <cell r="G151" t="str">
            <v>2 - Outros Profissionais da Saúde</v>
          </cell>
          <cell r="H151">
            <v>223505</v>
          </cell>
          <cell r="I151">
            <v>45992</v>
          </cell>
          <cell r="J151" t="str">
            <v>1 - Plantonista</v>
          </cell>
          <cell r="K151" t="str">
            <v>40</v>
          </cell>
          <cell r="P151">
            <v>4560.75</v>
          </cell>
          <cell r="Q151">
            <v>3414.4800000000005</v>
          </cell>
          <cell r="R151">
            <v>3547.0299999999997</v>
          </cell>
          <cell r="W151">
            <v>4565.5700000000006</v>
          </cell>
          <cell r="X151">
            <v>6956.69</v>
          </cell>
        </row>
        <row r="152">
          <cell r="C152" t="str">
            <v>UPA IMBIRIBEIRA - CG 003/2021</v>
          </cell>
          <cell r="E152" t="str">
            <v>MARIA ROSANGELA DE OLIVEIRA BARBOSA ROCHA</v>
          </cell>
          <cell r="G152" t="str">
            <v>2 - Outros Profissionais da Saúde</v>
          </cell>
          <cell r="H152">
            <v>223505</v>
          </cell>
          <cell r="I152">
            <v>45992</v>
          </cell>
          <cell r="J152" t="str">
            <v>1 - Plantonista</v>
          </cell>
          <cell r="K152" t="str">
            <v>40</v>
          </cell>
          <cell r="L152">
            <v>2561.86</v>
          </cell>
          <cell r="Q152">
            <v>3038.99</v>
          </cell>
          <cell r="R152">
            <v>5003.54</v>
          </cell>
          <cell r="S152">
            <v>140.9</v>
          </cell>
          <cell r="W152">
            <v>401.43999999999994</v>
          </cell>
          <cell r="X152">
            <v>10343.849999999999</v>
          </cell>
        </row>
        <row r="153">
          <cell r="C153" t="str">
            <v>UPA IMBIRIBEIRA - CG 003/2021</v>
          </cell>
          <cell r="E153" t="str">
            <v>MARILIA CONCEICAO DIAS VEIGA</v>
          </cell>
          <cell r="G153" t="str">
            <v>2 - Outros Profissionais da Saúde</v>
          </cell>
          <cell r="H153">
            <v>324115</v>
          </cell>
          <cell r="I153">
            <v>45992</v>
          </cell>
          <cell r="J153" t="str">
            <v>1 - Plantonista</v>
          </cell>
          <cell r="K153" t="str">
            <v>24</v>
          </cell>
          <cell r="L153">
            <v>2732.27</v>
          </cell>
          <cell r="Q153">
            <v>4286.6399999999994</v>
          </cell>
          <cell r="R153">
            <v>2385.7200000000003</v>
          </cell>
          <cell r="W153">
            <v>1505.8000000000002</v>
          </cell>
          <cell r="X153">
            <v>7898.8300000000008</v>
          </cell>
        </row>
        <row r="154">
          <cell r="C154" t="str">
            <v>UPA IMBIRIBEIRA - CG 003/2021</v>
          </cell>
          <cell r="E154" t="str">
            <v>MAURILIO ANTONIO FERREIRA</v>
          </cell>
          <cell r="G154" t="str">
            <v>3 - Administrativo</v>
          </cell>
          <cell r="H154">
            <v>521130</v>
          </cell>
          <cell r="I154">
            <v>45992</v>
          </cell>
          <cell r="J154" t="str">
            <v>1 - Plantonista</v>
          </cell>
          <cell r="K154" t="str">
            <v>44</v>
          </cell>
          <cell r="L154">
            <v>1541</v>
          </cell>
          <cell r="Q154">
            <v>329.79</v>
          </cell>
          <cell r="R154">
            <v>1257.73</v>
          </cell>
          <cell r="W154">
            <v>321.83000000000004</v>
          </cell>
          <cell r="X154">
            <v>2806.69</v>
          </cell>
        </row>
        <row r="155">
          <cell r="C155" t="str">
            <v>UPA IMBIRIBEIRA - CG 003/2021</v>
          </cell>
          <cell r="E155" t="str">
            <v>MAYARA MILLENA SILVA DE ANDRADE</v>
          </cell>
          <cell r="G155" t="str">
            <v>2 - Outros Profissionais da Saúde</v>
          </cell>
          <cell r="H155">
            <v>322205</v>
          </cell>
          <cell r="I155">
            <v>45992</v>
          </cell>
          <cell r="J155" t="str">
            <v>1 - Plantonista</v>
          </cell>
          <cell r="K155" t="str">
            <v>44</v>
          </cell>
          <cell r="L155">
            <v>1416.8</v>
          </cell>
          <cell r="Q155">
            <v>1988.1</v>
          </cell>
          <cell r="R155">
            <v>4254.2299999999996</v>
          </cell>
          <cell r="W155">
            <v>283.80999999999995</v>
          </cell>
          <cell r="X155">
            <v>7375.32</v>
          </cell>
        </row>
        <row r="156">
          <cell r="C156" t="str">
            <v>UPA IMBIRIBEIRA - CG 003/2021</v>
          </cell>
          <cell r="E156" t="str">
            <v>MILENA DOS SANTOS BEZERRA</v>
          </cell>
          <cell r="G156" t="str">
            <v>2 - Outros Profissionais da Saúde</v>
          </cell>
          <cell r="H156">
            <v>322205</v>
          </cell>
          <cell r="I156">
            <v>45992</v>
          </cell>
          <cell r="J156" t="str">
            <v>1 - Plantonista</v>
          </cell>
          <cell r="K156" t="str">
            <v>44</v>
          </cell>
          <cell r="L156">
            <v>1416.8</v>
          </cell>
          <cell r="Q156">
            <v>2095.59</v>
          </cell>
          <cell r="R156">
            <v>4269.3599999999997</v>
          </cell>
          <cell r="W156">
            <v>895.16</v>
          </cell>
          <cell r="X156">
            <v>6886.59</v>
          </cell>
        </row>
        <row r="157">
          <cell r="C157" t="str">
            <v>UPA IMBIRIBEIRA - CG 003/2021</v>
          </cell>
          <cell r="E157" t="str">
            <v>MILENA EGILI FERREIRA DA SILVA</v>
          </cell>
          <cell r="G157" t="str">
            <v>2 - Outros Profissionais da Saúde</v>
          </cell>
          <cell r="H157">
            <v>322205</v>
          </cell>
          <cell r="I157">
            <v>45992</v>
          </cell>
          <cell r="J157" t="str">
            <v>1 - Plantonista</v>
          </cell>
          <cell r="K157" t="str">
            <v>44</v>
          </cell>
          <cell r="L157">
            <v>1518</v>
          </cell>
          <cell r="Q157">
            <v>1821.6</v>
          </cell>
          <cell r="R157">
            <v>4060.15</v>
          </cell>
          <cell r="W157">
            <v>221.52999999999997</v>
          </cell>
          <cell r="X157">
            <v>7178.22</v>
          </cell>
        </row>
        <row r="158">
          <cell r="C158" t="str">
            <v>UPA IMBIRIBEIRA - CG 003/2021</v>
          </cell>
          <cell r="E158" t="str">
            <v>MIRICLEIDE RAMOS BARBOSA</v>
          </cell>
          <cell r="G158" t="str">
            <v>2 - Outros Profissionais da Saúde</v>
          </cell>
          <cell r="H158">
            <v>515205</v>
          </cell>
          <cell r="I158">
            <v>45992</v>
          </cell>
          <cell r="J158" t="str">
            <v>1 - Plantonista</v>
          </cell>
          <cell r="K158" t="str">
            <v>44</v>
          </cell>
          <cell r="L158">
            <v>1525.39</v>
          </cell>
          <cell r="Q158">
            <v>2266.16</v>
          </cell>
          <cell r="R158">
            <v>1072.7199999999998</v>
          </cell>
          <cell r="W158">
            <v>345.90000000000003</v>
          </cell>
          <cell r="X158">
            <v>4518.3700000000008</v>
          </cell>
        </row>
        <row r="159">
          <cell r="C159" t="str">
            <v>UPA IMBIRIBEIRA - CG 003/2021</v>
          </cell>
          <cell r="E159" t="str">
            <v>MIRTES GOMES JOSE DA SILVA</v>
          </cell>
          <cell r="G159" t="str">
            <v>2 - Outros Profissionais da Saúde</v>
          </cell>
          <cell r="H159">
            <v>322205</v>
          </cell>
          <cell r="I159">
            <v>45992</v>
          </cell>
          <cell r="J159" t="str">
            <v>1 - Plantonista</v>
          </cell>
          <cell r="K159" t="str">
            <v>44</v>
          </cell>
          <cell r="L159">
            <v>1518</v>
          </cell>
          <cell r="Q159">
            <v>1853.21</v>
          </cell>
          <cell r="R159">
            <v>3917.6</v>
          </cell>
          <cell r="W159">
            <v>312.61</v>
          </cell>
          <cell r="X159">
            <v>6976.2</v>
          </cell>
        </row>
        <row r="160">
          <cell r="C160" t="str">
            <v>UPA IMBIRIBEIRA - CG 003/2021</v>
          </cell>
          <cell r="E160" t="str">
            <v>NADJA BARBOSA DOS SANTOS PEREIRA</v>
          </cell>
          <cell r="G160" t="str">
            <v>2 - Outros Profissionais da Saúde</v>
          </cell>
          <cell r="H160">
            <v>322605</v>
          </cell>
          <cell r="I160">
            <v>45992</v>
          </cell>
          <cell r="J160" t="str">
            <v>1 - Plantonista</v>
          </cell>
          <cell r="K160" t="str">
            <v>44</v>
          </cell>
          <cell r="L160">
            <v>1541</v>
          </cell>
          <cell r="Q160">
            <v>1990.4899999999998</v>
          </cell>
          <cell r="R160">
            <v>320.24</v>
          </cell>
          <cell r="W160">
            <v>238.2</v>
          </cell>
          <cell r="X160">
            <v>3613.5299999999997</v>
          </cell>
        </row>
        <row r="161">
          <cell r="C161" t="str">
            <v>UPA IMBIRIBEIRA - CG 003/2021</v>
          </cell>
          <cell r="E161" t="str">
            <v>NATALIA TAVARES DOS SANTOS</v>
          </cell>
          <cell r="G161" t="str">
            <v>2 - Outros Profissionais da Saúde</v>
          </cell>
          <cell r="H161">
            <v>322205</v>
          </cell>
          <cell r="I161">
            <v>45992</v>
          </cell>
          <cell r="J161" t="str">
            <v>1 - Plantonista</v>
          </cell>
          <cell r="K161" t="str">
            <v>44</v>
          </cell>
          <cell r="L161">
            <v>1315.6</v>
          </cell>
          <cell r="Q161">
            <v>1828.83</v>
          </cell>
          <cell r="R161">
            <v>4120</v>
          </cell>
          <cell r="W161">
            <v>654.67999999999995</v>
          </cell>
          <cell r="X161">
            <v>6609.75</v>
          </cell>
        </row>
        <row r="162">
          <cell r="C162" t="str">
            <v>UPA IMBIRIBEIRA - CG 003/2021</v>
          </cell>
          <cell r="E162" t="str">
            <v>NEILZA HENRIQUE DA SILVA</v>
          </cell>
          <cell r="G162" t="str">
            <v>3 - Administrativo</v>
          </cell>
          <cell r="H162">
            <v>521130</v>
          </cell>
          <cell r="I162">
            <v>45992</v>
          </cell>
          <cell r="J162" t="str">
            <v>1 - Plantonista</v>
          </cell>
          <cell r="K162" t="str">
            <v>44</v>
          </cell>
          <cell r="L162">
            <v>1541</v>
          </cell>
          <cell r="Q162">
            <v>2259.1</v>
          </cell>
          <cell r="R162">
            <v>1216.6199999999999</v>
          </cell>
          <cell r="W162">
            <v>318.88</v>
          </cell>
          <cell r="X162">
            <v>4697.8399999999992</v>
          </cell>
        </row>
        <row r="163">
          <cell r="C163" t="str">
            <v>UPA IMBIRIBEIRA - CG 003/2021</v>
          </cell>
          <cell r="E163" t="str">
            <v>PATRICIA DUNDA GOMES</v>
          </cell>
          <cell r="G163" t="str">
            <v>2 - Outros Profissionais da Saúde</v>
          </cell>
          <cell r="H163">
            <v>322205</v>
          </cell>
          <cell r="I163">
            <v>45992</v>
          </cell>
          <cell r="J163" t="str">
            <v>1 - Plantonista</v>
          </cell>
          <cell r="K163" t="str">
            <v>44</v>
          </cell>
          <cell r="L163">
            <v>1265</v>
          </cell>
          <cell r="Q163">
            <v>2073.0100000000002</v>
          </cell>
          <cell r="R163">
            <v>4416.63</v>
          </cell>
          <cell r="W163">
            <v>796.06</v>
          </cell>
          <cell r="X163">
            <v>6958.58</v>
          </cell>
        </row>
        <row r="164">
          <cell r="C164" t="str">
            <v>UPA IMBIRIBEIRA - CG 003/2021</v>
          </cell>
          <cell r="E164" t="str">
            <v>PAULA DANIELLY GOMES DE MORAIS OLIVEIRA</v>
          </cell>
          <cell r="G164" t="str">
            <v>2 - Outros Profissionais da Saúde</v>
          </cell>
          <cell r="H164">
            <v>223405</v>
          </cell>
          <cell r="I164">
            <v>45992</v>
          </cell>
          <cell r="J164" t="str">
            <v>1 - Plantonista</v>
          </cell>
          <cell r="K164" t="str">
            <v>26</v>
          </cell>
          <cell r="L164">
            <v>4224.6899999999996</v>
          </cell>
          <cell r="Q164">
            <v>4834.7999999999993</v>
          </cell>
          <cell r="R164">
            <v>882.2</v>
          </cell>
          <cell r="W164">
            <v>485.91</v>
          </cell>
          <cell r="X164">
            <v>9455.7799999999988</v>
          </cell>
        </row>
        <row r="165">
          <cell r="C165" t="str">
            <v>UPA IMBIRIBEIRA - CG 003/2021</v>
          </cell>
          <cell r="E165" t="str">
            <v>PAULA REGINA FEITOSA</v>
          </cell>
          <cell r="G165" t="str">
            <v>3 - Administrativo</v>
          </cell>
          <cell r="H165">
            <v>223710</v>
          </cell>
          <cell r="I165">
            <v>45992</v>
          </cell>
          <cell r="J165" t="str">
            <v>2 - Diarista</v>
          </cell>
          <cell r="K165" t="str">
            <v>40</v>
          </cell>
          <cell r="L165">
            <v>3408.34</v>
          </cell>
          <cell r="Q165">
            <v>3765.09</v>
          </cell>
          <cell r="R165">
            <v>303.60000000000002</v>
          </cell>
          <cell r="W165">
            <v>1315.8</v>
          </cell>
          <cell r="X165">
            <v>6161.2300000000005</v>
          </cell>
        </row>
        <row r="166">
          <cell r="C166" t="str">
            <v>UPA IMBIRIBEIRA - CG 003/2021</v>
          </cell>
          <cell r="E166" t="str">
            <v>PAULO HENRIQUE LIMA DA PAIXAO</v>
          </cell>
          <cell r="G166" t="str">
            <v>3 - Administrativo</v>
          </cell>
          <cell r="H166">
            <v>910110</v>
          </cell>
          <cell r="I166">
            <v>45992</v>
          </cell>
          <cell r="J166" t="str">
            <v>1 - Plantonista</v>
          </cell>
          <cell r="K166" t="str">
            <v>44</v>
          </cell>
          <cell r="Q166">
            <v>2328.6000000000004</v>
          </cell>
          <cell r="R166">
            <v>2956.94</v>
          </cell>
          <cell r="W166">
            <v>2956.94</v>
          </cell>
          <cell r="X166">
            <v>2328.6000000000008</v>
          </cell>
        </row>
        <row r="167">
          <cell r="C167" t="str">
            <v>UPA IMBIRIBEIRA - CG 003/2021</v>
          </cell>
          <cell r="E167" t="str">
            <v>PAULO HENRIQUE MONTEIRO LEMOS</v>
          </cell>
          <cell r="G167" t="str">
            <v>3 - Administrativo</v>
          </cell>
          <cell r="H167">
            <v>782320</v>
          </cell>
          <cell r="I167">
            <v>45992</v>
          </cell>
          <cell r="J167" t="str">
            <v>1 - Plantonista</v>
          </cell>
          <cell r="K167" t="str">
            <v>44</v>
          </cell>
          <cell r="L167">
            <v>1692.6</v>
          </cell>
          <cell r="Q167">
            <v>2207.37</v>
          </cell>
          <cell r="R167">
            <v>555.63</v>
          </cell>
          <cell r="W167">
            <v>213.42</v>
          </cell>
          <cell r="X167">
            <v>4242.1799999999994</v>
          </cell>
        </row>
        <row r="168">
          <cell r="C168" t="str">
            <v>UPA IMBIRIBEIRA - CG 003/2021</v>
          </cell>
          <cell r="E168" t="str">
            <v>PAULO SEVERINO DE SENA SILVA</v>
          </cell>
          <cell r="G168" t="str">
            <v>3 - Administrativo</v>
          </cell>
          <cell r="H168">
            <v>422110</v>
          </cell>
          <cell r="I168">
            <v>45992</v>
          </cell>
          <cell r="J168" t="str">
            <v>1 - Plantonista</v>
          </cell>
          <cell r="K168" t="str">
            <v>44</v>
          </cell>
          <cell r="L168">
            <v>1541</v>
          </cell>
          <cell r="Q168">
            <v>1844.6</v>
          </cell>
          <cell r="R168">
            <v>368.6</v>
          </cell>
          <cell r="W168">
            <v>144.24</v>
          </cell>
          <cell r="X168">
            <v>3609.96</v>
          </cell>
        </row>
        <row r="169">
          <cell r="C169" t="str">
            <v>UPA IMBIRIBEIRA - CG 003/2021</v>
          </cell>
          <cell r="E169" t="str">
            <v>RAFAEL MELO AZEDO VIEIRA</v>
          </cell>
          <cell r="G169" t="str">
            <v>1 - Médico</v>
          </cell>
          <cell r="H169">
            <v>131205</v>
          </cell>
          <cell r="I169">
            <v>45992</v>
          </cell>
          <cell r="J169" t="str">
            <v>2 - Diarista</v>
          </cell>
          <cell r="K169" t="str">
            <v>20</v>
          </cell>
          <cell r="L169">
            <v>11311.06</v>
          </cell>
          <cell r="Q169">
            <v>9678.8799999999992</v>
          </cell>
          <cell r="R169">
            <v>303.60000000000002</v>
          </cell>
          <cell r="W169">
            <v>2924.09</v>
          </cell>
          <cell r="X169">
            <v>18369.449999999997</v>
          </cell>
        </row>
        <row r="170">
          <cell r="C170" t="str">
            <v>UPA IMBIRIBEIRA - CG 003/2021</v>
          </cell>
          <cell r="E170" t="str">
            <v>RAFAELA KELY DA SILVA SOUZA</v>
          </cell>
          <cell r="G170" t="str">
            <v>2 - Outros Profissionais da Saúde</v>
          </cell>
          <cell r="H170">
            <v>322205</v>
          </cell>
          <cell r="I170">
            <v>45992</v>
          </cell>
          <cell r="J170" t="str">
            <v>1 - Plantonista</v>
          </cell>
          <cell r="K170" t="str">
            <v>44</v>
          </cell>
          <cell r="L170">
            <v>1518</v>
          </cell>
          <cell r="Q170">
            <v>2037.48</v>
          </cell>
          <cell r="R170">
            <v>4164.01</v>
          </cell>
          <cell r="W170">
            <v>334.78999999999996</v>
          </cell>
          <cell r="X170">
            <v>7384.7</v>
          </cell>
        </row>
        <row r="171">
          <cell r="C171" t="str">
            <v>UPA IMBIRIBEIRA - CG 003/2021</v>
          </cell>
          <cell r="E171" t="str">
            <v>RAPHAEL LUIZ FERREIRA DE LIMA</v>
          </cell>
          <cell r="G171" t="str">
            <v>2 - Outros Profissionais da Saúde</v>
          </cell>
          <cell r="H171">
            <v>324115</v>
          </cell>
          <cell r="I171">
            <v>45992</v>
          </cell>
          <cell r="J171" t="str">
            <v>1 - Plantonista</v>
          </cell>
          <cell r="K171" t="str">
            <v>24</v>
          </cell>
          <cell r="L171">
            <v>2732.27</v>
          </cell>
          <cell r="Q171">
            <v>3643.04</v>
          </cell>
          <cell r="R171">
            <v>1548.26</v>
          </cell>
          <cell r="W171">
            <v>561.06000000000006</v>
          </cell>
          <cell r="X171">
            <v>7362.5099999999993</v>
          </cell>
        </row>
        <row r="172">
          <cell r="C172" t="str">
            <v>UPA IMBIRIBEIRA - CG 003/2021</v>
          </cell>
          <cell r="E172" t="str">
            <v>REBECKA CARVALHO DE AGUIAR</v>
          </cell>
          <cell r="G172" t="str">
            <v>2 - Outros Profissionais da Saúde</v>
          </cell>
          <cell r="H172">
            <v>223505</v>
          </cell>
          <cell r="I172">
            <v>45992</v>
          </cell>
          <cell r="J172" t="str">
            <v>1 - Plantonista</v>
          </cell>
          <cell r="K172" t="str">
            <v>40</v>
          </cell>
          <cell r="L172">
            <v>2561.86</v>
          </cell>
          <cell r="Q172">
            <v>3555.4900000000002</v>
          </cell>
          <cell r="R172">
            <v>5909.1299999999992</v>
          </cell>
          <cell r="S172">
            <v>140.9</v>
          </cell>
          <cell r="W172">
            <v>525.54</v>
          </cell>
          <cell r="X172">
            <v>11641.84</v>
          </cell>
        </row>
        <row r="173">
          <cell r="C173" t="str">
            <v>UPA IMBIRIBEIRA - CG 003/2021</v>
          </cell>
          <cell r="E173" t="str">
            <v>REBEKA FERREIRA DE CARVALHO</v>
          </cell>
          <cell r="G173" t="str">
            <v>2 - Outros Profissionais da Saúde</v>
          </cell>
          <cell r="H173">
            <v>322205</v>
          </cell>
          <cell r="I173">
            <v>45992</v>
          </cell>
          <cell r="J173" t="str">
            <v>1 - Plantonista</v>
          </cell>
          <cell r="K173" t="str">
            <v>44</v>
          </cell>
          <cell r="L173">
            <v>1518</v>
          </cell>
          <cell r="Q173">
            <v>1999.6999999999998</v>
          </cell>
          <cell r="R173">
            <v>4133.21</v>
          </cell>
          <cell r="W173">
            <v>240.93</v>
          </cell>
          <cell r="X173">
            <v>7409.98</v>
          </cell>
        </row>
        <row r="174">
          <cell r="C174" t="str">
            <v>UPA IMBIRIBEIRA - CG 003/2021</v>
          </cell>
          <cell r="E174" t="str">
            <v>REBEKA KELLE MONTEIRO DOS SANTOS</v>
          </cell>
          <cell r="G174" t="str">
            <v>2 - Outros Profissionais da Saúde</v>
          </cell>
          <cell r="H174">
            <v>322205</v>
          </cell>
          <cell r="I174">
            <v>45992</v>
          </cell>
          <cell r="J174" t="str">
            <v>1 - Plantonista</v>
          </cell>
          <cell r="K174" t="str">
            <v>44</v>
          </cell>
          <cell r="L174">
            <v>354.2</v>
          </cell>
          <cell r="Q174">
            <v>1837.8600000000001</v>
          </cell>
          <cell r="R174">
            <v>5211.3999999999996</v>
          </cell>
          <cell r="W174">
            <v>526.41999999999996</v>
          </cell>
          <cell r="X174">
            <v>6877.0399999999991</v>
          </cell>
        </row>
        <row r="175">
          <cell r="C175" t="str">
            <v>UPA IMBIRIBEIRA - CG 003/2021</v>
          </cell>
          <cell r="E175" t="str">
            <v>REBEKA LARISSA ARAUJO DE SOUZA</v>
          </cell>
          <cell r="G175" t="str">
            <v>2 - Outros Profissionais da Saúde</v>
          </cell>
          <cell r="H175">
            <v>322205</v>
          </cell>
          <cell r="I175">
            <v>45992</v>
          </cell>
          <cell r="J175" t="str">
            <v>1 - Plantonista</v>
          </cell>
          <cell r="K175" t="str">
            <v>44</v>
          </cell>
          <cell r="L175">
            <v>1518</v>
          </cell>
          <cell r="Q175">
            <v>1857.73</v>
          </cell>
          <cell r="R175">
            <v>4144.6900000000005</v>
          </cell>
          <cell r="W175">
            <v>333.03999999999996</v>
          </cell>
          <cell r="X175">
            <v>7187.38</v>
          </cell>
        </row>
        <row r="176">
          <cell r="C176" t="str">
            <v>UPA IMBIRIBEIRA - CG 003/2021</v>
          </cell>
          <cell r="E176" t="str">
            <v>RENATA DA SILVA NUNES DE OLIVEIRA</v>
          </cell>
          <cell r="G176" t="str">
            <v>3 - Administrativo</v>
          </cell>
          <cell r="H176">
            <v>514320</v>
          </cell>
          <cell r="I176">
            <v>45992</v>
          </cell>
          <cell r="J176" t="str">
            <v>1 - Plantonista</v>
          </cell>
          <cell r="K176" t="str">
            <v>44</v>
          </cell>
          <cell r="L176">
            <v>1541</v>
          </cell>
          <cell r="Q176">
            <v>2597.19</v>
          </cell>
          <cell r="R176">
            <v>859.04000000000008</v>
          </cell>
          <cell r="W176">
            <v>286.69</v>
          </cell>
          <cell r="X176">
            <v>4710.5400000000009</v>
          </cell>
        </row>
        <row r="177">
          <cell r="C177" t="str">
            <v>UPA IMBIRIBEIRA - CG 003/2021</v>
          </cell>
          <cell r="E177" t="str">
            <v>RENATA DE CASSIA RIBAS PEREIRA</v>
          </cell>
          <cell r="G177" t="str">
            <v>2 - Outros Profissionais da Saúde</v>
          </cell>
          <cell r="H177">
            <v>223405</v>
          </cell>
          <cell r="I177">
            <v>45992</v>
          </cell>
          <cell r="J177" t="str">
            <v>1 - Plantonista</v>
          </cell>
          <cell r="K177" t="str">
            <v>26</v>
          </cell>
          <cell r="L177">
            <v>4224.6899999999996</v>
          </cell>
          <cell r="Q177">
            <v>4823.8399999999992</v>
          </cell>
          <cell r="R177">
            <v>1584.42</v>
          </cell>
          <cell r="W177">
            <v>699.17000000000007</v>
          </cell>
          <cell r="X177">
            <v>9933.7799999999988</v>
          </cell>
        </row>
        <row r="178">
          <cell r="C178" t="str">
            <v>UPA IMBIRIBEIRA - CG 003/2021</v>
          </cell>
          <cell r="E178" t="str">
            <v>RICARDO JOSE DA SILVA</v>
          </cell>
          <cell r="G178" t="str">
            <v>3 - Administrativo</v>
          </cell>
          <cell r="H178">
            <v>514320</v>
          </cell>
          <cell r="I178">
            <v>45992</v>
          </cell>
          <cell r="J178" t="str">
            <v>1 - Plantonista</v>
          </cell>
          <cell r="K178" t="str">
            <v>44</v>
          </cell>
          <cell r="L178">
            <v>1541</v>
          </cell>
          <cell r="Q178">
            <v>2211.39</v>
          </cell>
          <cell r="R178">
            <v>607.20000000000005</v>
          </cell>
          <cell r="W178">
            <v>675.63</v>
          </cell>
          <cell r="X178">
            <v>3683.96</v>
          </cell>
        </row>
        <row r="179">
          <cell r="C179" t="str">
            <v>UPA IMBIRIBEIRA - CG 003/2021</v>
          </cell>
          <cell r="E179" t="str">
            <v>RICARDO JOSE OLIMPIO</v>
          </cell>
          <cell r="G179" t="str">
            <v>2 - Outros Profissionais da Saúde</v>
          </cell>
          <cell r="H179">
            <v>223505</v>
          </cell>
          <cell r="I179">
            <v>45992</v>
          </cell>
          <cell r="J179" t="str">
            <v>1 - Plantonista</v>
          </cell>
          <cell r="K179" t="str">
            <v>40</v>
          </cell>
          <cell r="L179">
            <v>2561.86</v>
          </cell>
          <cell r="Q179">
            <v>2930.06</v>
          </cell>
          <cell r="R179">
            <v>1549.56</v>
          </cell>
          <cell r="W179">
            <v>390.60999999999996</v>
          </cell>
          <cell r="X179">
            <v>6650.87</v>
          </cell>
        </row>
        <row r="180">
          <cell r="C180" t="str">
            <v>UPA IMBIRIBEIRA - CG 003/2021</v>
          </cell>
          <cell r="E180" t="str">
            <v>RILLARY SABRINY OLIVEIRA ALVES</v>
          </cell>
          <cell r="G180" t="str">
            <v>2 - Outros Profissionais da Saúde</v>
          </cell>
          <cell r="H180">
            <v>324115</v>
          </cell>
          <cell r="I180">
            <v>45992</v>
          </cell>
          <cell r="J180" t="str">
            <v>1 - Plantonista</v>
          </cell>
          <cell r="K180" t="str">
            <v>24</v>
          </cell>
          <cell r="L180">
            <v>2550.12</v>
          </cell>
          <cell r="Q180">
            <v>3980.85</v>
          </cell>
          <cell r="R180">
            <v>2371.3000000000002</v>
          </cell>
          <cell r="W180">
            <v>640.58999999999992</v>
          </cell>
          <cell r="X180">
            <v>8261.68</v>
          </cell>
        </row>
        <row r="181">
          <cell r="C181" t="str">
            <v>UPA IMBIRIBEIRA - CG 003/2021</v>
          </cell>
          <cell r="E181" t="str">
            <v>ROBERTA DA SILVA NUNES</v>
          </cell>
          <cell r="G181" t="str">
            <v>3 - Administrativo</v>
          </cell>
          <cell r="H181">
            <v>514320</v>
          </cell>
          <cell r="I181">
            <v>45992</v>
          </cell>
          <cell r="J181" t="str">
            <v>1 - Plantonista</v>
          </cell>
          <cell r="K181" t="str">
            <v>44</v>
          </cell>
          <cell r="L181">
            <v>1386.9</v>
          </cell>
          <cell r="P181">
            <v>309.02</v>
          </cell>
          <cell r="Q181">
            <v>2389.65</v>
          </cell>
          <cell r="R181">
            <v>645.27</v>
          </cell>
          <cell r="W181">
            <v>1256.1300000000001</v>
          </cell>
          <cell r="X181">
            <v>3474.71</v>
          </cell>
        </row>
        <row r="182">
          <cell r="C182" t="str">
            <v>UPA IMBIRIBEIRA - CG 003/2021</v>
          </cell>
          <cell r="E182" t="str">
            <v>ROMILDA PEREIRA DA SILVA</v>
          </cell>
          <cell r="G182" t="str">
            <v>2 - Outros Profissionais da Saúde</v>
          </cell>
          <cell r="H182">
            <v>322205</v>
          </cell>
          <cell r="I182">
            <v>45992</v>
          </cell>
          <cell r="J182" t="str">
            <v>1 - Plantonista</v>
          </cell>
          <cell r="K182" t="str">
            <v>44</v>
          </cell>
          <cell r="L182">
            <v>1518</v>
          </cell>
          <cell r="Q182">
            <v>1992.92</v>
          </cell>
          <cell r="R182">
            <v>4166.29</v>
          </cell>
          <cell r="W182">
            <v>243.90999999999997</v>
          </cell>
          <cell r="X182">
            <v>7433.3</v>
          </cell>
        </row>
        <row r="183">
          <cell r="C183" t="str">
            <v>UPA IMBIRIBEIRA - CG 003/2021</v>
          </cell>
          <cell r="E183" t="str">
            <v>ROSALIA RAMOS FAGUNDES DE ANDRADE</v>
          </cell>
          <cell r="G183" t="str">
            <v>2 - Outros Profissionais da Saúde</v>
          </cell>
          <cell r="H183">
            <v>322205</v>
          </cell>
          <cell r="I183">
            <v>45992</v>
          </cell>
          <cell r="J183" t="str">
            <v>1 - Plantonista</v>
          </cell>
          <cell r="K183" t="str">
            <v>44</v>
          </cell>
          <cell r="L183">
            <v>1518</v>
          </cell>
          <cell r="Q183">
            <v>1918.25</v>
          </cell>
          <cell r="R183">
            <v>3917.6</v>
          </cell>
          <cell r="W183">
            <v>262.61</v>
          </cell>
          <cell r="X183">
            <v>7091.2400000000007</v>
          </cell>
        </row>
        <row r="184">
          <cell r="C184" t="str">
            <v>UPA IMBIRIBEIRA - CG 003/2021</v>
          </cell>
          <cell r="E184" t="str">
            <v>ROSANA CEZAR RODRIGUES DUARTE</v>
          </cell>
          <cell r="G184" t="str">
            <v>2 - Outros Profissionais da Saúde</v>
          </cell>
          <cell r="H184">
            <v>322205</v>
          </cell>
          <cell r="I184">
            <v>45992</v>
          </cell>
          <cell r="J184" t="str">
            <v>1 - Plantonista</v>
          </cell>
          <cell r="K184" t="str">
            <v>44</v>
          </cell>
          <cell r="L184">
            <v>1518</v>
          </cell>
          <cell r="Q184">
            <v>1682.07</v>
          </cell>
          <cell r="R184">
            <v>3862.99</v>
          </cell>
          <cell r="W184">
            <v>243.71999999999997</v>
          </cell>
          <cell r="X184">
            <v>6819.3399999999992</v>
          </cell>
        </row>
        <row r="185">
          <cell r="C185" t="str">
            <v>UPA IMBIRIBEIRA - CG 003/2021</v>
          </cell>
          <cell r="E185" t="str">
            <v>ROSANGELA DA CONCEICAO SILVA</v>
          </cell>
          <cell r="G185" t="str">
            <v>2 - Outros Profissionais da Saúde</v>
          </cell>
          <cell r="H185">
            <v>322205</v>
          </cell>
          <cell r="I185">
            <v>45992</v>
          </cell>
          <cell r="J185" t="str">
            <v>1 - Plantonista</v>
          </cell>
          <cell r="K185" t="str">
            <v>44</v>
          </cell>
          <cell r="L185">
            <v>1163.8</v>
          </cell>
          <cell r="Q185">
            <v>1821.6</v>
          </cell>
          <cell r="R185">
            <v>4336.8</v>
          </cell>
          <cell r="W185">
            <v>312.61</v>
          </cell>
          <cell r="X185">
            <v>7009.59</v>
          </cell>
        </row>
        <row r="186">
          <cell r="C186" t="str">
            <v>UPA IMBIRIBEIRA - CG 003/2021</v>
          </cell>
          <cell r="E186" t="str">
            <v>ROSANGELA MARIA SILVA HONORATO</v>
          </cell>
          <cell r="G186" t="str">
            <v>2 - Outros Profissionais da Saúde</v>
          </cell>
          <cell r="H186">
            <v>322205</v>
          </cell>
          <cell r="I186">
            <v>45992</v>
          </cell>
          <cell r="J186" t="str">
            <v>1 - Plantonista</v>
          </cell>
          <cell r="K186" t="str">
            <v>44</v>
          </cell>
          <cell r="L186">
            <v>1518</v>
          </cell>
          <cell r="Q186">
            <v>1886.6399999999999</v>
          </cell>
          <cell r="R186">
            <v>3917.6</v>
          </cell>
          <cell r="W186">
            <v>312.61</v>
          </cell>
          <cell r="X186">
            <v>7009.63</v>
          </cell>
        </row>
        <row r="187">
          <cell r="C187" t="str">
            <v>UPA IMBIRIBEIRA - CG 003/2021</v>
          </cell>
          <cell r="E187" t="str">
            <v>ROSEANE CANDIDO DA SILVA</v>
          </cell>
          <cell r="G187" t="str">
            <v>2 - Outros Profissionais da Saúde</v>
          </cell>
          <cell r="H187">
            <v>322205</v>
          </cell>
          <cell r="I187">
            <v>45992</v>
          </cell>
          <cell r="J187" t="str">
            <v>1 - Plantonista</v>
          </cell>
          <cell r="K187" t="str">
            <v>44</v>
          </cell>
          <cell r="L187">
            <v>1518</v>
          </cell>
          <cell r="Q187">
            <v>2028.75</v>
          </cell>
          <cell r="R187">
            <v>4164.01</v>
          </cell>
          <cell r="W187">
            <v>334.78999999999996</v>
          </cell>
          <cell r="X187">
            <v>7375.97</v>
          </cell>
        </row>
        <row r="188">
          <cell r="C188" t="str">
            <v>UPA IMBIRIBEIRA - CG 003/2021</v>
          </cell>
          <cell r="E188" t="str">
            <v>ROSEANE MARIA DA SILVA FERREIRA</v>
          </cell>
          <cell r="G188" t="str">
            <v>2 - Outros Profissionais da Saúde</v>
          </cell>
          <cell r="H188">
            <v>322205</v>
          </cell>
          <cell r="I188">
            <v>45992</v>
          </cell>
          <cell r="J188" t="str">
            <v>1 - Plantonista</v>
          </cell>
          <cell r="K188" t="str">
            <v>44</v>
          </cell>
          <cell r="L188">
            <v>1518</v>
          </cell>
          <cell r="Q188">
            <v>1838.1599999999999</v>
          </cell>
          <cell r="R188">
            <v>3917.6</v>
          </cell>
          <cell r="W188">
            <v>833.03</v>
          </cell>
          <cell r="X188">
            <v>6440.7300000000005</v>
          </cell>
        </row>
        <row r="189">
          <cell r="C189" t="str">
            <v>UPA IMBIRIBEIRA - CG 003/2021</v>
          </cell>
          <cell r="E189" t="str">
            <v>ROSELY MICHELE SANTOS DIAS DE BARROS</v>
          </cell>
          <cell r="G189" t="str">
            <v>3 - Administrativo</v>
          </cell>
          <cell r="H189">
            <v>410235</v>
          </cell>
          <cell r="I189">
            <v>45992</v>
          </cell>
          <cell r="J189" t="str">
            <v>2 - Diarista</v>
          </cell>
          <cell r="K189" t="str">
            <v>44</v>
          </cell>
          <cell r="L189">
            <v>3775.53</v>
          </cell>
          <cell r="Q189">
            <v>3775.53</v>
          </cell>
          <cell r="R189">
            <v>0</v>
          </cell>
          <cell r="W189">
            <v>347.46</v>
          </cell>
          <cell r="X189">
            <v>7203.6</v>
          </cell>
        </row>
        <row r="190">
          <cell r="C190" t="str">
            <v>UPA IMBIRIBEIRA - CG 003/2021</v>
          </cell>
          <cell r="E190" t="str">
            <v>ROSIMEYRE MARIA DA SILVA MARIANO</v>
          </cell>
          <cell r="G190" t="str">
            <v>3 - Administrativo</v>
          </cell>
          <cell r="H190">
            <v>514320</v>
          </cell>
          <cell r="I190">
            <v>45992</v>
          </cell>
          <cell r="J190" t="str">
            <v>1 - Plantonista</v>
          </cell>
          <cell r="K190" t="str">
            <v>44</v>
          </cell>
          <cell r="L190">
            <v>1541</v>
          </cell>
          <cell r="Q190">
            <v>912.98</v>
          </cell>
          <cell r="R190">
            <v>913.74</v>
          </cell>
          <cell r="W190">
            <v>198.91</v>
          </cell>
          <cell r="X190">
            <v>3168.8100000000004</v>
          </cell>
        </row>
        <row r="191">
          <cell r="C191" t="str">
            <v>UPA IMBIRIBEIRA - CG 003/2021</v>
          </cell>
          <cell r="E191" t="str">
            <v>RUBENITA MARIA DOS SANTOS</v>
          </cell>
          <cell r="G191" t="str">
            <v>2 - Outros Profissionais da Saúde</v>
          </cell>
          <cell r="H191">
            <v>322205</v>
          </cell>
          <cell r="I191">
            <v>45992</v>
          </cell>
          <cell r="J191" t="str">
            <v>1 - Plantonista</v>
          </cell>
          <cell r="K191" t="str">
            <v>44</v>
          </cell>
          <cell r="L191">
            <v>1518</v>
          </cell>
          <cell r="Q191">
            <v>2024.23</v>
          </cell>
          <cell r="R191">
            <v>4129.1099999999997</v>
          </cell>
          <cell r="W191">
            <v>331.64</v>
          </cell>
          <cell r="X191">
            <v>7339.7</v>
          </cell>
        </row>
        <row r="192">
          <cell r="C192" t="str">
            <v>UPA IMBIRIBEIRA - CG 003/2021</v>
          </cell>
          <cell r="E192" t="str">
            <v>SANDRA MARIA CAMARA PIMENTEL</v>
          </cell>
          <cell r="G192" t="str">
            <v>2 - Outros Profissionais da Saúde</v>
          </cell>
          <cell r="H192">
            <v>322205</v>
          </cell>
          <cell r="I192">
            <v>45992</v>
          </cell>
          <cell r="J192" t="str">
            <v>1 - Plantonista</v>
          </cell>
          <cell r="K192" t="str">
            <v>44</v>
          </cell>
          <cell r="L192">
            <v>1518</v>
          </cell>
          <cell r="Q192">
            <v>1639.72</v>
          </cell>
          <cell r="R192">
            <v>4017.42</v>
          </cell>
          <cell r="W192">
            <v>804.57999999999993</v>
          </cell>
          <cell r="X192">
            <v>6370.56</v>
          </cell>
        </row>
        <row r="193">
          <cell r="C193" t="str">
            <v>UPA IMBIRIBEIRA - CG 003/2021</v>
          </cell>
          <cell r="E193" t="str">
            <v>SAULO EDITACIO DE ARIMATEIA</v>
          </cell>
          <cell r="G193" t="str">
            <v>3 - Administrativo</v>
          </cell>
          <cell r="H193">
            <v>782320</v>
          </cell>
          <cell r="I193">
            <v>45992</v>
          </cell>
          <cell r="J193" t="str">
            <v>1 - Plantonista</v>
          </cell>
          <cell r="K193" t="str">
            <v>44</v>
          </cell>
          <cell r="L193">
            <v>1692.6</v>
          </cell>
          <cell r="Q193">
            <v>2204.73</v>
          </cell>
          <cell r="R193">
            <v>574.40000000000009</v>
          </cell>
          <cell r="W193">
            <v>692.77</v>
          </cell>
          <cell r="X193">
            <v>3778.9599999999996</v>
          </cell>
        </row>
        <row r="194">
          <cell r="C194" t="str">
            <v>UPA IMBIRIBEIRA - CG 003/2021</v>
          </cell>
          <cell r="E194" t="str">
            <v>SHEILA LUCIA SEVERINO</v>
          </cell>
          <cell r="G194" t="str">
            <v>3 - Administrativo</v>
          </cell>
          <cell r="H194">
            <v>422105</v>
          </cell>
          <cell r="I194">
            <v>45992</v>
          </cell>
          <cell r="J194" t="str">
            <v>1 - Plantonista</v>
          </cell>
          <cell r="K194" t="str">
            <v>44</v>
          </cell>
          <cell r="L194">
            <v>1541</v>
          </cell>
          <cell r="Q194">
            <v>1482.38</v>
          </cell>
          <cell r="R194">
            <v>977.72</v>
          </cell>
          <cell r="W194">
            <v>297.18</v>
          </cell>
          <cell r="X194">
            <v>3703.9200000000005</v>
          </cell>
        </row>
        <row r="195">
          <cell r="C195" t="str">
            <v>UPA IMBIRIBEIRA - CG 003/2021</v>
          </cell>
          <cell r="E195" t="str">
            <v>SIMONE SANTOS DA SILVA</v>
          </cell>
          <cell r="G195" t="str">
            <v>3 - Administrativo</v>
          </cell>
          <cell r="H195">
            <v>422110</v>
          </cell>
          <cell r="I195">
            <v>45992</v>
          </cell>
          <cell r="J195" t="str">
            <v>1 - Plantonista</v>
          </cell>
          <cell r="K195" t="str">
            <v>44</v>
          </cell>
          <cell r="L195">
            <v>1541</v>
          </cell>
          <cell r="Q195">
            <v>1844.6</v>
          </cell>
          <cell r="R195">
            <v>303.60000000000002</v>
          </cell>
          <cell r="W195">
            <v>823.87999999999988</v>
          </cell>
          <cell r="X195">
            <v>2865.3199999999997</v>
          </cell>
        </row>
        <row r="196">
          <cell r="C196" t="str">
            <v>UPA IMBIRIBEIRA - CG 003/2021</v>
          </cell>
          <cell r="E196" t="str">
            <v>SONIA MARIA RAMOS DA SILVA</v>
          </cell>
          <cell r="G196" t="str">
            <v>3 - Administrativo</v>
          </cell>
          <cell r="H196">
            <v>513425</v>
          </cell>
          <cell r="I196">
            <v>45992</v>
          </cell>
          <cell r="J196" t="str">
            <v>1 - Plantonista</v>
          </cell>
          <cell r="K196" t="str">
            <v>44</v>
          </cell>
          <cell r="L196">
            <v>1541</v>
          </cell>
          <cell r="Q196">
            <v>1992.4699999999998</v>
          </cell>
          <cell r="R196">
            <v>303.60000000000002</v>
          </cell>
          <cell r="W196">
            <v>236.7</v>
          </cell>
          <cell r="X196">
            <v>3600.37</v>
          </cell>
        </row>
        <row r="197">
          <cell r="C197" t="str">
            <v>UPA IMBIRIBEIRA - CG 003/2021</v>
          </cell>
          <cell r="E197" t="str">
            <v>SUZANE JOSEFA DA SILVA</v>
          </cell>
          <cell r="G197" t="str">
            <v>2 - Outros Profissionais da Saúde</v>
          </cell>
          <cell r="H197">
            <v>322205</v>
          </cell>
          <cell r="I197">
            <v>45992</v>
          </cell>
          <cell r="J197" t="str">
            <v>1 - Plantonista</v>
          </cell>
          <cell r="K197" t="str">
            <v>44</v>
          </cell>
          <cell r="L197">
            <v>1366.2</v>
          </cell>
          <cell r="Q197">
            <v>1993.9699999999998</v>
          </cell>
          <cell r="R197">
            <v>4286.49</v>
          </cell>
          <cell r="W197">
            <v>935.68000000000006</v>
          </cell>
          <cell r="X197">
            <v>6710.98</v>
          </cell>
        </row>
        <row r="198">
          <cell r="C198" t="str">
            <v>UPA IMBIRIBEIRA - CG 003/2021</v>
          </cell>
          <cell r="E198" t="str">
            <v>SWEMMY SHARON CARVALHO DE MELO</v>
          </cell>
          <cell r="G198" t="str">
            <v>2 - Outros Profissionais da Saúde</v>
          </cell>
          <cell r="H198">
            <v>322205</v>
          </cell>
          <cell r="I198">
            <v>45992</v>
          </cell>
          <cell r="J198" t="str">
            <v>1 - Plantonista</v>
          </cell>
          <cell r="K198" t="str">
            <v>44</v>
          </cell>
          <cell r="L198">
            <v>1518</v>
          </cell>
          <cell r="Q198">
            <v>2004.96</v>
          </cell>
          <cell r="R198">
            <v>4165.29</v>
          </cell>
          <cell r="W198">
            <v>243.82999999999998</v>
          </cell>
          <cell r="X198">
            <v>7444.42</v>
          </cell>
        </row>
        <row r="199">
          <cell r="C199" t="str">
            <v>UPA IMBIRIBEIRA - CG 003/2021</v>
          </cell>
          <cell r="E199" t="str">
            <v>SYMONE THAMYLES FERREIRA SOBREIRA DA HORA</v>
          </cell>
          <cell r="G199" t="str">
            <v>2 - Outros Profissionais da Saúde</v>
          </cell>
          <cell r="H199">
            <v>322205</v>
          </cell>
          <cell r="I199">
            <v>45992</v>
          </cell>
          <cell r="J199" t="str">
            <v>1 - Plantonista</v>
          </cell>
          <cell r="K199" t="str">
            <v>44</v>
          </cell>
          <cell r="L199">
            <v>1518</v>
          </cell>
          <cell r="Q199">
            <v>1254.46</v>
          </cell>
          <cell r="R199">
            <v>3315.27</v>
          </cell>
          <cell r="W199">
            <v>779.37</v>
          </cell>
          <cell r="X199">
            <v>5308.36</v>
          </cell>
        </row>
        <row r="200">
          <cell r="C200" t="str">
            <v>UPA IMBIRIBEIRA - CG 003/2021</v>
          </cell>
          <cell r="E200" t="str">
            <v>TATIANA MARIA DOS SANTOS</v>
          </cell>
          <cell r="G200" t="str">
            <v>3 - Administrativo</v>
          </cell>
          <cell r="H200">
            <v>513425</v>
          </cell>
          <cell r="I200">
            <v>45992</v>
          </cell>
          <cell r="J200" t="str">
            <v>1 - Plantonista</v>
          </cell>
          <cell r="K200" t="str">
            <v>44</v>
          </cell>
          <cell r="L200">
            <v>1541</v>
          </cell>
          <cell r="Q200">
            <v>1943.69</v>
          </cell>
          <cell r="R200">
            <v>407.56000000000006</v>
          </cell>
          <cell r="W200">
            <v>246.06</v>
          </cell>
          <cell r="X200">
            <v>3646.19</v>
          </cell>
        </row>
        <row r="201">
          <cell r="C201" t="str">
            <v>UPA IMBIRIBEIRA - CG 003/2021</v>
          </cell>
          <cell r="E201" t="str">
            <v>TATIANE DA SILVA DAMASCENO</v>
          </cell>
          <cell r="G201" t="str">
            <v>2 - Outros Profissionais da Saúde</v>
          </cell>
          <cell r="H201">
            <v>322205</v>
          </cell>
          <cell r="I201">
            <v>45992</v>
          </cell>
          <cell r="J201" t="str">
            <v>1 - Plantonista</v>
          </cell>
          <cell r="K201" t="str">
            <v>44</v>
          </cell>
          <cell r="L201">
            <v>1518</v>
          </cell>
          <cell r="Q201">
            <v>2008.58</v>
          </cell>
          <cell r="R201">
            <v>4242.5599999999995</v>
          </cell>
          <cell r="W201">
            <v>334.87999999999994</v>
          </cell>
          <cell r="X201">
            <v>7434.2599999999993</v>
          </cell>
        </row>
        <row r="202">
          <cell r="C202" t="str">
            <v>UPA IMBIRIBEIRA - CG 003/2021</v>
          </cell>
          <cell r="E202" t="str">
            <v>TELISANDRO DA PAIXAO PIRES</v>
          </cell>
          <cell r="G202" t="str">
            <v>3 - Administrativo</v>
          </cell>
          <cell r="H202">
            <v>782320</v>
          </cell>
          <cell r="I202">
            <v>45992</v>
          </cell>
          <cell r="J202" t="str">
            <v>1 - Plantonista</v>
          </cell>
          <cell r="K202" t="str">
            <v>44</v>
          </cell>
          <cell r="L202">
            <v>1692.6</v>
          </cell>
          <cell r="Q202">
            <v>1532.2</v>
          </cell>
          <cell r="R202">
            <v>303.60000000000002</v>
          </cell>
          <cell r="W202">
            <v>190.73</v>
          </cell>
          <cell r="X202">
            <v>3337.67</v>
          </cell>
        </row>
        <row r="203">
          <cell r="C203" t="str">
            <v>UPA IMBIRIBEIRA - CG 003/2021</v>
          </cell>
          <cell r="E203" t="str">
            <v>THAIS GABRIELI DA SILVA</v>
          </cell>
          <cell r="G203" t="str">
            <v>3 - Administrativo</v>
          </cell>
          <cell r="H203">
            <v>351315</v>
          </cell>
          <cell r="I203">
            <v>45992</v>
          </cell>
          <cell r="J203" t="str">
            <v>2 - Diarista</v>
          </cell>
          <cell r="K203" t="str">
            <v>44</v>
          </cell>
          <cell r="L203">
            <v>1988.42</v>
          </cell>
          <cell r="Q203">
            <v>2458.12</v>
          </cell>
          <cell r="R203">
            <v>2.52</v>
          </cell>
          <cell r="S203">
            <v>500</v>
          </cell>
          <cell r="W203">
            <v>202.4</v>
          </cell>
          <cell r="X203">
            <v>4746.6600000000008</v>
          </cell>
        </row>
        <row r="204">
          <cell r="C204" t="str">
            <v>UPA IMBIRIBEIRA - CG 003/2021</v>
          </cell>
          <cell r="E204" t="str">
            <v>THAISA PEREIRA DORNELAS</v>
          </cell>
          <cell r="G204" t="str">
            <v>2 - Outros Profissionais da Saúde</v>
          </cell>
          <cell r="H204">
            <v>223405</v>
          </cell>
          <cell r="I204">
            <v>45992</v>
          </cell>
          <cell r="J204" t="str">
            <v>1 - Plantonista</v>
          </cell>
          <cell r="K204" t="str">
            <v>26</v>
          </cell>
          <cell r="L204">
            <v>4224.6899999999996</v>
          </cell>
          <cell r="Q204">
            <v>5632.0599999999995</v>
          </cell>
          <cell r="R204">
            <v>3847</v>
          </cell>
          <cell r="W204">
            <v>1770.92</v>
          </cell>
          <cell r="X204">
            <v>11932.83</v>
          </cell>
        </row>
        <row r="205">
          <cell r="C205" t="str">
            <v>UPA IMBIRIBEIRA - CG 003/2021</v>
          </cell>
          <cell r="E205" t="str">
            <v>THAYNARA RITHELE PATRICIO DE LIMA</v>
          </cell>
          <cell r="G205" t="str">
            <v>2 - Outros Profissionais da Saúde</v>
          </cell>
          <cell r="H205">
            <v>322205</v>
          </cell>
          <cell r="I205">
            <v>45992</v>
          </cell>
          <cell r="J205" t="str">
            <v>1 - Plantonista</v>
          </cell>
          <cell r="K205" t="str">
            <v>44</v>
          </cell>
          <cell r="P205">
            <v>2448.67</v>
          </cell>
          <cell r="Q205">
            <v>1854.87</v>
          </cell>
          <cell r="R205">
            <v>3614</v>
          </cell>
          <cell r="W205">
            <v>2448.67</v>
          </cell>
          <cell r="X205">
            <v>5468.87</v>
          </cell>
        </row>
        <row r="206">
          <cell r="C206" t="str">
            <v>UPA IMBIRIBEIRA - CG 003/2021</v>
          </cell>
          <cell r="E206" t="str">
            <v>THAYSA MARIA DA SILVA</v>
          </cell>
          <cell r="G206" t="str">
            <v>2 - Outros Profissionais da Saúde</v>
          </cell>
          <cell r="H206">
            <v>223505</v>
          </cell>
          <cell r="I206">
            <v>45992</v>
          </cell>
          <cell r="J206" t="str">
            <v>1 - Plantonista</v>
          </cell>
          <cell r="K206" t="str">
            <v>40</v>
          </cell>
          <cell r="L206">
            <v>3493.44</v>
          </cell>
          <cell r="Q206">
            <v>4016.79</v>
          </cell>
          <cell r="R206">
            <v>1953.08</v>
          </cell>
          <cell r="S206">
            <v>192.14</v>
          </cell>
          <cell r="W206">
            <v>377.34000000000003</v>
          </cell>
          <cell r="X206">
            <v>9278.1099999999988</v>
          </cell>
        </row>
        <row r="207">
          <cell r="C207" t="str">
            <v>UPA IMBIRIBEIRA - CG 003/2021</v>
          </cell>
          <cell r="E207" t="str">
            <v>THIAGO DE ARRUDA MEDEIROS</v>
          </cell>
          <cell r="G207" t="str">
            <v>2 - Outros Profissionais da Saúde</v>
          </cell>
          <cell r="H207">
            <v>223405</v>
          </cell>
          <cell r="I207">
            <v>45992</v>
          </cell>
          <cell r="J207" t="str">
            <v>1 - Plantonista</v>
          </cell>
          <cell r="K207" t="str">
            <v>26</v>
          </cell>
          <cell r="L207">
            <v>4224.6899999999996</v>
          </cell>
          <cell r="Q207">
            <v>5632.0599999999995</v>
          </cell>
          <cell r="R207">
            <v>3759.5600000000004</v>
          </cell>
          <cell r="W207">
            <v>1675.37</v>
          </cell>
          <cell r="X207">
            <v>11940.940000000002</v>
          </cell>
        </row>
        <row r="208">
          <cell r="C208" t="str">
            <v>UPA IMBIRIBEIRA - CG 003/2021</v>
          </cell>
          <cell r="E208" t="str">
            <v>TIAGO OLIVIO PEREIRA DA SILVA</v>
          </cell>
          <cell r="G208" t="str">
            <v>2 - Outros Profissionais da Saúde</v>
          </cell>
          <cell r="H208">
            <v>223505</v>
          </cell>
          <cell r="I208">
            <v>45992</v>
          </cell>
          <cell r="J208" t="str">
            <v>1 - Plantonista</v>
          </cell>
          <cell r="K208" t="str">
            <v>40</v>
          </cell>
          <cell r="P208">
            <v>4008.48</v>
          </cell>
          <cell r="Q208">
            <v>3093.3700000000003</v>
          </cell>
          <cell r="R208">
            <v>3512.64</v>
          </cell>
          <cell r="W208">
            <v>4008.48</v>
          </cell>
          <cell r="X208">
            <v>6606.01</v>
          </cell>
        </row>
        <row r="209">
          <cell r="C209" t="str">
            <v>UPA IMBIRIBEIRA - CG 003/2021</v>
          </cell>
          <cell r="E209" t="str">
            <v>TIAGO SOUSA DA COSTA</v>
          </cell>
          <cell r="G209" t="str">
            <v>3 - Administrativo</v>
          </cell>
          <cell r="H209">
            <v>515110</v>
          </cell>
          <cell r="I209">
            <v>45992</v>
          </cell>
          <cell r="J209" t="str">
            <v>1 - Plantonista</v>
          </cell>
          <cell r="K209" t="str">
            <v>44</v>
          </cell>
          <cell r="L209">
            <v>1438.27</v>
          </cell>
          <cell r="Q209">
            <v>1636.0800000000002</v>
          </cell>
          <cell r="R209">
            <v>487.55</v>
          </cell>
          <cell r="W209">
            <v>833.19999999999993</v>
          </cell>
          <cell r="X209">
            <v>2728.7000000000007</v>
          </cell>
        </row>
        <row r="210">
          <cell r="C210" t="str">
            <v>UPA IMBIRIBEIRA - CG 003/2021</v>
          </cell>
          <cell r="E210" t="str">
            <v>VASTI BEZERRA DE LIMA</v>
          </cell>
          <cell r="G210" t="str">
            <v>2 - Outros Profissionais da Saúde</v>
          </cell>
          <cell r="H210">
            <v>322205</v>
          </cell>
          <cell r="I210">
            <v>45992</v>
          </cell>
          <cell r="J210" t="str">
            <v>1 - Plantonista</v>
          </cell>
          <cell r="K210" t="str">
            <v>44</v>
          </cell>
          <cell r="L210">
            <v>1518</v>
          </cell>
          <cell r="Q210">
            <v>1821.6</v>
          </cell>
          <cell r="R210">
            <v>3917.6</v>
          </cell>
          <cell r="W210">
            <v>312.61</v>
          </cell>
          <cell r="X210">
            <v>6944.59</v>
          </cell>
        </row>
        <row r="211">
          <cell r="C211" t="str">
            <v>UPA IMBIRIBEIRA - CG 003/2021</v>
          </cell>
          <cell r="E211" t="str">
            <v>VILANI FATIMA DOS SANTOS</v>
          </cell>
          <cell r="G211" t="str">
            <v>2 - Outros Profissionais da Saúde</v>
          </cell>
          <cell r="H211">
            <v>322205</v>
          </cell>
          <cell r="I211">
            <v>45992</v>
          </cell>
          <cell r="J211" t="str">
            <v>1 - Plantonista</v>
          </cell>
          <cell r="K211" t="str">
            <v>44</v>
          </cell>
          <cell r="L211">
            <v>1518</v>
          </cell>
          <cell r="Q211">
            <v>2338.12</v>
          </cell>
          <cell r="R211">
            <v>4602.1099999999997</v>
          </cell>
          <cell r="W211">
            <v>859.43999999999994</v>
          </cell>
          <cell r="X211">
            <v>7598.79</v>
          </cell>
        </row>
        <row r="212">
          <cell r="C212" t="str">
            <v>UPA IMBIRIBEIRA - CG 003/2021</v>
          </cell>
          <cell r="E212" t="str">
            <v>VITOR HUGO SILVA DOS SANTOS</v>
          </cell>
          <cell r="G212" t="str">
            <v>3 - Administrativo</v>
          </cell>
          <cell r="H212">
            <v>422105</v>
          </cell>
          <cell r="I212">
            <v>45992</v>
          </cell>
          <cell r="J212" t="str">
            <v>1 - Plantonista</v>
          </cell>
          <cell r="K212" t="str">
            <v>44</v>
          </cell>
          <cell r="L212">
            <v>1541</v>
          </cell>
          <cell r="Q212">
            <v>153.72</v>
          </cell>
          <cell r="R212">
            <v>463.38</v>
          </cell>
          <cell r="W212">
            <v>250.93</v>
          </cell>
          <cell r="X212">
            <v>1907.1699999999998</v>
          </cell>
        </row>
        <row r="213">
          <cell r="C213" t="str">
            <v>UPA IMBIRIBEIRA - CG 003/2021</v>
          </cell>
          <cell r="E213" t="str">
            <v>VITORIA MELISSA VITOR DOS SANTOS</v>
          </cell>
          <cell r="G213" t="str">
            <v>2 - Outros Profissionais da Saúde</v>
          </cell>
          <cell r="H213">
            <v>322205</v>
          </cell>
          <cell r="I213">
            <v>45992</v>
          </cell>
          <cell r="J213" t="str">
            <v>1 - Plantonista</v>
          </cell>
          <cell r="K213" t="str">
            <v>44</v>
          </cell>
          <cell r="L213">
            <v>1518</v>
          </cell>
          <cell r="Q213">
            <v>2373.5</v>
          </cell>
          <cell r="R213">
            <v>5267.55</v>
          </cell>
          <cell r="W213">
            <v>444.16999999999996</v>
          </cell>
          <cell r="X213">
            <v>8714.8799999999992</v>
          </cell>
        </row>
        <row r="214">
          <cell r="C214" t="str">
            <v>UPA IMBIRIBEIRA - CG 003/2021</v>
          </cell>
          <cell r="E214" t="str">
            <v>WELLINGTON SILVA MATIAS</v>
          </cell>
          <cell r="G214" t="str">
            <v>3 - Administrativo</v>
          </cell>
          <cell r="H214">
            <v>422105</v>
          </cell>
          <cell r="I214">
            <v>45992</v>
          </cell>
          <cell r="J214" t="str">
            <v>1 - Plantonista</v>
          </cell>
          <cell r="K214" t="str">
            <v>44</v>
          </cell>
          <cell r="L214">
            <v>1565.22</v>
          </cell>
          <cell r="Q214">
            <v>2201.34</v>
          </cell>
          <cell r="R214">
            <v>616.65000000000009</v>
          </cell>
          <cell r="W214">
            <v>174.59</v>
          </cell>
          <cell r="X214">
            <v>4208.6200000000008</v>
          </cell>
        </row>
        <row r="215">
          <cell r="C215" t="str">
            <v>UPA IMBIRIBEIRA - CG 003/2021</v>
          </cell>
          <cell r="E215" t="str">
            <v>WILKA CANDIDO DA SILVA</v>
          </cell>
          <cell r="G215" t="str">
            <v>3 - Administrativo</v>
          </cell>
          <cell r="H215">
            <v>422110</v>
          </cell>
          <cell r="I215">
            <v>45992</v>
          </cell>
          <cell r="J215" t="str">
            <v>1 - Plantonista</v>
          </cell>
          <cell r="K215" t="str">
            <v>44</v>
          </cell>
          <cell r="L215">
            <v>1541</v>
          </cell>
          <cell r="Q215">
            <v>1844.6</v>
          </cell>
          <cell r="R215">
            <v>303.60000000000002</v>
          </cell>
          <cell r="W215">
            <v>765.63</v>
          </cell>
          <cell r="X215">
            <v>2923.5699999999997</v>
          </cell>
        </row>
        <row r="216">
          <cell r="C216" t="str">
            <v>UPA IMBIRIBEIRA - CG 003/2021</v>
          </cell>
          <cell r="E216" t="str">
            <v>WILLIAM SOUZA SOARES DA SILVA</v>
          </cell>
          <cell r="G216" t="str">
            <v>3 - Administrativo</v>
          </cell>
          <cell r="H216">
            <v>422110</v>
          </cell>
          <cell r="I216">
            <v>45992</v>
          </cell>
          <cell r="J216" t="str">
            <v>1 - Plantonista</v>
          </cell>
          <cell r="K216" t="str">
            <v>44</v>
          </cell>
          <cell r="R216">
            <v>0</v>
          </cell>
          <cell r="W216">
            <v>4988.8099999999995</v>
          </cell>
          <cell r="X216">
            <v>9.0949470177292824E-13</v>
          </cell>
        </row>
        <row r="217">
          <cell r="C217" t="str">
            <v>UPA IMBIRIBEIRA - CG 003/2021</v>
          </cell>
          <cell r="E217" t="str">
            <v>WILMA DOS SANTOS BARBOSA DOMINGOS DA SILVA</v>
          </cell>
          <cell r="G217" t="str">
            <v>3 - Administrativo</v>
          </cell>
          <cell r="H217">
            <v>351605</v>
          </cell>
          <cell r="I217">
            <v>45992</v>
          </cell>
          <cell r="J217" t="str">
            <v>2 - Diarista</v>
          </cell>
          <cell r="K217" t="str">
            <v>44</v>
          </cell>
          <cell r="L217">
            <v>2308.59</v>
          </cell>
          <cell r="Q217">
            <v>2639.46</v>
          </cell>
          <cell r="R217">
            <v>381.17</v>
          </cell>
          <cell r="W217">
            <v>213.32</v>
          </cell>
          <cell r="X217">
            <v>5115.9000000000005</v>
          </cell>
        </row>
        <row r="218">
          <cell r="C218" t="str">
            <v>UPA IMBIRIBEIRA - CG 003/2021</v>
          </cell>
          <cell r="E218" t="str">
            <v>YANKA BEATRIZ BALBINO DA SILVA</v>
          </cell>
          <cell r="G218" t="str">
            <v>2 - Outros Profissionais da Saúde</v>
          </cell>
          <cell r="H218">
            <v>223505</v>
          </cell>
          <cell r="I218">
            <v>45992</v>
          </cell>
          <cell r="J218" t="str">
            <v>1 - Plantonista</v>
          </cell>
          <cell r="K218" t="str">
            <v>40</v>
          </cell>
          <cell r="L218">
            <v>2561.86</v>
          </cell>
          <cell r="Q218">
            <v>789.43999999999994</v>
          </cell>
          <cell r="R218">
            <v>3263.37</v>
          </cell>
          <cell r="W218">
            <v>485.39</v>
          </cell>
          <cell r="X218">
            <v>6129.28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CC94-457A-46FE-A1A9-F2271BC0E58B}">
  <sheetPr>
    <tabColor theme="3" tint="0.39997558519241921"/>
  </sheetPr>
  <dimension ref="A1:S4992"/>
  <sheetViews>
    <sheetView showGridLines="0" tabSelected="1" workbookViewId="0">
      <selection activeCell="B34" sqref="B3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CG 003/2021</v>
      </c>
      <c r="C2" s="10"/>
      <c r="D2" s="11" t="str">
        <f>'[1]TCE - ANEXO II - Preencher'!E11</f>
        <v>ADILMA FRANCISCA NEVES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45992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2006.17</v>
      </c>
      <c r="M2" s="15">
        <f>'[1]TCE - ANEXO II - Preencher'!R11</f>
        <v>4165.1900000000005</v>
      </c>
      <c r="N2" s="16">
        <f>'[1]TCE - ANEXO II - Preencher'!S11</f>
        <v>0</v>
      </c>
      <c r="O2" s="17">
        <f>'[1]TCE - ANEXO II - Preencher'!W11</f>
        <v>243.82</v>
      </c>
      <c r="P2" s="18">
        <f>'[1]TCE - ANEXO II - Preencher'!X11</f>
        <v>7445.5400000000009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CG 003/2021</v>
      </c>
      <c r="C3" s="10"/>
      <c r="D3" s="11" t="str">
        <f>'[1]TCE - ANEXO II - Preencher'!E12</f>
        <v>ADJA BATISTA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45992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2561.86</v>
      </c>
      <c r="K3" s="15">
        <f>'[1]TCE - ANEXO II - Preencher'!P12</f>
        <v>0</v>
      </c>
      <c r="L3" s="15">
        <f>'[1]TCE - ANEXO II - Preencher'!Q12</f>
        <v>3448.6800000000003</v>
      </c>
      <c r="M3" s="15">
        <f>'[1]TCE - ANEXO II - Preencher'!R12</f>
        <v>4199.9799999999996</v>
      </c>
      <c r="N3" s="16">
        <f>'[1]TCE - ANEXO II - Preencher'!S12</f>
        <v>140.9</v>
      </c>
      <c r="O3" s="17">
        <f>'[1]TCE - ANEXO II - Preencher'!W12</f>
        <v>304.04999999999995</v>
      </c>
      <c r="P3" s="18">
        <f>'[1]TCE - ANEXO II - Preencher'!X12</f>
        <v>10047.370000000001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CG 003/2021</v>
      </c>
      <c r="C4" s="10"/>
      <c r="D4" s="11" t="str">
        <f>'[1]TCE - ANEXO II - Preencher'!E13</f>
        <v>ADNA QUEREN HUAPUQUE RAMOS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521130</v>
      </c>
      <c r="G4" s="14">
        <f>'[1]TCE - ANEXO II - Preencher'!I13</f>
        <v>45992</v>
      </c>
      <c r="H4" s="13" t="str">
        <f>'[1]TCE - ANEXO II - Preencher'!J13</f>
        <v>1 - Plantonista</v>
      </c>
      <c r="I4" s="13" t="str">
        <f>'[1]TCE - ANEXO II - Preencher'!K13</f>
        <v>44</v>
      </c>
      <c r="J4" s="15">
        <f>'[1]TCE - ANEXO II - Preencher'!L13</f>
        <v>1386.9</v>
      </c>
      <c r="K4" s="15">
        <f>'[1]TCE - ANEXO II - Preencher'!P13</f>
        <v>311.62</v>
      </c>
      <c r="L4" s="15">
        <f>'[1]TCE - ANEXO II - Preencher'!Q13</f>
        <v>2320.69</v>
      </c>
      <c r="M4" s="15">
        <f>'[1]TCE - ANEXO II - Preencher'!R13</f>
        <v>337.4</v>
      </c>
      <c r="N4" s="16">
        <f>'[1]TCE - ANEXO II - Preencher'!S13</f>
        <v>0</v>
      </c>
      <c r="O4" s="17">
        <f>'[1]TCE - ANEXO II - Preencher'!W13</f>
        <v>1124.21</v>
      </c>
      <c r="P4" s="18">
        <f>'[1]TCE - ANEXO II - Preencher'!X13</f>
        <v>3232.3999999999996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CG 003/2021</v>
      </c>
      <c r="C5" s="10"/>
      <c r="D5" s="11" t="str">
        <f>'[1]TCE - ANEXO II - Preencher'!E14</f>
        <v>ADRIANA CARLA DE SOUZA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422110</v>
      </c>
      <c r="G5" s="14">
        <f>'[1]TCE - ANEXO II - Preencher'!I14</f>
        <v>45992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1541</v>
      </c>
      <c r="K5" s="15">
        <f>'[1]TCE - ANEXO II - Preencher'!P14</f>
        <v>0</v>
      </c>
      <c r="L5" s="15">
        <f>'[1]TCE - ANEXO II - Preencher'!Q14</f>
        <v>1844.6</v>
      </c>
      <c r="M5" s="15">
        <f>'[1]TCE - ANEXO II - Preencher'!R14</f>
        <v>303.60000000000002</v>
      </c>
      <c r="N5" s="16">
        <f>'[1]TCE - ANEXO II - Preencher'!S14</f>
        <v>0</v>
      </c>
      <c r="O5" s="17">
        <f>'[1]TCE - ANEXO II - Preencher'!W14</f>
        <v>236.7</v>
      </c>
      <c r="P5" s="18">
        <f>'[1]TCE - ANEXO II - Preencher'!X14</f>
        <v>3452.5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CG 003/2021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45992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1265</v>
      </c>
      <c r="K6" s="15">
        <f>'[1]TCE - ANEXO II - Preencher'!P15</f>
        <v>0</v>
      </c>
      <c r="L6" s="15">
        <f>'[1]TCE - ANEXO II - Preencher'!Q15</f>
        <v>2008.58</v>
      </c>
      <c r="M6" s="15">
        <f>'[1]TCE - ANEXO II - Preencher'!R15</f>
        <v>4400.2299999999996</v>
      </c>
      <c r="N6" s="16">
        <f>'[1]TCE - ANEXO II - Preencher'!S15</f>
        <v>0</v>
      </c>
      <c r="O6" s="17">
        <f>'[1]TCE - ANEXO II - Preencher'!W15</f>
        <v>333.28</v>
      </c>
      <c r="P6" s="18">
        <f>'[1]TCE - ANEXO II - Preencher'!X15</f>
        <v>7340.53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CG 003/2021</v>
      </c>
      <c r="C7" s="10"/>
      <c r="D7" s="11" t="str">
        <f>'[1]TCE - ANEXO II - Preencher'!E16</f>
        <v>ADRIANO RODRIGUES LEAL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223505</v>
      </c>
      <c r="G7" s="14">
        <f>'[1]TCE - ANEXO II - Preencher'!I16</f>
        <v>45992</v>
      </c>
      <c r="H7" s="13" t="str">
        <f>'[1]TCE - ANEXO II - Preencher'!J16</f>
        <v>1 - Plantonista</v>
      </c>
      <c r="I7" s="13" t="str">
        <f>'[1]TCE - ANEXO II - Preencher'!K16</f>
        <v>40</v>
      </c>
      <c r="J7" s="15">
        <f>'[1]TCE - ANEXO II - Preencher'!L16</f>
        <v>2476.46</v>
      </c>
      <c r="K7" s="15">
        <f>'[1]TCE - ANEXO II - Preencher'!P16</f>
        <v>0</v>
      </c>
      <c r="L7" s="15">
        <f>'[1]TCE - ANEXO II - Preencher'!Q16</f>
        <v>3290.82</v>
      </c>
      <c r="M7" s="15">
        <f>'[1]TCE - ANEXO II - Preencher'!R16</f>
        <v>722.75</v>
      </c>
      <c r="N7" s="16">
        <f>'[1]TCE - ANEXO II - Preencher'!S16</f>
        <v>136.19999999999999</v>
      </c>
      <c r="O7" s="17">
        <f>'[1]TCE - ANEXO II - Preencher'!W16</f>
        <v>447.65999999999997</v>
      </c>
      <c r="P7" s="18">
        <f>'[1]TCE - ANEXO II - Preencher'!X16</f>
        <v>6178.5700000000006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CG 003/2021</v>
      </c>
      <c r="C8" s="10"/>
      <c r="D8" s="11" t="str">
        <f>'[1]TCE - ANEXO II - Preencher'!E17</f>
        <v>ADRIELLY BORGES DE LUNA SILVA ALBUQUERQUE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251605</v>
      </c>
      <c r="G8" s="14">
        <f>'[1]TCE - ANEXO II - Preencher'!I17</f>
        <v>45992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2623.53</v>
      </c>
      <c r="K8" s="15">
        <f>'[1]TCE - ANEXO II - Preencher'!P17</f>
        <v>0</v>
      </c>
      <c r="L8" s="15">
        <f>'[1]TCE - ANEXO II - Preencher'!Q17</f>
        <v>1850.92</v>
      </c>
      <c r="M8" s="15">
        <f>'[1]TCE - ANEXO II - Preencher'!R17</f>
        <v>535.90000000000009</v>
      </c>
      <c r="N8" s="16">
        <f>'[1]TCE - ANEXO II - Preencher'!S17</f>
        <v>0</v>
      </c>
      <c r="O8" s="17">
        <f>'[1]TCE - ANEXO II - Preencher'!W17</f>
        <v>273.52999999999997</v>
      </c>
      <c r="P8" s="18">
        <f>'[1]TCE - ANEXO II - Preencher'!X17</f>
        <v>4736.8200000000006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CG 003/2021</v>
      </c>
      <c r="C9" s="10"/>
      <c r="D9" s="11" t="str">
        <f>'[1]TCE - ANEXO II - Preencher'!E18</f>
        <v>ALAIDE MARIA PEREIRA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45992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2004.81</v>
      </c>
      <c r="M9" s="15">
        <f>'[1]TCE - ANEXO II - Preencher'!R18</f>
        <v>4147.7700000000004</v>
      </c>
      <c r="N9" s="16">
        <f>'[1]TCE - ANEXO II - Preencher'!S18</f>
        <v>0</v>
      </c>
      <c r="O9" s="17">
        <f>'[1]TCE - ANEXO II - Preencher'!W18</f>
        <v>885.33999999999992</v>
      </c>
      <c r="P9" s="18">
        <f>'[1]TCE - ANEXO II - Preencher'!X18</f>
        <v>6785.24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CG 003/2021</v>
      </c>
      <c r="C10" s="10"/>
      <c r="D10" s="11" t="str">
        <f>'[1]TCE - ANEXO II - Preencher'!E19</f>
        <v>ALESSANDRA DANIERD DE ALBUQUERQUE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223505</v>
      </c>
      <c r="G10" s="14">
        <f>'[1]TCE - ANEXO II - Preencher'!I19</f>
        <v>45992</v>
      </c>
      <c r="H10" s="13" t="str">
        <f>'[1]TCE - ANEXO II - Preencher'!J19</f>
        <v>1 - Plantonista</v>
      </c>
      <c r="I10" s="13" t="str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2865.46</v>
      </c>
      <c r="N10" s="16">
        <f>'[1]TCE - ANEXO II - Preencher'!S19</f>
        <v>0</v>
      </c>
      <c r="O10" s="17">
        <f>'[1]TCE - ANEXO II - Preencher'!W19</f>
        <v>2865.46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CG 003/2021</v>
      </c>
      <c r="C11" s="10"/>
      <c r="D11" s="11" t="str">
        <f>'[1]TCE - ANEXO II - Preencher'!E20</f>
        <v>ALINE MARIA DE ARAUJO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>
        <f>'[1]TCE - ANEXO II - Preencher'!H20</f>
        <v>223505</v>
      </c>
      <c r="G11" s="14">
        <f>'[1]TCE - ANEXO II - Preencher'!I20</f>
        <v>45992</v>
      </c>
      <c r="H11" s="13" t="str">
        <f>'[1]TCE - ANEXO II - Preencher'!J20</f>
        <v>1 - Plantonista</v>
      </c>
      <c r="I11" s="13" t="str">
        <f>'[1]TCE - ANEXO II - Preencher'!K20</f>
        <v>40</v>
      </c>
      <c r="J11" s="15">
        <f>'[1]TCE - ANEXO II - Preencher'!L20</f>
        <v>2561.86</v>
      </c>
      <c r="K11" s="15">
        <f>'[1]TCE - ANEXO II - Preencher'!P20</f>
        <v>0</v>
      </c>
      <c r="L11" s="15">
        <f>'[1]TCE - ANEXO II - Preencher'!Q20</f>
        <v>3691.4700000000003</v>
      </c>
      <c r="M11" s="15">
        <f>'[1]TCE - ANEXO II - Preencher'!R20</f>
        <v>4737.4799999999996</v>
      </c>
      <c r="N11" s="16">
        <f>'[1]TCE - ANEXO II - Preencher'!S20</f>
        <v>140.9</v>
      </c>
      <c r="O11" s="17">
        <f>'[1]TCE - ANEXO II - Preencher'!W20</f>
        <v>454.55</v>
      </c>
      <c r="P11" s="18">
        <f>'[1]TCE - ANEXO II - Preencher'!X20</f>
        <v>10677.16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CG 003/2021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>
        <f>'[1]TCE - ANEXO II - Preencher'!H21</f>
        <v>414105</v>
      </c>
      <c r="G12" s="14">
        <f>'[1]TCE - ANEXO II - Preencher'!I21</f>
        <v>45992</v>
      </c>
      <c r="H12" s="13" t="str">
        <f>'[1]TCE - ANEXO II - Preencher'!J21</f>
        <v>2 - Diarista</v>
      </c>
      <c r="I12" s="13" t="str">
        <f>'[1]TCE - ANEXO II - Preencher'!K21</f>
        <v>44</v>
      </c>
      <c r="J12" s="15">
        <f>'[1]TCE - ANEXO II - Preencher'!L21</f>
        <v>2996</v>
      </c>
      <c r="K12" s="15">
        <f>'[1]TCE - ANEXO II - Preencher'!P21</f>
        <v>0</v>
      </c>
      <c r="L12" s="15">
        <f>'[1]TCE - ANEXO II - Preencher'!Q21</f>
        <v>2996</v>
      </c>
      <c r="M12" s="15">
        <f>'[1]TCE - ANEXO II - Preencher'!R21</f>
        <v>266.32</v>
      </c>
      <c r="N12" s="16">
        <f>'[1]TCE - ANEXO II - Preencher'!S21</f>
        <v>0</v>
      </c>
      <c r="O12" s="17">
        <f>'[1]TCE - ANEXO II - Preencher'!W21</f>
        <v>692.24</v>
      </c>
      <c r="P12" s="18">
        <f>'[1]TCE - ANEXO II - Preencher'!X21</f>
        <v>5566.08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CG 003/2021</v>
      </c>
      <c r="C13" s="10"/>
      <c r="D13" s="11" t="str">
        <f>'[1]TCE - ANEXO II - Preencher'!E22</f>
        <v>AMANDA SILVA MARINS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45992</v>
      </c>
      <c r="H13" s="13" t="str">
        <f>'[1]TCE - ANEXO II - Preencher'!J22</f>
        <v>1 - Plantonista</v>
      </c>
      <c r="I13" s="13" t="str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3035.01</v>
      </c>
      <c r="M13" s="15">
        <f>'[1]TCE - ANEXO II - Preencher'!R22</f>
        <v>3859.3599999999997</v>
      </c>
      <c r="N13" s="16">
        <f>'[1]TCE - ANEXO II - Preencher'!S22</f>
        <v>140.9</v>
      </c>
      <c r="O13" s="17">
        <f>'[1]TCE - ANEXO II - Preencher'!W22</f>
        <v>264.17999999999995</v>
      </c>
      <c r="P13" s="18">
        <f>'[1]TCE - ANEXO II - Preencher'!X22</f>
        <v>9332.9499999999989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CG 003/2021</v>
      </c>
      <c r="C14" s="10"/>
      <c r="D14" s="11" t="str">
        <f>'[1]TCE - ANEXO II - Preencher'!E23</f>
        <v>AMANNDA STEPPLE DE AQUINO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>
        <f>'[1]TCE - ANEXO II - Preencher'!H23</f>
        <v>223505</v>
      </c>
      <c r="G14" s="14">
        <f>'[1]TCE - ANEXO II - Preencher'!I23</f>
        <v>45992</v>
      </c>
      <c r="H14" s="13" t="str">
        <f>'[1]TCE - ANEXO II - Preencher'!J23</f>
        <v>1 - Plantonista</v>
      </c>
      <c r="I14" s="13" t="str">
        <f>'[1]TCE - ANEXO II - Preencher'!K23</f>
        <v>40</v>
      </c>
      <c r="J14" s="15">
        <f>'[1]TCE - ANEXO II - Preencher'!L23</f>
        <v>2561.86</v>
      </c>
      <c r="K14" s="15">
        <f>'[1]TCE - ANEXO II - Preencher'!P23</f>
        <v>0</v>
      </c>
      <c r="L14" s="15">
        <f>'[1]TCE - ANEXO II - Preencher'!Q23</f>
        <v>3341.36</v>
      </c>
      <c r="M14" s="15">
        <f>'[1]TCE - ANEXO II - Preencher'!R23</f>
        <v>4243.3500000000004</v>
      </c>
      <c r="N14" s="16">
        <f>'[1]TCE - ANEXO II - Preencher'!S23</f>
        <v>140.9</v>
      </c>
      <c r="O14" s="17">
        <f>'[1]TCE - ANEXO II - Preencher'!W23</f>
        <v>309.25999999999993</v>
      </c>
      <c r="P14" s="18">
        <f>'[1]TCE - ANEXO II - Preencher'!X23</f>
        <v>9978.2099999999991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CG 003/2021</v>
      </c>
      <c r="C15" s="10"/>
      <c r="D15" s="11" t="str">
        <f>'[1]TCE - ANEXO II - Preencher'!E24</f>
        <v>ANA CARLA MELO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514320</v>
      </c>
      <c r="G15" s="14">
        <f>'[1]TCE - ANEXO II - Preencher'!I24</f>
        <v>45992</v>
      </c>
      <c r="H15" s="13" t="str">
        <f>'[1]TCE - ANEXO II - Preencher'!J24</f>
        <v>2 - Diarista</v>
      </c>
      <c r="I15" s="13" t="str">
        <f>'[1]TCE - ANEXO II - Preencher'!K24</f>
        <v>44</v>
      </c>
      <c r="J15" s="15">
        <f>'[1]TCE - ANEXO II - Preencher'!L24</f>
        <v>1541</v>
      </c>
      <c r="K15" s="15">
        <f>'[1]TCE - ANEXO II - Preencher'!P24</f>
        <v>0</v>
      </c>
      <c r="L15" s="15">
        <f>'[1]TCE - ANEXO II - Preencher'!Q24</f>
        <v>2348.1999999999998</v>
      </c>
      <c r="M15" s="15">
        <f>'[1]TCE - ANEXO II - Preencher'!R24</f>
        <v>607.20000000000005</v>
      </c>
      <c r="N15" s="16">
        <f>'[1]TCE - ANEXO II - Preencher'!S24</f>
        <v>200</v>
      </c>
      <c r="O15" s="17">
        <f>'[1]TCE - ANEXO II - Preencher'!W24</f>
        <v>282.02</v>
      </c>
      <c r="P15" s="18">
        <f>'[1]TCE - ANEXO II - Preencher'!X24</f>
        <v>4414.3799999999992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CG 003/2021</v>
      </c>
      <c r="C16" s="10"/>
      <c r="D16" s="11" t="str">
        <f>'[1]TCE - ANEXO II - Preencher'!E25</f>
        <v>ANA CLARA DA SILVA OLIVEIRA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411005</v>
      </c>
      <c r="G16" s="14">
        <f>'[1]TCE - ANEXO II - Preencher'!I25</f>
        <v>45992</v>
      </c>
      <c r="H16" s="13" t="str">
        <f>'[1]TCE - ANEXO II - Preencher'!J25</f>
        <v>2 - Diarista</v>
      </c>
      <c r="I16" s="13" t="str">
        <f>'[1]TCE - ANEXO II - Preencher'!K25</f>
        <v>20</v>
      </c>
      <c r="J16" s="15">
        <f>'[1]TCE - ANEXO II - Preencher'!L25</f>
        <v>712.99</v>
      </c>
      <c r="K16" s="15">
        <f>'[1]TCE - ANEXO II - Preencher'!P25</f>
        <v>0</v>
      </c>
      <c r="L16" s="15">
        <f>'[1]TCE - ANEXO II - Preencher'!Q25</f>
        <v>653.57000000000005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97.25</v>
      </c>
      <c r="P16" s="18">
        <f>'[1]TCE - ANEXO II - Preencher'!X25</f>
        <v>1269.31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CG 003/2021</v>
      </c>
      <c r="C17" s="10"/>
      <c r="D17" s="11" t="str">
        <f>'[1]TCE - ANEXO II - Preencher'!E26</f>
        <v>ANA CLAUDIA FERREIRA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422110</v>
      </c>
      <c r="G17" s="14">
        <f>'[1]TCE - ANEXO II - Preencher'!I26</f>
        <v>45992</v>
      </c>
      <c r="H17" s="13" t="str">
        <f>'[1]TCE - ANEXO II - Preencher'!J26</f>
        <v>1 - Plantonista</v>
      </c>
      <c r="I17" s="13" t="str">
        <f>'[1]TCE - ANEXO II - Preencher'!K26</f>
        <v>44</v>
      </c>
      <c r="J17" s="15">
        <f>'[1]TCE - ANEXO II - Preencher'!L26</f>
        <v>1541</v>
      </c>
      <c r="K17" s="15">
        <f>'[1]TCE - ANEXO II - Preencher'!P26</f>
        <v>0</v>
      </c>
      <c r="L17" s="15">
        <f>'[1]TCE - ANEXO II - Preencher'!Q26</f>
        <v>2391.42</v>
      </c>
      <c r="M17" s="15">
        <f>'[1]TCE - ANEXO II - Preencher'!R26</f>
        <v>569.77</v>
      </c>
      <c r="N17" s="16">
        <f>'[1]TCE - ANEXO II - Preencher'!S26</f>
        <v>0</v>
      </c>
      <c r="O17" s="17">
        <f>'[1]TCE - ANEXO II - Preencher'!W26</f>
        <v>260.64999999999998</v>
      </c>
      <c r="P17" s="18">
        <f>'[1]TCE - ANEXO II - Preencher'!X26</f>
        <v>4241.5400000000009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CG 003/2021</v>
      </c>
      <c r="C18" s="10"/>
      <c r="D18" s="11" t="str">
        <f>'[1]TCE - ANEXO II - Preencher'!E27</f>
        <v>ANA CLAUDIA GOMES DE ALMEIDA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422110</v>
      </c>
      <c r="G18" s="14">
        <f>'[1]TCE - ANEXO II - Preencher'!I27</f>
        <v>45992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1541</v>
      </c>
      <c r="K18" s="15">
        <f>'[1]TCE - ANEXO II - Preencher'!P27</f>
        <v>0</v>
      </c>
      <c r="L18" s="15">
        <f>'[1]TCE - ANEXO II - Preencher'!Q27</f>
        <v>1887.88</v>
      </c>
      <c r="M18" s="15">
        <f>'[1]TCE - ANEXO II - Preencher'!R27</f>
        <v>303.60000000000002</v>
      </c>
      <c r="N18" s="16">
        <f>'[1]TCE - ANEXO II - Preencher'!S27</f>
        <v>0</v>
      </c>
      <c r="O18" s="17">
        <f>'[1]TCE - ANEXO II - Preencher'!W27</f>
        <v>236.7</v>
      </c>
      <c r="P18" s="18">
        <f>'[1]TCE - ANEXO II - Preencher'!X27</f>
        <v>3495.78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CG 003/2021</v>
      </c>
      <c r="C19" s="10"/>
      <c r="D19" s="11" t="str">
        <f>'[1]TCE - ANEXO II - Preencher'!E28</f>
        <v>ANA PAULA DE SOUZA ALMEIDA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252105</v>
      </c>
      <c r="G19" s="14">
        <f>'[1]TCE - ANEXO II - Preencher'!I28</f>
        <v>45992</v>
      </c>
      <c r="H19" s="13" t="str">
        <f>'[1]TCE - ANEXO II - Preencher'!J28</f>
        <v>2 - Diarista</v>
      </c>
      <c r="I19" s="13" t="str">
        <f>'[1]TCE - ANEXO II - Preencher'!K28</f>
        <v>44</v>
      </c>
      <c r="J19" s="15">
        <f>'[1]TCE - ANEXO II - Preencher'!L28</f>
        <v>2602.25</v>
      </c>
      <c r="K19" s="15">
        <f>'[1]TCE - ANEXO II - Preencher'!P28</f>
        <v>0</v>
      </c>
      <c r="L19" s="15">
        <f>'[1]TCE - ANEXO II - Preencher'!Q28</f>
        <v>2602.25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212.43</v>
      </c>
      <c r="P19" s="18">
        <f>'[1]TCE - ANEXO II - Preencher'!X28</f>
        <v>4992.07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CG 003/2021</v>
      </c>
      <c r="C20" s="10"/>
      <c r="D20" s="11" t="str">
        <f>'[1]TCE - ANEXO II - Preencher'!E29</f>
        <v>ANDRE NASCIMENTO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411005</v>
      </c>
      <c r="G20" s="14">
        <f>'[1]TCE - ANEXO II - Preencher'!I29</f>
        <v>45992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1541</v>
      </c>
      <c r="K20" s="15">
        <f>'[1]TCE - ANEXO II - Preencher'!P29</f>
        <v>0</v>
      </c>
      <c r="L20" s="15">
        <f>'[1]TCE - ANEXO II - Preencher'!Q29</f>
        <v>128.41999999999999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116.92</v>
      </c>
      <c r="P20" s="18">
        <f>'[1]TCE - ANEXO II - Preencher'!X29</f>
        <v>1552.5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CG 003/2021</v>
      </c>
      <c r="C21" s="10"/>
      <c r="D21" s="11" t="str">
        <f>'[1]TCE - ANEXO II - Preencher'!E30</f>
        <v>ANDREA BANDEIRA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422110</v>
      </c>
      <c r="G21" s="14">
        <f>'[1]TCE - ANEXO II - Preencher'!I30</f>
        <v>45992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1377.4</v>
      </c>
      <c r="K21" s="15">
        <f>'[1]TCE - ANEXO II - Preencher'!P30</f>
        <v>0</v>
      </c>
      <c r="L21" s="15">
        <f>'[1]TCE - ANEXO II - Preencher'!Q30</f>
        <v>2368.96</v>
      </c>
      <c r="M21" s="15">
        <f>'[1]TCE - ANEXO II - Preencher'!R30</f>
        <v>804.47</v>
      </c>
      <c r="N21" s="16">
        <f>'[1]TCE - ANEXO II - Preencher'!S30</f>
        <v>0</v>
      </c>
      <c r="O21" s="17">
        <f>'[1]TCE - ANEXO II - Preencher'!W30</f>
        <v>287.29000000000002</v>
      </c>
      <c r="P21" s="18">
        <f>'[1]TCE - ANEXO II - Preencher'!X30</f>
        <v>4263.54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CG 003/2021</v>
      </c>
      <c r="C22" s="10"/>
      <c r="D22" s="11" t="str">
        <f>'[1]TCE - ANEXO II - Preencher'!E31</f>
        <v>ANDREA MARIA LIMA DOS SANTOS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422110</v>
      </c>
      <c r="G22" s="14">
        <f>'[1]TCE - ANEXO II - Preencher'!I31</f>
        <v>45992</v>
      </c>
      <c r="H22" s="13" t="str">
        <f>'[1]TCE - ANEXO II - Preencher'!J31</f>
        <v>1 - Plantonista</v>
      </c>
      <c r="I22" s="13" t="str">
        <f>'[1]TCE - ANEXO II - Preencher'!K31</f>
        <v>44</v>
      </c>
      <c r="J22" s="15">
        <f>'[1]TCE - ANEXO II - Preencher'!L31</f>
        <v>1541</v>
      </c>
      <c r="K22" s="15">
        <f>'[1]TCE - ANEXO II - Preencher'!P31</f>
        <v>0</v>
      </c>
      <c r="L22" s="15">
        <f>'[1]TCE - ANEXO II - Preencher'!Q31</f>
        <v>2104.52</v>
      </c>
      <c r="M22" s="15">
        <f>'[1]TCE - ANEXO II - Preencher'!R31</f>
        <v>792.34</v>
      </c>
      <c r="N22" s="16">
        <f>'[1]TCE - ANEXO II - Preencher'!S31</f>
        <v>0</v>
      </c>
      <c r="O22" s="17">
        <f>'[1]TCE - ANEXO II - Preencher'!W31</f>
        <v>280.69</v>
      </c>
      <c r="P22" s="18">
        <f>'[1]TCE - ANEXO II - Preencher'!X31</f>
        <v>4157.17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CG 003/2021</v>
      </c>
      <c r="C23" s="10"/>
      <c r="D23" s="11" t="str">
        <f>'[1]TCE - ANEXO II - Preencher'!E32</f>
        <v>ANDREIA PEREIRA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514320</v>
      </c>
      <c r="G23" s="14">
        <f>'[1]TCE - ANEXO II - Preencher'!I32</f>
        <v>45992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1541</v>
      </c>
      <c r="K23" s="15">
        <f>'[1]TCE - ANEXO II - Preencher'!P32</f>
        <v>0</v>
      </c>
      <c r="L23" s="15">
        <f>'[1]TCE - ANEXO II - Preencher'!Q32</f>
        <v>2406.34</v>
      </c>
      <c r="M23" s="15">
        <f>'[1]TCE - ANEXO II - Preencher'!R32</f>
        <v>645.94000000000005</v>
      </c>
      <c r="N23" s="16">
        <f>'[1]TCE - ANEXO II - Preencher'!S32</f>
        <v>0</v>
      </c>
      <c r="O23" s="17">
        <f>'[1]TCE - ANEXO II - Preencher'!W32</f>
        <v>267.51</v>
      </c>
      <c r="P23" s="18">
        <f>'[1]TCE - ANEXO II - Preencher'!X32</f>
        <v>4325.7700000000004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CG 003/2021</v>
      </c>
      <c r="C24" s="10"/>
      <c r="D24" s="11" t="str">
        <f>'[1]TCE - ANEXO II - Preencher'!E33</f>
        <v>ANDRESSA CHRISTINE DE ANDRADE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410105</v>
      </c>
      <c r="G24" s="14">
        <f>'[1]TCE - ANEXO II - Preencher'!I33</f>
        <v>45992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4513.3900000000003</v>
      </c>
      <c r="K24" s="15">
        <f>'[1]TCE - ANEXO II - Preencher'!P33</f>
        <v>0</v>
      </c>
      <c r="L24" s="15">
        <f>'[1]TCE - ANEXO II - Preencher'!Q33</f>
        <v>4513.3900000000003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442.45</v>
      </c>
      <c r="P24" s="18">
        <f>'[1]TCE - ANEXO II - Preencher'!X33</f>
        <v>8584.33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CG 003/2021</v>
      </c>
      <c r="C25" s="10"/>
      <c r="D25" s="11" t="str">
        <f>'[1]TCE - ANEXO II - Preencher'!E34</f>
        <v>ANDRESSA DA SILVA LIMA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515205</v>
      </c>
      <c r="G25" s="14">
        <f>'[1]TCE - ANEXO II - Preencher'!I34</f>
        <v>45992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1271.1600000000001</v>
      </c>
      <c r="K25" s="15">
        <f>'[1]TCE - ANEXO II - Preencher'!P34</f>
        <v>0</v>
      </c>
      <c r="L25" s="15">
        <f>'[1]TCE - ANEXO II - Preencher'!Q34</f>
        <v>1290.73</v>
      </c>
      <c r="M25" s="15">
        <f>'[1]TCE - ANEXO II - Preencher'!R34</f>
        <v>844.66000000000008</v>
      </c>
      <c r="N25" s="16">
        <f>'[1]TCE - ANEXO II - Preencher'!S34</f>
        <v>0</v>
      </c>
      <c r="O25" s="17">
        <f>'[1]TCE - ANEXO II - Preencher'!W34</f>
        <v>304.86</v>
      </c>
      <c r="P25" s="18">
        <f>'[1]TCE - ANEXO II - Preencher'!X34</f>
        <v>3101.69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CG 003/2021</v>
      </c>
      <c r="C26" s="10"/>
      <c r="D26" s="11" t="str">
        <f>'[1]TCE - ANEXO II - Preencher'!E35</f>
        <v>ANDRYELLE RAYANE COELHO DE OLIVEIRA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223505</v>
      </c>
      <c r="G26" s="14">
        <f>'[1]TCE - ANEXO II - Preencher'!I35</f>
        <v>45992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2561.86</v>
      </c>
      <c r="K26" s="15">
        <f>'[1]TCE - ANEXO II - Preencher'!P35</f>
        <v>0</v>
      </c>
      <c r="L26" s="15">
        <f>'[1]TCE - ANEXO II - Preencher'!Q35</f>
        <v>3301.2400000000002</v>
      </c>
      <c r="M26" s="15">
        <f>'[1]TCE - ANEXO II - Preencher'!R35</f>
        <v>4345.3</v>
      </c>
      <c r="N26" s="16">
        <f>'[1]TCE - ANEXO II - Preencher'!S35</f>
        <v>140.9</v>
      </c>
      <c r="O26" s="17">
        <f>'[1]TCE - ANEXO II - Preencher'!W35</f>
        <v>321.49</v>
      </c>
      <c r="P26" s="18">
        <f>'[1]TCE - ANEXO II - Preencher'!X35</f>
        <v>10027.810000000001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CG 003/2021</v>
      </c>
      <c r="C27" s="10"/>
      <c r="D27" s="11" t="str">
        <f>'[1]TCE - ANEXO II - Preencher'!E36</f>
        <v>ANE CAROLINE FERREIRA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514320</v>
      </c>
      <c r="G27" s="14">
        <f>'[1]TCE - ANEXO II - Preencher'!I36</f>
        <v>45992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1489.63</v>
      </c>
      <c r="K27" s="15">
        <f>'[1]TCE - ANEXO II - Preencher'!P36</f>
        <v>0</v>
      </c>
      <c r="L27" s="15">
        <f>'[1]TCE - ANEXO II - Preencher'!Q36</f>
        <v>358.03</v>
      </c>
      <c r="M27" s="15">
        <f>'[1]TCE - ANEXO II - Preencher'!R36</f>
        <v>658.56000000000006</v>
      </c>
      <c r="N27" s="16">
        <f>'[1]TCE - ANEXO II - Preencher'!S36</f>
        <v>0</v>
      </c>
      <c r="O27" s="17">
        <f>'[1]TCE - ANEXO II - Preencher'!W36</f>
        <v>264.02</v>
      </c>
      <c r="P27" s="18">
        <f>'[1]TCE - ANEXO II - Preencher'!X36</f>
        <v>2242.2000000000003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CG 003/2021</v>
      </c>
      <c r="C28" s="10"/>
      <c r="D28" s="11" t="str">
        <f>'[1]TCE - ANEXO II - Preencher'!E37</f>
        <v>ANNA CECILIA GUERRA DE ARAUJO FERREIRA MEDEIROS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223405</v>
      </c>
      <c r="G28" s="14">
        <f>'[1]TCE - ANEXO II - Preencher'!I37</f>
        <v>45992</v>
      </c>
      <c r="H28" s="13" t="str">
        <f>'[1]TCE - ANEXO II - Preencher'!J37</f>
        <v>2 - Diarista</v>
      </c>
      <c r="I28" s="13" t="str">
        <f>'[1]TCE - ANEXO II - Preencher'!K37</f>
        <v>30</v>
      </c>
      <c r="J28" s="15">
        <f>'[1]TCE - ANEXO II - Preencher'!L37</f>
        <v>3943.04</v>
      </c>
      <c r="K28" s="15">
        <f>'[1]TCE - ANEXO II - Preencher'!P37</f>
        <v>0</v>
      </c>
      <c r="L28" s="15">
        <f>'[1]TCE - ANEXO II - Preencher'!Q37</f>
        <v>6700.73</v>
      </c>
      <c r="M28" s="15">
        <f>'[1]TCE - ANEXO II - Preencher'!R37</f>
        <v>2665.74</v>
      </c>
      <c r="N28" s="16">
        <f>'[1]TCE - ANEXO II - Preencher'!S37</f>
        <v>844.94</v>
      </c>
      <c r="O28" s="17">
        <f>'[1]TCE - ANEXO II - Preencher'!W37</f>
        <v>1455.26</v>
      </c>
      <c r="P28" s="18">
        <f>'[1]TCE - ANEXO II - Preencher'!X37</f>
        <v>12699.19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CG 003/2021</v>
      </c>
      <c r="C29" s="10"/>
      <c r="D29" s="11" t="str">
        <f>'[1]TCE - ANEXO II - Preencher'!E38</f>
        <v>ANTONIO DOMINGOS GOMES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324115</v>
      </c>
      <c r="G29" s="14">
        <f>'[1]TCE - ANEXO II - Preencher'!I38</f>
        <v>45992</v>
      </c>
      <c r="H29" s="13" t="str">
        <f>'[1]TCE - ANEXO II - Preencher'!J38</f>
        <v>1 - Plantonista</v>
      </c>
      <c r="I29" s="13" t="str">
        <f>'[1]TCE - ANEXO II - Preencher'!K38</f>
        <v>24</v>
      </c>
      <c r="J29" s="15">
        <f>'[1]TCE - ANEXO II - Preencher'!L38</f>
        <v>2732.27</v>
      </c>
      <c r="K29" s="15">
        <f>'[1]TCE - ANEXO II - Preencher'!P38</f>
        <v>0</v>
      </c>
      <c r="L29" s="15">
        <f>'[1]TCE - ANEXO II - Preencher'!Q38</f>
        <v>4001.8199999999997</v>
      </c>
      <c r="M29" s="15">
        <f>'[1]TCE - ANEXO II - Preencher'!R38</f>
        <v>1961.29</v>
      </c>
      <c r="N29" s="16">
        <f>'[1]TCE - ANEXO II - Preencher'!S38</f>
        <v>0</v>
      </c>
      <c r="O29" s="17">
        <f>'[1]TCE - ANEXO II - Preencher'!W38</f>
        <v>693.13</v>
      </c>
      <c r="P29" s="18">
        <f>'[1]TCE - ANEXO II - Preencher'!X38</f>
        <v>8002.2500000000009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CG 003/2021</v>
      </c>
      <c r="C30" s="10"/>
      <c r="D30" s="11" t="str">
        <f>'[1]TCE - ANEXO II - Preencher'!E39</f>
        <v>ANTONIO FRANCISCO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782320</v>
      </c>
      <c r="G30" s="14">
        <f>'[1]TCE - ANEXO II - Preencher'!I39</f>
        <v>45992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1579.76</v>
      </c>
      <c r="K30" s="15">
        <f>'[1]TCE - ANEXO II - Preencher'!P39</f>
        <v>0</v>
      </c>
      <c r="L30" s="15">
        <f>'[1]TCE - ANEXO II - Preencher'!Q39</f>
        <v>2188.89</v>
      </c>
      <c r="M30" s="15">
        <f>'[1]TCE - ANEXO II - Preencher'!R39</f>
        <v>673.59</v>
      </c>
      <c r="N30" s="16">
        <f>'[1]TCE - ANEXO II - Preencher'!S39</f>
        <v>0</v>
      </c>
      <c r="O30" s="17">
        <f>'[1]TCE - ANEXO II - Preencher'!W39</f>
        <v>767.81</v>
      </c>
      <c r="P30" s="18">
        <f>'[1]TCE - ANEXO II - Preencher'!X39</f>
        <v>3674.43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CG 003/2021</v>
      </c>
      <c r="C31" s="10"/>
      <c r="D31" s="11" t="str">
        <f>'[1]TCE - ANEXO II - Preencher'!E40</f>
        <v>AURILEIDE RODRIGUES DOS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324115</v>
      </c>
      <c r="G31" s="14">
        <f>'[1]TCE - ANEXO II - Preencher'!I40</f>
        <v>45992</v>
      </c>
      <c r="H31" s="13" t="str">
        <f>'[1]TCE - ANEXO II - Preencher'!J40</f>
        <v>1 - Plantonista</v>
      </c>
      <c r="I31" s="13" t="str">
        <f>'[1]TCE - ANEXO II - Preencher'!K40</f>
        <v>24</v>
      </c>
      <c r="J31" s="15">
        <f>'[1]TCE - ANEXO II - Preencher'!L40</f>
        <v>2732.27</v>
      </c>
      <c r="K31" s="15">
        <f>'[1]TCE - ANEXO II - Preencher'!P40</f>
        <v>0</v>
      </c>
      <c r="L31" s="15">
        <f>'[1]TCE - ANEXO II - Preencher'!Q40</f>
        <v>4264.5599999999995</v>
      </c>
      <c r="M31" s="15">
        <f>'[1]TCE - ANEXO II - Preencher'!R40</f>
        <v>1986.25</v>
      </c>
      <c r="N31" s="16">
        <f>'[1]TCE - ANEXO II - Preencher'!S40</f>
        <v>0</v>
      </c>
      <c r="O31" s="17">
        <f>'[1]TCE - ANEXO II - Preencher'!W40</f>
        <v>698.24</v>
      </c>
      <c r="P31" s="18">
        <f>'[1]TCE - ANEXO II - Preencher'!X40</f>
        <v>8284.84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CG 003/2021</v>
      </c>
      <c r="C32" s="10"/>
      <c r="D32" s="11" t="str">
        <f>'[1]TCE - ANEXO II - Preencher'!E41</f>
        <v>BERENICE MARIA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223505</v>
      </c>
      <c r="G32" s="14">
        <f>'[1]TCE - ANEXO II - Preencher'!I41</f>
        <v>45992</v>
      </c>
      <c r="H32" s="13" t="str">
        <f>'[1]TCE - ANEXO II - Preencher'!J41</f>
        <v>1 - Plantonista</v>
      </c>
      <c r="I32" s="13" t="str">
        <f>'[1]TCE - ANEXO II - Preencher'!K41</f>
        <v>40</v>
      </c>
      <c r="J32" s="15">
        <f>'[1]TCE - ANEXO II - Preencher'!L41</f>
        <v>2134.88</v>
      </c>
      <c r="K32" s="15">
        <f>'[1]TCE - ANEXO II - Preencher'!P41</f>
        <v>0</v>
      </c>
      <c r="L32" s="15">
        <f>'[1]TCE - ANEXO II - Preencher'!Q41</f>
        <v>3009.4900000000002</v>
      </c>
      <c r="M32" s="15">
        <f>'[1]TCE - ANEXO II - Preencher'!R41</f>
        <v>4363.47</v>
      </c>
      <c r="N32" s="16">
        <f>'[1]TCE - ANEXO II - Preencher'!S41</f>
        <v>140.9</v>
      </c>
      <c r="O32" s="17">
        <f>'[1]TCE - ANEXO II - Preencher'!W41</f>
        <v>258</v>
      </c>
      <c r="P32" s="18">
        <f>'[1]TCE - ANEXO II - Preencher'!X41</f>
        <v>9390.74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CG 003/2021</v>
      </c>
      <c r="C33" s="10"/>
      <c r="D33" s="11" t="str">
        <f>'[1]TCE - ANEXO II - Preencher'!E42</f>
        <v>BRUNA MARIA DA SILVA AZEVEDO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>
        <f>'[1]TCE - ANEXO II - Preencher'!H42</f>
        <v>223505</v>
      </c>
      <c r="G33" s="14">
        <f>'[1]TCE - ANEXO II - Preencher'!I42</f>
        <v>45992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2561.86</v>
      </c>
      <c r="K33" s="15">
        <f>'[1]TCE - ANEXO II - Preencher'!P42</f>
        <v>0</v>
      </c>
      <c r="L33" s="15">
        <f>'[1]TCE - ANEXO II - Preencher'!Q42</f>
        <v>3364.8</v>
      </c>
      <c r="M33" s="15">
        <f>'[1]TCE - ANEXO II - Preencher'!R42</f>
        <v>5545.85</v>
      </c>
      <c r="N33" s="16">
        <f>'[1]TCE - ANEXO II - Preencher'!S42</f>
        <v>140.9</v>
      </c>
      <c r="O33" s="17">
        <f>'[1]TCE - ANEXO II - Preencher'!W42</f>
        <v>470.98999999999995</v>
      </c>
      <c r="P33" s="18">
        <f>'[1]TCE - ANEXO II - Preencher'!X42</f>
        <v>11142.42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CG 003/2021</v>
      </c>
      <c r="C34" s="10"/>
      <c r="D34" s="11" t="str">
        <f>'[1]TCE - ANEXO II - Preencher'!E43</f>
        <v>CAMILLA ALVES DOS SANTOS NOBRE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223505</v>
      </c>
      <c r="G34" s="14">
        <f>'[1]TCE - ANEXO II - Preencher'!I43</f>
        <v>45992</v>
      </c>
      <c r="H34" s="13" t="str">
        <f>'[1]TCE - ANEXO II - Preencher'!J43</f>
        <v>1 - Plantonista</v>
      </c>
      <c r="I34" s="13" t="str">
        <f>'[1]TCE - ANEXO II - Preencher'!K43</f>
        <v>40</v>
      </c>
      <c r="J34" s="15">
        <f>'[1]TCE - ANEXO II - Preencher'!L43</f>
        <v>2561.86</v>
      </c>
      <c r="K34" s="15">
        <f>'[1]TCE - ANEXO II - Preencher'!P43</f>
        <v>0</v>
      </c>
      <c r="L34" s="15">
        <f>'[1]TCE - ANEXO II - Preencher'!Q43</f>
        <v>3216.61</v>
      </c>
      <c r="M34" s="15">
        <f>'[1]TCE - ANEXO II - Preencher'!R43</f>
        <v>3858.88</v>
      </c>
      <c r="N34" s="16">
        <f>'[1]TCE - ANEXO II - Preencher'!S43</f>
        <v>0</v>
      </c>
      <c r="O34" s="17">
        <f>'[1]TCE - ANEXO II - Preencher'!W43</f>
        <v>246.21</v>
      </c>
      <c r="P34" s="18">
        <f>'[1]TCE - ANEXO II - Preencher'!X43</f>
        <v>9391.1400000000012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CG 003/2021</v>
      </c>
      <c r="C35" s="10"/>
      <c r="D35" s="11" t="str">
        <f>'[1]TCE - ANEXO II - Preencher'!E44</f>
        <v>CAMILLA KEROLAINE DA SILVA NOGUEIRA PEIXOTO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251605</v>
      </c>
      <c r="G35" s="14">
        <f>'[1]TCE - ANEXO II - Preencher'!I44</f>
        <v>45992</v>
      </c>
      <c r="H35" s="13" t="str">
        <f>'[1]TCE - ANEXO II - Preencher'!J44</f>
        <v>1 - Plantonista</v>
      </c>
      <c r="I35" s="13" t="str">
        <f>'[1]TCE - ANEXO II - Preencher'!K44</f>
        <v>30</v>
      </c>
      <c r="J35" s="15">
        <f>'[1]TCE - ANEXO II - Preencher'!L44</f>
        <v>2448.63</v>
      </c>
      <c r="K35" s="15">
        <f>'[1]TCE - ANEXO II - Preencher'!P44</f>
        <v>265.27</v>
      </c>
      <c r="L35" s="15">
        <f>'[1]TCE - ANEXO II - Preencher'!Q44</f>
        <v>2927.13</v>
      </c>
      <c r="M35" s="15">
        <f>'[1]TCE - ANEXO II - Preencher'!R44</f>
        <v>283.36</v>
      </c>
      <c r="N35" s="16">
        <f>'[1]TCE - ANEXO II - Preencher'!S44</f>
        <v>0</v>
      </c>
      <c r="O35" s="17">
        <f>'[1]TCE - ANEXO II - Preencher'!W44</f>
        <v>494.57000000000005</v>
      </c>
      <c r="P35" s="18">
        <f>'[1]TCE - ANEXO II - Preencher'!X44</f>
        <v>5429.8200000000006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CG 003/2021</v>
      </c>
      <c r="C36" s="10"/>
      <c r="D36" s="11" t="str">
        <f>'[1]TCE - ANEXO II - Preencher'!E45</f>
        <v>CARINE EDLA DA SILVA SOUZA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45992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2220.2800000000002</v>
      </c>
      <c r="K36" s="15">
        <f>'[1]TCE - ANEXO II - Preencher'!P45</f>
        <v>592.63</v>
      </c>
      <c r="L36" s="15">
        <f>'[1]TCE - ANEXO II - Preencher'!Q45</f>
        <v>3322.6000000000004</v>
      </c>
      <c r="M36" s="15">
        <f>'[1]TCE - ANEXO II - Preencher'!R45</f>
        <v>3996.81</v>
      </c>
      <c r="N36" s="16">
        <f>'[1]TCE - ANEXO II - Preencher'!S45</f>
        <v>122.11</v>
      </c>
      <c r="O36" s="17">
        <f>'[1]TCE - ANEXO II - Preencher'!W45</f>
        <v>842.2399999999999</v>
      </c>
      <c r="P36" s="18">
        <f>'[1]TCE - ANEXO II - Preencher'!X45</f>
        <v>9412.19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CG 003/2021</v>
      </c>
      <c r="C37" s="10"/>
      <c r="D37" s="11" t="str">
        <f>'[1]TCE - ANEXO II - Preencher'!E46</f>
        <v>CARLIANE MARTA DO NASCIMENTO</v>
      </c>
      <c r="E37" s="12" t="str">
        <f>IF('[1]TCE - ANEXO II - Preencher'!G46="4 - Assistência Odontológica","2 - Outros Profissionais da saúde",'[1]TCE - ANEXO II - Preencher'!G46)</f>
        <v>3 - Administrativo</v>
      </c>
      <c r="F37" s="13">
        <f>'[1]TCE - ANEXO II - Preencher'!H46</f>
        <v>514320</v>
      </c>
      <c r="G37" s="14">
        <f>'[1]TCE - ANEXO II - Preencher'!I46</f>
        <v>45992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1541</v>
      </c>
      <c r="K37" s="15">
        <f>'[1]TCE - ANEXO II - Preencher'!P46</f>
        <v>0</v>
      </c>
      <c r="L37" s="15">
        <f>'[1]TCE - ANEXO II - Preencher'!Q46</f>
        <v>2384.3199999999997</v>
      </c>
      <c r="M37" s="15">
        <f>'[1]TCE - ANEXO II - Preencher'!R46</f>
        <v>897.79000000000008</v>
      </c>
      <c r="N37" s="16">
        <f>'[1]TCE - ANEXO II - Preencher'!S46</f>
        <v>0</v>
      </c>
      <c r="O37" s="17">
        <f>'[1]TCE - ANEXO II - Preencher'!W46</f>
        <v>290.18</v>
      </c>
      <c r="P37" s="18">
        <f>'[1]TCE - ANEXO II - Preencher'!X46</f>
        <v>4532.9299999999994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CG 003/2021</v>
      </c>
      <c r="C38" s="10"/>
      <c r="D38" s="11" t="str">
        <f>'[1]TCE - ANEXO II - Preencher'!E47</f>
        <v>CARLOS LOPES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>
        <f>'[1]TCE - ANEXO II - Preencher'!H47</f>
        <v>782320</v>
      </c>
      <c r="G38" s="14">
        <f>'[1]TCE - ANEXO II - Preencher'!I47</f>
        <v>45992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1692.6</v>
      </c>
      <c r="K38" s="15">
        <f>'[1]TCE - ANEXO II - Preencher'!P47</f>
        <v>0</v>
      </c>
      <c r="L38" s="15">
        <f>'[1]TCE - ANEXO II - Preencher'!Q47</f>
        <v>1996.1999999999998</v>
      </c>
      <c r="M38" s="15">
        <f>'[1]TCE - ANEXO II - Preencher'!R47</f>
        <v>303.60000000000002</v>
      </c>
      <c r="N38" s="16">
        <f>'[1]TCE - ANEXO II - Preencher'!S47</f>
        <v>0</v>
      </c>
      <c r="O38" s="17">
        <f>'[1]TCE - ANEXO II - Preencher'!W47</f>
        <v>190.73</v>
      </c>
      <c r="P38" s="18">
        <f>'[1]TCE - ANEXO II - Preencher'!X47</f>
        <v>3801.6699999999996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CG 003/2021</v>
      </c>
      <c r="C39" s="10"/>
      <c r="D39" s="11" t="str">
        <f>'[1]TCE - ANEXO II - Preencher'!E48</f>
        <v>CARMEN LUCIA BATISTA EVANGELISTA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45992</v>
      </c>
      <c r="H39" s="13" t="str">
        <f>'[1]TCE - ANEXO II - Preencher'!J48</f>
        <v>1 - Plantonista</v>
      </c>
      <c r="I39" s="13" t="str">
        <f>'[1]TCE - ANEXO II - Preencher'!K48</f>
        <v>40</v>
      </c>
      <c r="J39" s="15">
        <f>'[1]TCE - ANEXO II - Preencher'!L48</f>
        <v>2561.86</v>
      </c>
      <c r="K39" s="15">
        <f>'[1]TCE - ANEXO II - Preencher'!P48</f>
        <v>0</v>
      </c>
      <c r="L39" s="15">
        <f>'[1]TCE - ANEXO II - Preencher'!Q48</f>
        <v>3322.08</v>
      </c>
      <c r="M39" s="15">
        <f>'[1]TCE - ANEXO II - Preencher'!R48</f>
        <v>4244.96</v>
      </c>
      <c r="N39" s="16">
        <f>'[1]TCE - ANEXO II - Preencher'!S48</f>
        <v>140.9</v>
      </c>
      <c r="O39" s="17">
        <f>'[1]TCE - ANEXO II - Preencher'!W48</f>
        <v>309.44999999999993</v>
      </c>
      <c r="P39" s="18">
        <f>'[1]TCE - ANEXO II - Preencher'!X48</f>
        <v>9960.35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CG 003/2021</v>
      </c>
      <c r="C40" s="10"/>
      <c r="D40" s="11" t="str">
        <f>'[1]TCE - ANEXO II - Preencher'!E49</f>
        <v>CASSIO GUILHERME DA SILVA RIBEIRO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322205</v>
      </c>
      <c r="G40" s="14">
        <f>'[1]TCE - ANEXO II - Preencher'!I49</f>
        <v>45992</v>
      </c>
      <c r="H40" s="13" t="str">
        <f>'[1]TCE - ANEXO II - Preencher'!J49</f>
        <v>2 - Diarista</v>
      </c>
      <c r="I40" s="13" t="str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2094.33</v>
      </c>
      <c r="M40" s="15">
        <f>'[1]TCE - ANEXO II - Preencher'!R49</f>
        <v>3919.87</v>
      </c>
      <c r="N40" s="16">
        <f>'[1]TCE - ANEXO II - Preencher'!S49</f>
        <v>300</v>
      </c>
      <c r="O40" s="17">
        <f>'[1]TCE - ANEXO II - Preencher'!W49</f>
        <v>248.73999999999998</v>
      </c>
      <c r="P40" s="18">
        <f>'[1]TCE - ANEXO II - Preencher'!X49</f>
        <v>7583.46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CG 003/2021</v>
      </c>
      <c r="C41" s="10"/>
      <c r="D41" s="11" t="str">
        <f>'[1]TCE - ANEXO II - Preencher'!E50</f>
        <v>CICERO FLAVIO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782320</v>
      </c>
      <c r="G41" s="14">
        <f>'[1]TCE - ANEXO II - Preencher'!I50</f>
        <v>45992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1692.6</v>
      </c>
      <c r="K41" s="15">
        <f>'[1]TCE - ANEXO II - Preencher'!P50</f>
        <v>0</v>
      </c>
      <c r="L41" s="15">
        <f>'[1]TCE - ANEXO II - Preencher'!Q50</f>
        <v>166.35000000000002</v>
      </c>
      <c r="M41" s="15">
        <f>'[1]TCE - ANEXO II - Preencher'!R50</f>
        <v>303.60000000000002</v>
      </c>
      <c r="N41" s="16">
        <f>'[1]TCE - ANEXO II - Preencher'!S50</f>
        <v>0</v>
      </c>
      <c r="O41" s="17">
        <f>'[1]TCE - ANEXO II - Preencher'!W50</f>
        <v>292.28999999999996</v>
      </c>
      <c r="P41" s="18">
        <f>'[1]TCE - ANEXO II - Preencher'!X50</f>
        <v>1870.2599999999998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CG 003/2021</v>
      </c>
      <c r="C42" s="10"/>
      <c r="D42" s="11" t="str">
        <f>'[1]TCE - ANEXO II - Preencher'!E51</f>
        <v>CINTIA FERNANDA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521130</v>
      </c>
      <c r="G42" s="14">
        <f>'[1]TCE - ANEXO II - Preencher'!I51</f>
        <v>45992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1541</v>
      </c>
      <c r="K42" s="15">
        <f>'[1]TCE - ANEXO II - Preencher'!P51</f>
        <v>0</v>
      </c>
      <c r="L42" s="15">
        <f>'[1]TCE - ANEXO II - Preencher'!Q51</f>
        <v>1844.6</v>
      </c>
      <c r="M42" s="15">
        <f>'[1]TCE - ANEXO II - Preencher'!R51</f>
        <v>321.36</v>
      </c>
      <c r="N42" s="16">
        <f>'[1]TCE - ANEXO II - Preencher'!S51</f>
        <v>0</v>
      </c>
      <c r="O42" s="17">
        <f>'[1]TCE - ANEXO II - Preencher'!W51</f>
        <v>238.29999999999998</v>
      </c>
      <c r="P42" s="18">
        <f>'[1]TCE - ANEXO II - Preencher'!X51</f>
        <v>3468.66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CG 003/2021</v>
      </c>
      <c r="C43" s="10"/>
      <c r="D43" s="11" t="str">
        <f>'[1]TCE - ANEXO II - Preencher'!E52</f>
        <v>CLAUDIA LOPES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>
        <f>'[1]TCE - ANEXO II - Preencher'!H52</f>
        <v>252405</v>
      </c>
      <c r="G43" s="14">
        <f>'[1]TCE - ANEXO II - Preencher'!I52</f>
        <v>45992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4132.1499999999996</v>
      </c>
      <c r="K43" s="15">
        <f>'[1]TCE - ANEXO II - Preencher'!P52</f>
        <v>0</v>
      </c>
      <c r="L43" s="15">
        <f>'[1]TCE - ANEXO II - Preencher'!Q52</f>
        <v>4132.1499999999996</v>
      </c>
      <c r="M43" s="15">
        <f>'[1]TCE - ANEXO II - Preencher'!R52</f>
        <v>800</v>
      </c>
      <c r="N43" s="16">
        <f>'[1]TCE - ANEXO II - Preencher'!S52</f>
        <v>0</v>
      </c>
      <c r="O43" s="17">
        <f>'[1]TCE - ANEXO II - Preencher'!W52</f>
        <v>390.26</v>
      </c>
      <c r="P43" s="18">
        <f>'[1]TCE - ANEXO II - Preencher'!X52</f>
        <v>8674.0399999999991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CG 003/2021</v>
      </c>
      <c r="C44" s="10"/>
      <c r="D44" s="11" t="str">
        <f>'[1]TCE - ANEXO II - Preencher'!E53</f>
        <v>CLAUDIO FRANCISCO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514325</v>
      </c>
      <c r="G44" s="14">
        <f>'[1]TCE - ANEXO II - Preencher'!I53</f>
        <v>45992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1674.4</v>
      </c>
      <c r="K44" s="15">
        <f>'[1]TCE - ANEXO II - Preencher'!P53</f>
        <v>0</v>
      </c>
      <c r="L44" s="15">
        <f>'[1]TCE - ANEXO II - Preencher'!Q53</f>
        <v>2459.69</v>
      </c>
      <c r="M44" s="15">
        <f>'[1]TCE - ANEXO II - Preencher'!R53</f>
        <v>502.32</v>
      </c>
      <c r="N44" s="16">
        <f>'[1]TCE - ANEXO II - Preencher'!S53</f>
        <v>0</v>
      </c>
      <c r="O44" s="17">
        <f>'[1]TCE - ANEXO II - Preencher'!W53</f>
        <v>900.83999999999992</v>
      </c>
      <c r="P44" s="18">
        <f>'[1]TCE - ANEXO II - Preencher'!X53</f>
        <v>3735.5699999999997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CG 003/2021</v>
      </c>
      <c r="C45" s="10"/>
      <c r="D45" s="11" t="str">
        <f>'[1]TCE - ANEXO II - Preencher'!E54</f>
        <v>CLEICIANE GOMES DE LIMA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45992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0</v>
      </c>
      <c r="K45" s="15">
        <f>'[1]TCE - ANEXO II - Preencher'!P54</f>
        <v>2671.6800000000003</v>
      </c>
      <c r="L45" s="15">
        <f>'[1]TCE - ANEXO II - Preencher'!Q54</f>
        <v>1983.29</v>
      </c>
      <c r="M45" s="15">
        <f>'[1]TCE - ANEXO II - Preencher'!R54</f>
        <v>3680.24</v>
      </c>
      <c r="N45" s="16">
        <f>'[1]TCE - ANEXO II - Preencher'!S54</f>
        <v>0</v>
      </c>
      <c r="O45" s="17">
        <f>'[1]TCE - ANEXO II - Preencher'!W54</f>
        <v>2677.64</v>
      </c>
      <c r="P45" s="18">
        <f>'[1]TCE - ANEXO II - Preencher'!X54</f>
        <v>5657.57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CG 003/2021</v>
      </c>
      <c r="C46" s="10"/>
      <c r="D46" s="11" t="str">
        <f>'[1]TCE - ANEXO II - Preencher'!E55</f>
        <v>CLEIDE SANTOS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251605</v>
      </c>
      <c r="G46" s="14">
        <f>'[1]TCE - ANEXO II - Preencher'!I55</f>
        <v>45992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2623.53</v>
      </c>
      <c r="K46" s="15">
        <f>'[1]TCE - ANEXO II - Preencher'!P55</f>
        <v>0</v>
      </c>
      <c r="L46" s="15">
        <f>'[1]TCE - ANEXO II - Preencher'!Q55</f>
        <v>3262.42</v>
      </c>
      <c r="M46" s="15">
        <f>'[1]TCE - ANEXO II - Preencher'!R55</f>
        <v>652.05000000000007</v>
      </c>
      <c r="N46" s="16">
        <f>'[1]TCE - ANEXO II - Preencher'!S55</f>
        <v>0</v>
      </c>
      <c r="O46" s="17">
        <f>'[1]TCE - ANEXO II - Preencher'!W55</f>
        <v>287.47000000000003</v>
      </c>
      <c r="P46" s="18">
        <f>'[1]TCE - ANEXO II - Preencher'!X55</f>
        <v>6250.5300000000007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CG 003/2021</v>
      </c>
      <c r="C47" s="10"/>
      <c r="D47" s="11" t="str">
        <f>'[1]TCE - ANEXO II - Preencher'!E56</f>
        <v>CLEIDSON CHARLES BARBOSA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251605</v>
      </c>
      <c r="G47" s="14">
        <f>'[1]TCE - ANEXO II - Preencher'!I56</f>
        <v>45992</v>
      </c>
      <c r="H47" s="13" t="str">
        <f>'[1]TCE - ANEXO II - Preencher'!J56</f>
        <v>1 - Plantonista</v>
      </c>
      <c r="I47" s="13" t="str">
        <f>'[1]TCE - ANEXO II - Preencher'!K56</f>
        <v>30</v>
      </c>
      <c r="J47" s="15">
        <f>'[1]TCE - ANEXO II - Preencher'!L56</f>
        <v>2448.63</v>
      </c>
      <c r="K47" s="15">
        <f>'[1]TCE - ANEXO II - Preencher'!P56</f>
        <v>269.02</v>
      </c>
      <c r="L47" s="15">
        <f>'[1]TCE - ANEXO II - Preencher'!Q56</f>
        <v>3037.12</v>
      </c>
      <c r="M47" s="15">
        <f>'[1]TCE - ANEXO II - Preencher'!R56</f>
        <v>2477.59</v>
      </c>
      <c r="N47" s="16">
        <f>'[1]TCE - ANEXO II - Preencher'!S56</f>
        <v>0</v>
      </c>
      <c r="O47" s="17">
        <f>'[1]TCE - ANEXO II - Preencher'!W56</f>
        <v>779.27</v>
      </c>
      <c r="P47" s="18">
        <f>'[1]TCE - ANEXO II - Preencher'!X56</f>
        <v>7453.09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CG 003/2021</v>
      </c>
      <c r="C48" s="10"/>
      <c r="D48" s="11" t="str">
        <f>'[1]TCE - ANEXO II - Preencher'!E57</f>
        <v>CRISLANE GOMES GUIMARAES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45992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1366.2</v>
      </c>
      <c r="K48" s="15">
        <f>'[1]TCE - ANEXO II - Preencher'!P57</f>
        <v>0</v>
      </c>
      <c r="L48" s="15">
        <f>'[1]TCE - ANEXO II - Preencher'!Q57</f>
        <v>2020.62</v>
      </c>
      <c r="M48" s="15">
        <f>'[1]TCE - ANEXO II - Preencher'!R57</f>
        <v>4311.32</v>
      </c>
      <c r="N48" s="16">
        <f>'[1]TCE - ANEXO II - Preencher'!S57</f>
        <v>0</v>
      </c>
      <c r="O48" s="17">
        <f>'[1]TCE - ANEXO II - Preencher'!W57</f>
        <v>243.3</v>
      </c>
      <c r="P48" s="18">
        <f>'[1]TCE - ANEXO II - Preencher'!X57</f>
        <v>7454.8399999999992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CG 003/2021</v>
      </c>
      <c r="C49" s="10"/>
      <c r="D49" s="11" t="str">
        <f>'[1]TCE - ANEXO II - Preencher'!E58</f>
        <v>DAIVID JOSE FELIX ALBUQUERQUE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322605</v>
      </c>
      <c r="G49" s="14">
        <f>'[1]TCE - ANEXO II - Preencher'!I58</f>
        <v>45992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1541</v>
      </c>
      <c r="K49" s="15">
        <f>'[1]TCE - ANEXO II - Preencher'!P58</f>
        <v>0</v>
      </c>
      <c r="L49" s="15">
        <f>'[1]TCE - ANEXO II - Preencher'!Q58</f>
        <v>734.49</v>
      </c>
      <c r="M49" s="15">
        <f>'[1]TCE - ANEXO II - Preencher'!R58</f>
        <v>453.32000000000005</v>
      </c>
      <c r="N49" s="16">
        <f>'[1]TCE - ANEXO II - Preencher'!S58</f>
        <v>0</v>
      </c>
      <c r="O49" s="17">
        <f>'[1]TCE - ANEXO II - Preencher'!W58</f>
        <v>157.71</v>
      </c>
      <c r="P49" s="18">
        <f>'[1]TCE - ANEXO II - Preencher'!X58</f>
        <v>2571.1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CG 003/2021</v>
      </c>
      <c r="C50" s="10"/>
      <c r="D50" s="11" t="str">
        <f>'[1]TCE - ANEXO II - Preencher'!E59</f>
        <v>DANIEL LUNA E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782320</v>
      </c>
      <c r="G50" s="14">
        <f>'[1]TCE - ANEXO II - Preencher'!I59</f>
        <v>45992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1692.6</v>
      </c>
      <c r="K50" s="15">
        <f>'[1]TCE - ANEXO II - Preencher'!P59</f>
        <v>0</v>
      </c>
      <c r="L50" s="15">
        <f>'[1]TCE - ANEXO II - Preencher'!Q59</f>
        <v>2191.5299999999997</v>
      </c>
      <c r="M50" s="15">
        <f>'[1]TCE - ANEXO II - Preencher'!R59</f>
        <v>575.5</v>
      </c>
      <c r="N50" s="16">
        <f>'[1]TCE - ANEXO II - Preencher'!S59</f>
        <v>0</v>
      </c>
      <c r="O50" s="17">
        <f>'[1]TCE - ANEXO II - Preencher'!W59</f>
        <v>215.20999999999998</v>
      </c>
      <c r="P50" s="18">
        <f>'[1]TCE - ANEXO II - Preencher'!X59</f>
        <v>4244.4199999999992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CG 003/2021</v>
      </c>
      <c r="C51" s="10"/>
      <c r="D51" s="11" t="str">
        <f>'[1]TCE - ANEXO II - Preencher'!E60</f>
        <v>DANIELA ANGELOTE DE BARCELLOS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45992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1518</v>
      </c>
      <c r="K51" s="15">
        <f>'[1]TCE - ANEXO II - Preencher'!P60</f>
        <v>0</v>
      </c>
      <c r="L51" s="15">
        <f>'[1]TCE - ANEXO II - Preencher'!Q60</f>
        <v>2023.1799999999998</v>
      </c>
      <c r="M51" s="15">
        <f>'[1]TCE - ANEXO II - Preencher'!R60</f>
        <v>4164.01</v>
      </c>
      <c r="N51" s="16">
        <f>'[1]TCE - ANEXO II - Preencher'!S60</f>
        <v>0</v>
      </c>
      <c r="O51" s="17">
        <f>'[1]TCE - ANEXO II - Preencher'!W60</f>
        <v>243.70999999999998</v>
      </c>
      <c r="P51" s="18">
        <f>'[1]TCE - ANEXO II - Preencher'!X60</f>
        <v>7461.4800000000005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CG 003/2021</v>
      </c>
      <c r="C52" s="10"/>
      <c r="D52" s="11" t="str">
        <f>'[1]TCE - ANEXO II - Preencher'!E61</f>
        <v>DANIELE CORREIA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45992</v>
      </c>
      <c r="H52" s="13" t="str">
        <f>'[1]TCE - ANEXO II - Preencher'!J61</f>
        <v>1 - Plantonista</v>
      </c>
      <c r="I52" s="13" t="str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1821.6</v>
      </c>
      <c r="M52" s="15">
        <f>'[1]TCE - ANEXO II - Preencher'!R61</f>
        <v>3982.6</v>
      </c>
      <c r="N52" s="16">
        <f>'[1]TCE - ANEXO II - Preencher'!S61</f>
        <v>0</v>
      </c>
      <c r="O52" s="17">
        <f>'[1]TCE - ANEXO II - Preencher'!W61</f>
        <v>312.61</v>
      </c>
      <c r="P52" s="18">
        <f>'[1]TCE - ANEXO II - Preencher'!X61</f>
        <v>7009.59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CG 003/2021</v>
      </c>
      <c r="C53" s="10"/>
      <c r="D53" s="11" t="str">
        <f>'[1]TCE - ANEXO II - Preencher'!E62</f>
        <v>DEBORA DE ALMEIDA PEREIRA SOTO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223505</v>
      </c>
      <c r="G53" s="14">
        <f>'[1]TCE - ANEXO II - Preencher'!I62</f>
        <v>45992</v>
      </c>
      <c r="H53" s="13" t="str">
        <f>'[1]TCE - ANEXO II - Preencher'!J62</f>
        <v>2 - Diarista</v>
      </c>
      <c r="I53" s="13" t="str">
        <f>'[1]TCE - ANEXO II - Preencher'!K62</f>
        <v>40</v>
      </c>
      <c r="J53" s="15">
        <f>'[1]TCE - ANEXO II - Preencher'!L62</f>
        <v>6222.6</v>
      </c>
      <c r="K53" s="15">
        <f>'[1]TCE - ANEXO II - Preencher'!P62</f>
        <v>0</v>
      </c>
      <c r="L53" s="15">
        <f>'[1]TCE - ANEXO II - Preencher'!Q62</f>
        <v>7392.9000000000005</v>
      </c>
      <c r="M53" s="15">
        <f>'[1]TCE - ANEXO II - Preencher'!R62</f>
        <v>703.6</v>
      </c>
      <c r="N53" s="16">
        <f>'[1]TCE - ANEXO II - Preencher'!S62</f>
        <v>466.7</v>
      </c>
      <c r="O53" s="17">
        <f>'[1]TCE - ANEXO II - Preencher'!W62</f>
        <v>1745.97</v>
      </c>
      <c r="P53" s="18">
        <f>'[1]TCE - ANEXO II - Preencher'!X62</f>
        <v>13039.830000000002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CG 003/2021</v>
      </c>
      <c r="C54" s="10"/>
      <c r="D54" s="11" t="str">
        <f>'[1]TCE - ANEXO II - Preencher'!E63</f>
        <v>DEVID JONATHAS SANTOS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422110</v>
      </c>
      <c r="G54" s="14">
        <f>'[1]TCE - ANEXO II - Preencher'!I63</f>
        <v>45992</v>
      </c>
      <c r="H54" s="13" t="str">
        <f>'[1]TCE - ANEXO II - Preencher'!J63</f>
        <v>1 - Plantonista</v>
      </c>
      <c r="I54" s="13" t="str">
        <f>'[1]TCE - ANEXO II - Preencher'!K63</f>
        <v>44</v>
      </c>
      <c r="J54" s="15">
        <f>'[1]TCE - ANEXO II - Preencher'!L63</f>
        <v>1541</v>
      </c>
      <c r="K54" s="15">
        <f>'[1]TCE - ANEXO II - Preencher'!P63</f>
        <v>0</v>
      </c>
      <c r="L54" s="15">
        <f>'[1]TCE - ANEXO II - Preencher'!Q63</f>
        <v>922.3</v>
      </c>
      <c r="M54" s="15">
        <f>'[1]TCE - ANEXO II - Preencher'!R63</f>
        <v>368.6</v>
      </c>
      <c r="N54" s="16">
        <f>'[1]TCE - ANEXO II - Preencher'!S63</f>
        <v>0</v>
      </c>
      <c r="O54" s="17">
        <f>'[1]TCE - ANEXO II - Preencher'!W63</f>
        <v>144.24</v>
      </c>
      <c r="P54" s="18">
        <f>'[1]TCE - ANEXO II - Preencher'!X63</f>
        <v>2687.66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CG 003/2021</v>
      </c>
      <c r="C55" s="10"/>
      <c r="D55" s="11" t="str">
        <f>'[1]TCE - ANEXO II - Preencher'!E64</f>
        <v>DEYVSON FARIAS GOMES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322605</v>
      </c>
      <c r="G55" s="14">
        <f>'[1]TCE - ANEXO II - Preencher'!I64</f>
        <v>45992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7448.9999999999991</v>
      </c>
      <c r="P55" s="18">
        <f>'[1]TCE - ANEXO II - Preencher'!X64</f>
        <v>9.0949470177292824E-13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CG 003/2021</v>
      </c>
      <c r="C56" s="10"/>
      <c r="D56" s="11" t="str">
        <f>'[1]TCE - ANEXO II - Preencher'!E65</f>
        <v>DEYVSON MIGUEL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422110</v>
      </c>
      <c r="G56" s="14">
        <f>'[1]TCE - ANEXO II - Preencher'!I65</f>
        <v>45992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1541</v>
      </c>
      <c r="K56" s="15">
        <f>'[1]TCE - ANEXO II - Preencher'!P65</f>
        <v>0</v>
      </c>
      <c r="L56" s="15">
        <f>'[1]TCE - ANEXO II - Preencher'!Q65</f>
        <v>786.57</v>
      </c>
      <c r="M56" s="15">
        <f>'[1]TCE - ANEXO II - Preencher'!R65</f>
        <v>401.87</v>
      </c>
      <c r="N56" s="16">
        <f>'[1]TCE - ANEXO II - Preencher'!S65</f>
        <v>0</v>
      </c>
      <c r="O56" s="17">
        <f>'[1]TCE - ANEXO II - Preencher'!W65</f>
        <v>147.22999999999999</v>
      </c>
      <c r="P56" s="18">
        <f>'[1]TCE - ANEXO II - Preencher'!X65</f>
        <v>2582.21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CG 003/2021</v>
      </c>
      <c r="C57" s="10"/>
      <c r="D57" s="11" t="str">
        <f>'[1]TCE - ANEXO II - Preencher'!E66</f>
        <v>EDNA MUNIZ DE SANTANA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223505</v>
      </c>
      <c r="G57" s="14">
        <f>'[1]TCE - ANEXO II - Preencher'!I66</f>
        <v>45992</v>
      </c>
      <c r="H57" s="13" t="str">
        <f>'[1]TCE - ANEXO II - Preencher'!J66</f>
        <v>1 - Plantonista</v>
      </c>
      <c r="I57" s="13" t="str">
        <f>'[1]TCE - ANEXO II - Preencher'!K66</f>
        <v>40</v>
      </c>
      <c r="J57" s="15">
        <f>'[1]TCE - ANEXO II - Preencher'!L66</f>
        <v>2561.86</v>
      </c>
      <c r="K57" s="15">
        <f>'[1]TCE - ANEXO II - Preencher'!P66</f>
        <v>0</v>
      </c>
      <c r="L57" s="15">
        <f>'[1]TCE - ANEXO II - Preencher'!Q66</f>
        <v>3404.92</v>
      </c>
      <c r="M57" s="15">
        <f>'[1]TCE - ANEXO II - Preencher'!R66</f>
        <v>4571.75</v>
      </c>
      <c r="N57" s="16">
        <f>'[1]TCE - ANEXO II - Preencher'!S66</f>
        <v>140.9</v>
      </c>
      <c r="O57" s="17">
        <f>'[1]TCE - ANEXO II - Preencher'!W66</f>
        <v>348.66</v>
      </c>
      <c r="P57" s="18">
        <f>'[1]TCE - ANEXO II - Preencher'!X66</f>
        <v>10330.77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CG 003/2021</v>
      </c>
      <c r="C58" s="10"/>
      <c r="D58" s="11" t="str">
        <f>'[1]TCE - ANEXO II - Preencher'!E67</f>
        <v>EDSON LUIZ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322605</v>
      </c>
      <c r="G58" s="14">
        <f>'[1]TCE - ANEXO II - Preencher'!I67</f>
        <v>45992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102.73</v>
      </c>
      <c r="K58" s="15">
        <f>'[1]TCE - ANEXO II - Preencher'!P67</f>
        <v>2341.59</v>
      </c>
      <c r="L58" s="15">
        <f>'[1]TCE - ANEXO II - Preencher'!Q67</f>
        <v>1870.52</v>
      </c>
      <c r="M58" s="15">
        <f>'[1]TCE - ANEXO II - Preencher'!R67</f>
        <v>85.24</v>
      </c>
      <c r="N58" s="16">
        <f>'[1]TCE - ANEXO II - Preencher'!S67</f>
        <v>0</v>
      </c>
      <c r="O58" s="17">
        <f>'[1]TCE - ANEXO II - Preencher'!W67</f>
        <v>2351.1999999999998</v>
      </c>
      <c r="P58" s="18">
        <f>'[1]TCE - ANEXO II - Preencher'!X67</f>
        <v>2048.88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CG 003/2021</v>
      </c>
      <c r="C59" s="10"/>
      <c r="D59" s="11" t="str">
        <f>'[1]TCE - ANEXO II - Preencher'!E68</f>
        <v>EDSON MANUEL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515110</v>
      </c>
      <c r="G59" s="14">
        <f>'[1]TCE - ANEXO II - Preencher'!I68</f>
        <v>45992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1541</v>
      </c>
      <c r="K59" s="15">
        <f>'[1]TCE - ANEXO II - Preencher'!P68</f>
        <v>0</v>
      </c>
      <c r="L59" s="15">
        <f>'[1]TCE - ANEXO II - Preencher'!Q68</f>
        <v>2137.75</v>
      </c>
      <c r="M59" s="15">
        <f>'[1]TCE - ANEXO II - Preencher'!R68</f>
        <v>771.81000000000006</v>
      </c>
      <c r="N59" s="16">
        <f>'[1]TCE - ANEXO II - Preencher'!S68</f>
        <v>0</v>
      </c>
      <c r="O59" s="17">
        <f>'[1]TCE - ANEXO II - Preencher'!W68</f>
        <v>186.38</v>
      </c>
      <c r="P59" s="18">
        <f>'[1]TCE - ANEXO II - Preencher'!X68</f>
        <v>4264.18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CG 003/2021</v>
      </c>
      <c r="C60" s="10"/>
      <c r="D60" s="11" t="str">
        <f>'[1]TCE - ANEXO II - Preencher'!E69</f>
        <v>EDUARDA MARIA FREITAS DA PAZ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45992</v>
      </c>
      <c r="H60" s="13" t="str">
        <f>'[1]TCE - ANEXO II - Preencher'!J69</f>
        <v>1 - Plantonista</v>
      </c>
      <c r="I60" s="13" t="str">
        <f>'[1]TCE - ANEXO II - Preencher'!K69</f>
        <v>44</v>
      </c>
      <c r="J60" s="15">
        <f>'[1]TCE - ANEXO II - Preencher'!L69</f>
        <v>1518</v>
      </c>
      <c r="K60" s="15">
        <f>'[1]TCE - ANEXO II - Preencher'!P69</f>
        <v>0</v>
      </c>
      <c r="L60" s="15">
        <f>'[1]TCE - ANEXO II - Preencher'!Q69</f>
        <v>1838.1599999999999</v>
      </c>
      <c r="M60" s="15">
        <f>'[1]TCE - ANEXO II - Preencher'!R69</f>
        <v>3982.6</v>
      </c>
      <c r="N60" s="16">
        <f>'[1]TCE - ANEXO II - Preencher'!S69</f>
        <v>0</v>
      </c>
      <c r="O60" s="17">
        <f>'[1]TCE - ANEXO II - Preencher'!W69</f>
        <v>312.61</v>
      </c>
      <c r="P60" s="18">
        <f>'[1]TCE - ANEXO II - Preencher'!X69</f>
        <v>7026.1500000000005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CG 003/2021</v>
      </c>
      <c r="C61" s="10"/>
      <c r="D61" s="11" t="str">
        <f>'[1]TCE - ANEXO II - Preencher'!E70</f>
        <v>EDUARDA RITA DE ALBUQUERQUE NASCIMENTO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322205</v>
      </c>
      <c r="G61" s="14">
        <f>'[1]TCE - ANEXO II - Preencher'!I70</f>
        <v>45992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1416.8</v>
      </c>
      <c r="K61" s="15">
        <f>'[1]TCE - ANEXO II - Preencher'!P70</f>
        <v>0</v>
      </c>
      <c r="L61" s="15">
        <f>'[1]TCE - ANEXO II - Preencher'!Q70</f>
        <v>2004.96</v>
      </c>
      <c r="M61" s="15">
        <f>'[1]TCE - ANEXO II - Preencher'!R70</f>
        <v>4270.6400000000003</v>
      </c>
      <c r="N61" s="16">
        <f>'[1]TCE - ANEXO II - Preencher'!S70</f>
        <v>0</v>
      </c>
      <c r="O61" s="17">
        <f>'[1]TCE - ANEXO II - Preencher'!W70</f>
        <v>631.31999999999994</v>
      </c>
      <c r="P61" s="18">
        <f>'[1]TCE - ANEXO II - Preencher'!X70</f>
        <v>7061.0800000000008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CG 003/2021</v>
      </c>
      <c r="C62" s="10"/>
      <c r="D62" s="11" t="str">
        <f>'[1]TCE - ANEXO II - Preencher'!E71</f>
        <v>EGRINALDO AMANCIO DE SOUSA</v>
      </c>
      <c r="E62" s="12" t="str">
        <f>IF('[1]TCE - ANEXO II - Preencher'!G71="4 - Assistência Odontológica","2 - Outros Profissionais da saúde",'[1]TCE - ANEXO II - Preencher'!G71)</f>
        <v>3 - Administrativo</v>
      </c>
      <c r="F62" s="13">
        <f>'[1]TCE - ANEXO II - Preencher'!H71</f>
        <v>514320</v>
      </c>
      <c r="G62" s="14">
        <f>'[1]TCE - ANEXO II - Preencher'!I71</f>
        <v>45992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1489.63</v>
      </c>
      <c r="K62" s="15">
        <f>'[1]TCE - ANEXO II - Preencher'!P71</f>
        <v>0</v>
      </c>
      <c r="L62" s="15">
        <f>'[1]TCE - ANEXO II - Preencher'!Q71</f>
        <v>2275.1</v>
      </c>
      <c r="M62" s="15">
        <f>'[1]TCE - ANEXO II - Preencher'!R71</f>
        <v>691.72</v>
      </c>
      <c r="N62" s="16">
        <f>'[1]TCE - ANEXO II - Preencher'!S71</f>
        <v>200</v>
      </c>
      <c r="O62" s="17">
        <f>'[1]TCE - ANEXO II - Preencher'!W71</f>
        <v>899.71999999999991</v>
      </c>
      <c r="P62" s="18">
        <f>'[1]TCE - ANEXO II - Preencher'!X71</f>
        <v>3756.73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CG 003/2021</v>
      </c>
      <c r="C63" s="10"/>
      <c r="D63" s="11" t="str">
        <f>'[1]TCE - ANEXO II - Preencher'!E72</f>
        <v>ELANDE ROSA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411010</v>
      </c>
      <c r="G63" s="14">
        <f>'[1]TCE - ANEXO II - Preencher'!I72</f>
        <v>45992</v>
      </c>
      <c r="H63" s="13" t="str">
        <f>'[1]TCE - ANEXO II - Preencher'!J72</f>
        <v>2 - Diarista</v>
      </c>
      <c r="I63" s="13" t="str">
        <f>'[1]TCE - ANEXO II - Preencher'!K72</f>
        <v>44</v>
      </c>
      <c r="J63" s="15">
        <f>'[1]TCE - ANEXO II - Preencher'!L72</f>
        <v>2675</v>
      </c>
      <c r="K63" s="15">
        <f>'[1]TCE - ANEXO II - Preencher'!P72</f>
        <v>0</v>
      </c>
      <c r="L63" s="15">
        <f>'[1]TCE - ANEXO II - Preencher'!Q72</f>
        <v>2978.6</v>
      </c>
      <c r="M63" s="15">
        <f>'[1]TCE - ANEXO II - Preencher'!R72</f>
        <v>303.60000000000002</v>
      </c>
      <c r="N63" s="16">
        <f>'[1]TCE - ANEXO II - Preencher'!S72</f>
        <v>0</v>
      </c>
      <c r="O63" s="17">
        <f>'[1]TCE - ANEXO II - Preencher'!W72</f>
        <v>412.33000000000004</v>
      </c>
      <c r="P63" s="18">
        <f>'[1]TCE - ANEXO II - Preencher'!X72</f>
        <v>5544.8700000000008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CG 003/2021</v>
      </c>
      <c r="C64" s="10"/>
      <c r="D64" s="11" t="str">
        <f>'[1]TCE - ANEXO II - Preencher'!E73</f>
        <v>ELIANE MARIA MARQUES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45992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1062.5999999999999</v>
      </c>
      <c r="M64" s="15">
        <f>'[1]TCE - ANEXO II - Preencher'!R73</f>
        <v>2875.68</v>
      </c>
      <c r="N64" s="16">
        <f>'[1]TCE - ANEXO II - Preencher'!S73</f>
        <v>0</v>
      </c>
      <c r="O64" s="17">
        <f>'[1]TCE - ANEXO II - Preencher'!W73</f>
        <v>1821.6</v>
      </c>
      <c r="P64" s="18">
        <f>'[1]TCE - ANEXO II - Preencher'!X73</f>
        <v>2116.6799999999998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CG 003/2021</v>
      </c>
      <c r="C65" s="10"/>
      <c r="D65" s="11" t="str">
        <f>'[1]TCE - ANEXO II - Preencher'!E74</f>
        <v>ELISANGELA DE ARAUJO AMANCIO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>
        <f>'[1]TCE - ANEXO II - Preencher'!H74</f>
        <v>513425</v>
      </c>
      <c r="G65" s="14">
        <f>'[1]TCE - ANEXO II - Preencher'!I74</f>
        <v>45992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1489.63</v>
      </c>
      <c r="K65" s="15">
        <f>'[1]TCE - ANEXO II - Preencher'!P74</f>
        <v>0</v>
      </c>
      <c r="L65" s="15">
        <f>'[1]TCE - ANEXO II - Preencher'!Q74</f>
        <v>153.72</v>
      </c>
      <c r="M65" s="15">
        <f>'[1]TCE - ANEXO II - Preencher'!R74</f>
        <v>356.31</v>
      </c>
      <c r="N65" s="16">
        <f>'[1]TCE - ANEXO II - Preencher'!S74</f>
        <v>0</v>
      </c>
      <c r="O65" s="17">
        <f>'[1]TCE - ANEXO II - Preencher'!W74</f>
        <v>228.07999999999998</v>
      </c>
      <c r="P65" s="18">
        <f>'[1]TCE - ANEXO II - Preencher'!X74</f>
        <v>1771.5800000000002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CG 003/2021</v>
      </c>
      <c r="C66" s="10"/>
      <c r="D66" s="11" t="str">
        <f>'[1]TCE - ANEXO II - Preencher'!E75</f>
        <v>ELIZABETE NUNES DOS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514320</v>
      </c>
      <c r="G66" s="14">
        <f>'[1]TCE - ANEXO II - Preencher'!I75</f>
        <v>45992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0</v>
      </c>
      <c r="K66" s="15">
        <f>'[1]TCE - ANEXO II - Preencher'!P75</f>
        <v>2979.92</v>
      </c>
      <c r="L66" s="15">
        <f>'[1]TCE - ANEXO II - Preencher'!Q75</f>
        <v>2268.9300000000003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2979.92</v>
      </c>
      <c r="P66" s="18">
        <f>'[1]TCE - ANEXO II - Preencher'!X75</f>
        <v>2268.9300000000003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CG 003/2021</v>
      </c>
      <c r="C67" s="10"/>
      <c r="D67" s="11" t="str">
        <f>'[1]TCE - ANEXO II - Preencher'!E76</f>
        <v>ELIZABETH MARQUES MONTEIRO DE ARAUJO MARINHO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223505</v>
      </c>
      <c r="G67" s="14">
        <f>'[1]TCE - ANEXO II - Preencher'!I76</f>
        <v>45992</v>
      </c>
      <c r="H67" s="13" t="str">
        <f>'[1]TCE - ANEXO II - Preencher'!J76</f>
        <v>1 - Plantonista</v>
      </c>
      <c r="I67" s="13" t="str">
        <f>'[1]TCE - ANEXO II - Preencher'!K76</f>
        <v>40</v>
      </c>
      <c r="J67" s="15">
        <f>'[1]TCE - ANEXO II - Preencher'!L76</f>
        <v>2561.86</v>
      </c>
      <c r="K67" s="15">
        <f>'[1]TCE - ANEXO II - Preencher'!P76</f>
        <v>0</v>
      </c>
      <c r="L67" s="15">
        <f>'[1]TCE - ANEXO II - Preencher'!Q76</f>
        <v>3347.61</v>
      </c>
      <c r="M67" s="15">
        <f>'[1]TCE - ANEXO II - Preencher'!R76</f>
        <v>4242.83</v>
      </c>
      <c r="N67" s="16">
        <f>'[1]TCE - ANEXO II - Preencher'!S76</f>
        <v>140.9</v>
      </c>
      <c r="O67" s="17">
        <f>'[1]TCE - ANEXO II - Preencher'!W76</f>
        <v>309.19999999999993</v>
      </c>
      <c r="P67" s="18">
        <f>'[1]TCE - ANEXO II - Preencher'!X76</f>
        <v>9983.9999999999982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CG 003/2021</v>
      </c>
      <c r="C68" s="10"/>
      <c r="D68" s="11" t="str">
        <f>'[1]TCE - ANEXO II - Preencher'!E77</f>
        <v>ELIZAMA VIEIRA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45992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1416.8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4259.5</v>
      </c>
      <c r="N68" s="16">
        <f>'[1]TCE - ANEXO II - Preencher'!S77</f>
        <v>0</v>
      </c>
      <c r="O68" s="17">
        <f>'[1]TCE - ANEXO II - Preencher'!W77</f>
        <v>284.27000000000004</v>
      </c>
      <c r="P68" s="18">
        <f>'[1]TCE - ANEXO II - Preencher'!X77</f>
        <v>5392.03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CG 003/2021</v>
      </c>
      <c r="C69" s="10"/>
      <c r="D69" s="11" t="str">
        <f>'[1]TCE - ANEXO II - Preencher'!E78</f>
        <v>ERASMO SERAFIM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422110</v>
      </c>
      <c r="G69" s="14">
        <f>'[1]TCE - ANEXO II - Preencher'!I78</f>
        <v>45992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51.37</v>
      </c>
      <c r="K69" s="15">
        <f>'[1]TCE - ANEXO II - Preencher'!P78</f>
        <v>0</v>
      </c>
      <c r="L69" s="15">
        <f>'[1]TCE - ANEXO II - Preencher'!Q78</f>
        <v>2013.3899999999999</v>
      </c>
      <c r="M69" s="15">
        <f>'[1]TCE - ANEXO II - Preencher'!R78</f>
        <v>1793.23</v>
      </c>
      <c r="N69" s="16">
        <f>'[1]TCE - ANEXO II - Preencher'!S78</f>
        <v>0</v>
      </c>
      <c r="O69" s="17">
        <f>'[1]TCE - ANEXO II - Preencher'!W78</f>
        <v>1788.7199999999998</v>
      </c>
      <c r="P69" s="18">
        <f>'[1]TCE - ANEXO II - Preencher'!X78</f>
        <v>2069.27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CG 003/2021</v>
      </c>
      <c r="C70" s="10"/>
      <c r="D70" s="11" t="str">
        <f>'[1]TCE - ANEXO II - Preencher'!E79</f>
        <v>ERICK GOMES DOS SANTOS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422105</v>
      </c>
      <c r="G70" s="14">
        <f>'[1]TCE - ANEXO II - Preencher'!I79</f>
        <v>45992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667.77</v>
      </c>
      <c r="K70" s="15">
        <f>'[1]TCE - ANEXO II - Preencher'!P79</f>
        <v>0</v>
      </c>
      <c r="L70" s="15">
        <f>'[1]TCE - ANEXO II - Preencher'!Q79</f>
        <v>1998.4499999999998</v>
      </c>
      <c r="M70" s="15">
        <f>'[1]TCE - ANEXO II - Preencher'!R79</f>
        <v>165.71</v>
      </c>
      <c r="N70" s="16">
        <f>'[1]TCE - ANEXO II - Preencher'!S79</f>
        <v>0</v>
      </c>
      <c r="O70" s="17">
        <f>'[1]TCE - ANEXO II - Preencher'!W79</f>
        <v>103.58</v>
      </c>
      <c r="P70" s="18">
        <f>'[1]TCE - ANEXO II - Preencher'!X79</f>
        <v>2728.35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CG 003/2021</v>
      </c>
      <c r="C71" s="10"/>
      <c r="D71" s="11" t="str">
        <f>'[1]TCE - ANEXO II - Preencher'!E80</f>
        <v>ERICK HENRIQUE CAETANO DE SOUZA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324115</v>
      </c>
      <c r="G71" s="14">
        <f>'[1]TCE - ANEXO II - Preencher'!I80</f>
        <v>45992</v>
      </c>
      <c r="H71" s="13" t="str">
        <f>'[1]TCE - ANEXO II - Preencher'!J80</f>
        <v>1 - Plantonista</v>
      </c>
      <c r="I71" s="13" t="str">
        <f>'[1]TCE - ANEXO II - Preencher'!K80</f>
        <v>24</v>
      </c>
      <c r="J71" s="15">
        <f>'[1]TCE - ANEXO II - Preencher'!L80</f>
        <v>2732.27</v>
      </c>
      <c r="K71" s="15">
        <f>'[1]TCE - ANEXO II - Preencher'!P80</f>
        <v>0</v>
      </c>
      <c r="L71" s="15">
        <f>'[1]TCE - ANEXO II - Preencher'!Q80</f>
        <v>3843.04</v>
      </c>
      <c r="M71" s="15">
        <f>'[1]TCE - ANEXO II - Preencher'!R80</f>
        <v>1970.0900000000001</v>
      </c>
      <c r="N71" s="16">
        <f>'[1]TCE - ANEXO II - Preencher'!S80</f>
        <v>200</v>
      </c>
      <c r="O71" s="17">
        <f>'[1]TCE - ANEXO II - Preencher'!W80</f>
        <v>214.58</v>
      </c>
      <c r="P71" s="18">
        <f>'[1]TCE - ANEXO II - Preencher'!X80</f>
        <v>8530.82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CG 003/2021</v>
      </c>
      <c r="C72" s="10"/>
      <c r="D72" s="11" t="str">
        <f>'[1]TCE - ANEXO II - Preencher'!E81</f>
        <v>ERIKA VICENTE FERREIRA DE ALBUQUERQUE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45992</v>
      </c>
      <c r="H72" s="13" t="str">
        <f>'[1]TCE - ANEXO II - Preencher'!J81</f>
        <v>1 - Plantonista</v>
      </c>
      <c r="I72" s="13" t="str">
        <f>'[1]TCE - ANEXO II - Preencher'!K81</f>
        <v>44</v>
      </c>
      <c r="J72" s="15">
        <f>'[1]TCE - ANEXO II - Preencher'!L81</f>
        <v>1518</v>
      </c>
      <c r="K72" s="15">
        <f>'[1]TCE - ANEXO II - Preencher'!P81</f>
        <v>0</v>
      </c>
      <c r="L72" s="15">
        <f>'[1]TCE - ANEXO II - Preencher'!Q81</f>
        <v>2004.96</v>
      </c>
      <c r="M72" s="15">
        <f>'[1]TCE - ANEXO II - Preencher'!R81</f>
        <v>4165.29</v>
      </c>
      <c r="N72" s="16">
        <f>'[1]TCE - ANEXO II - Preencher'!S81</f>
        <v>0</v>
      </c>
      <c r="O72" s="17">
        <f>'[1]TCE - ANEXO II - Preencher'!W81</f>
        <v>243.82999999999998</v>
      </c>
      <c r="P72" s="18">
        <f>'[1]TCE - ANEXO II - Preencher'!X81</f>
        <v>7444.42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CG 003/2021</v>
      </c>
      <c r="C73" s="10"/>
      <c r="D73" s="11" t="str">
        <f>'[1]TCE - ANEXO II - Preencher'!E82</f>
        <v>ERIKA VICENTE SOARES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45992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0</v>
      </c>
      <c r="K73" s="15">
        <f>'[1]TCE - ANEXO II - Preencher'!P82</f>
        <v>2450.5100000000002</v>
      </c>
      <c r="L73" s="15">
        <f>'[1]TCE - ANEXO II - Preencher'!Q82</f>
        <v>1838.1599999999999</v>
      </c>
      <c r="M73" s="15">
        <f>'[1]TCE - ANEXO II - Preencher'!R82</f>
        <v>3614</v>
      </c>
      <c r="N73" s="16">
        <f>'[1]TCE - ANEXO II - Preencher'!S82</f>
        <v>0</v>
      </c>
      <c r="O73" s="17">
        <f>'[1]TCE - ANEXO II - Preencher'!W82</f>
        <v>2450.5099999999998</v>
      </c>
      <c r="P73" s="18">
        <f>'[1]TCE - ANEXO II - Preencher'!X82</f>
        <v>5452.16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CG 003/2021</v>
      </c>
      <c r="C74" s="10"/>
      <c r="D74" s="11" t="str">
        <f>'[1]TCE - ANEXO II - Preencher'!E83</f>
        <v>ERIVONALDO JOSE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422110</v>
      </c>
      <c r="G74" s="14">
        <f>'[1]TCE - ANEXO II - Preencher'!I83</f>
        <v>45992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1232.8</v>
      </c>
      <c r="K74" s="15">
        <f>'[1]TCE - ANEXO II - Preencher'!P83</f>
        <v>0</v>
      </c>
      <c r="L74" s="15">
        <f>'[1]TCE - ANEXO II - Preencher'!Q83</f>
        <v>2025.1</v>
      </c>
      <c r="M74" s="15">
        <f>'[1]TCE - ANEXO II - Preencher'!R83</f>
        <v>787.48</v>
      </c>
      <c r="N74" s="16">
        <f>'[1]TCE - ANEXO II - Preencher'!S83</f>
        <v>0</v>
      </c>
      <c r="O74" s="17">
        <f>'[1]TCE - ANEXO II - Preencher'!W83</f>
        <v>160.05000000000001</v>
      </c>
      <c r="P74" s="18">
        <f>'[1]TCE - ANEXO II - Preencher'!X83</f>
        <v>3885.3299999999995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CG 003/2021</v>
      </c>
      <c r="C75" s="10"/>
      <c r="D75" s="11" t="str">
        <f>'[1]TCE - ANEXO II - Preencher'!E84</f>
        <v>EVELIN THAMIRES DE SOUZA FERREIRA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223505</v>
      </c>
      <c r="G75" s="14">
        <f>'[1]TCE - ANEXO II - Preencher'!I84</f>
        <v>45992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2561.86</v>
      </c>
      <c r="K75" s="15">
        <f>'[1]TCE - ANEXO II - Preencher'!P84</f>
        <v>0</v>
      </c>
      <c r="L75" s="15">
        <f>'[1]TCE - ANEXO II - Preencher'!Q84</f>
        <v>2871.71</v>
      </c>
      <c r="M75" s="15">
        <f>'[1]TCE - ANEXO II - Preencher'!R84</f>
        <v>3906.72</v>
      </c>
      <c r="N75" s="16">
        <f>'[1]TCE - ANEXO II - Preencher'!S84</f>
        <v>0</v>
      </c>
      <c r="O75" s="17">
        <f>'[1]TCE - ANEXO II - Preencher'!W84</f>
        <v>251.96</v>
      </c>
      <c r="P75" s="18">
        <f>'[1]TCE - ANEXO II - Preencher'!X84</f>
        <v>9088.33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CG 003/2021</v>
      </c>
      <c r="C76" s="10"/>
      <c r="D76" s="11" t="str">
        <f>'[1]TCE - ANEXO II - Preencher'!E85</f>
        <v>FABIO JOSE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45992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1838.1599999999999</v>
      </c>
      <c r="M76" s="15">
        <f>'[1]TCE - ANEXO II - Preencher'!R85</f>
        <v>3917.6</v>
      </c>
      <c r="N76" s="16">
        <f>'[1]TCE - ANEXO II - Preencher'!S85</f>
        <v>0</v>
      </c>
      <c r="O76" s="17">
        <f>'[1]TCE - ANEXO II - Preencher'!W85</f>
        <v>262.61</v>
      </c>
      <c r="P76" s="18">
        <f>'[1]TCE - ANEXO II - Preencher'!X85</f>
        <v>7011.1500000000005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CG 003/2021</v>
      </c>
      <c r="C77" s="10"/>
      <c r="D77" s="11" t="str">
        <f>'[1]TCE - ANEXO II - Preencher'!E86</f>
        <v>FERNANDA CARLA SANTOS DE MEDEIROS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251605</v>
      </c>
      <c r="G77" s="14">
        <f>'[1]TCE - ANEXO II - Preencher'!I86</f>
        <v>45992</v>
      </c>
      <c r="H77" s="13" t="str">
        <f>'[1]TCE - ANEXO II - Preencher'!J86</f>
        <v>1 - Plantonista</v>
      </c>
      <c r="I77" s="13" t="str">
        <f>'[1]TCE - ANEXO II - Preencher'!K86</f>
        <v>30</v>
      </c>
      <c r="J77" s="15">
        <f>'[1]TCE - ANEXO II - Preencher'!L86</f>
        <v>2623.53</v>
      </c>
      <c r="K77" s="15">
        <f>'[1]TCE - ANEXO II - Preencher'!P86</f>
        <v>0</v>
      </c>
      <c r="L77" s="15">
        <f>'[1]TCE - ANEXO II - Preencher'!Q86</f>
        <v>3343.31</v>
      </c>
      <c r="M77" s="15">
        <f>'[1]TCE - ANEXO II - Preencher'!R86</f>
        <v>768.19</v>
      </c>
      <c r="N77" s="16">
        <f>'[1]TCE - ANEXO II - Preencher'!S86</f>
        <v>0</v>
      </c>
      <c r="O77" s="17">
        <f>'[1]TCE - ANEXO II - Preencher'!W86</f>
        <v>301.41000000000003</v>
      </c>
      <c r="P77" s="18">
        <f>'[1]TCE - ANEXO II - Preencher'!X86</f>
        <v>6433.6200000000008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CG 003/2021</v>
      </c>
      <c r="C78" s="10"/>
      <c r="D78" s="11" t="str">
        <f>'[1]TCE - ANEXO II - Preencher'!E87</f>
        <v>FERNANDA EVELYN RAMOS DE ANDRADE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322205</v>
      </c>
      <c r="G78" s="14">
        <f>'[1]TCE - ANEXO II - Preencher'!I87</f>
        <v>45992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5255.3300000000008</v>
      </c>
      <c r="P78" s="18">
        <f>'[1]TCE - ANEXO II - Preencher'!X87</f>
        <v>-9.0949470177292824E-13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CG 003/2021</v>
      </c>
      <c r="C79" s="10"/>
      <c r="D79" s="11" t="str">
        <f>'[1]TCE - ANEXO II - Preencher'!E88</f>
        <v>FERNANDA PORTELA DE CARVALHO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45992</v>
      </c>
      <c r="H79" s="13" t="str">
        <f>'[1]TCE - ANEXO II - Preencher'!J88</f>
        <v>1 - Plantonista</v>
      </c>
      <c r="I79" s="13" t="str">
        <f>'[1]TCE - ANEXO II - Preencher'!K88</f>
        <v>40</v>
      </c>
      <c r="J79" s="15">
        <f>'[1]TCE - ANEXO II - Preencher'!L88</f>
        <v>2476.46</v>
      </c>
      <c r="K79" s="15">
        <f>'[1]TCE - ANEXO II - Preencher'!P88</f>
        <v>0</v>
      </c>
      <c r="L79" s="15">
        <f>'[1]TCE - ANEXO II - Preencher'!Q88</f>
        <v>3225.47</v>
      </c>
      <c r="M79" s="15">
        <f>'[1]TCE - ANEXO II - Preencher'!R88</f>
        <v>4700.2700000000004</v>
      </c>
      <c r="N79" s="16">
        <f>'[1]TCE - ANEXO II - Preencher'!S88</f>
        <v>140.9</v>
      </c>
      <c r="O79" s="17">
        <f>'[1]TCE - ANEXO II - Preencher'!W88</f>
        <v>353.82999999999993</v>
      </c>
      <c r="P79" s="18">
        <f>'[1]TCE - ANEXO II - Preencher'!X88</f>
        <v>10189.27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CG 003/2021</v>
      </c>
      <c r="C80" s="10"/>
      <c r="D80" s="11" t="str">
        <f>'[1]TCE - ANEXO II - Preencher'!E89</f>
        <v>FILIPE HENRIQUE SILVA DE OLIVEIRA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422105</v>
      </c>
      <c r="G80" s="14">
        <f>'[1]TCE - ANEXO II - Preencher'!I89</f>
        <v>45992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1541</v>
      </c>
      <c r="K80" s="15">
        <f>'[1]TCE - ANEXO II - Preencher'!P89</f>
        <v>0</v>
      </c>
      <c r="L80" s="15">
        <f>'[1]TCE - ANEXO II - Preencher'!Q89</f>
        <v>545.41999999999996</v>
      </c>
      <c r="M80" s="15">
        <f>'[1]TCE - ANEXO II - Preencher'!R89</f>
        <v>403.42</v>
      </c>
      <c r="N80" s="16">
        <f>'[1]TCE - ANEXO II - Preencher'!S89</f>
        <v>0</v>
      </c>
      <c r="O80" s="17">
        <f>'[1]TCE - ANEXO II - Preencher'!W89</f>
        <v>502.96</v>
      </c>
      <c r="P80" s="18">
        <f>'[1]TCE - ANEXO II - Preencher'!X89</f>
        <v>1986.88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CG 003/2021</v>
      </c>
      <c r="C81" s="10"/>
      <c r="D81" s="11" t="str">
        <f>'[1]TCE - ANEXO II - Preencher'!E90</f>
        <v>FLAVIA MACIEL DA HORA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514320</v>
      </c>
      <c r="G81" s="14">
        <f>'[1]TCE - ANEXO II - Preencher'!I90</f>
        <v>45992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1541</v>
      </c>
      <c r="K81" s="15">
        <f>'[1]TCE - ANEXO II - Preencher'!P90</f>
        <v>0</v>
      </c>
      <c r="L81" s="15">
        <f>'[1]TCE - ANEXO II - Preencher'!Q90</f>
        <v>2431.19</v>
      </c>
      <c r="M81" s="15">
        <f>'[1]TCE - ANEXO II - Preencher'!R90</f>
        <v>688.28</v>
      </c>
      <c r="N81" s="16">
        <f>'[1]TCE - ANEXO II - Preencher'!S90</f>
        <v>0</v>
      </c>
      <c r="O81" s="17">
        <f>'[1]TCE - ANEXO II - Preencher'!W90</f>
        <v>271.32</v>
      </c>
      <c r="P81" s="18">
        <f>'[1]TCE - ANEXO II - Preencher'!X90</f>
        <v>4389.1500000000005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CG 003/2021</v>
      </c>
      <c r="C82" s="10"/>
      <c r="D82" s="11" t="str">
        <f>'[1]TCE - ANEXO II - Preencher'!E91</f>
        <v>FRANCISCO DOS SANTOS VENANCIO FILHO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422110</v>
      </c>
      <c r="G82" s="14">
        <f>'[1]TCE - ANEXO II - Preencher'!I91</f>
        <v>45992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2647.64</v>
      </c>
      <c r="L82" s="15">
        <f>'[1]TCE - ANEXO II - Preencher'!Q91</f>
        <v>2096.9699999999998</v>
      </c>
      <c r="M82" s="15">
        <f>'[1]TCE - ANEXO II - Preencher'!R91</f>
        <v>41.92</v>
      </c>
      <c r="N82" s="16">
        <f>'[1]TCE - ANEXO II - Preencher'!S91</f>
        <v>0</v>
      </c>
      <c r="O82" s="17">
        <f>'[1]TCE - ANEXO II - Preencher'!W91</f>
        <v>2651.42</v>
      </c>
      <c r="P82" s="18">
        <f>'[1]TCE - ANEXO II - Preencher'!X91</f>
        <v>2135.1099999999997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CG 003/2021</v>
      </c>
      <c r="C83" s="10"/>
      <c r="D83" s="11" t="str">
        <f>'[1]TCE - ANEXO II - Preencher'!E92</f>
        <v>GABRIELA ROSA E SILVA SANTOS COSTA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411005</v>
      </c>
      <c r="G83" s="14">
        <f>'[1]TCE - ANEXO II - Preencher'!I92</f>
        <v>45992</v>
      </c>
      <c r="H83" s="13" t="str">
        <f>'[1]TCE - ANEXO II - Preencher'!J92</f>
        <v>2 - Diarista</v>
      </c>
      <c r="I83" s="13" t="str">
        <f>'[1]TCE - ANEXO II - Preencher'!K92</f>
        <v>20</v>
      </c>
      <c r="J83" s="15">
        <f>'[1]TCE - ANEXO II - Preencher'!L92</f>
        <v>712.99</v>
      </c>
      <c r="K83" s="15">
        <f>'[1]TCE - ANEXO II - Preencher'!P92</f>
        <v>0</v>
      </c>
      <c r="L83" s="15">
        <f>'[1]TCE - ANEXO II - Preencher'!Q92</f>
        <v>297.08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54.47</v>
      </c>
      <c r="P83" s="18">
        <f>'[1]TCE - ANEXO II - Preencher'!X92</f>
        <v>955.59999999999991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CG 003/2021</v>
      </c>
      <c r="C84" s="10"/>
      <c r="D84" s="11" t="str">
        <f>'[1]TCE - ANEXO II - Preencher'!E93</f>
        <v>GEISA BEZERRA DE INOJOSA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>
        <f>'[1]TCE - ANEXO II - Preencher'!H93</f>
        <v>322205</v>
      </c>
      <c r="G84" s="14">
        <f>'[1]TCE - ANEXO II - Preencher'!I93</f>
        <v>45992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1467.4</v>
      </c>
      <c r="K84" s="15">
        <f>'[1]TCE - ANEXO II - Preencher'!P93</f>
        <v>0</v>
      </c>
      <c r="L84" s="15">
        <f>'[1]TCE - ANEXO II - Preencher'!Q93</f>
        <v>1996.5300000000002</v>
      </c>
      <c r="M84" s="15">
        <f>'[1]TCE - ANEXO II - Preencher'!R93</f>
        <v>4218.59</v>
      </c>
      <c r="N84" s="16">
        <f>'[1]TCE - ANEXO II - Preencher'!S93</f>
        <v>0</v>
      </c>
      <c r="O84" s="17">
        <f>'[1]TCE - ANEXO II - Preencher'!W93</f>
        <v>194.07</v>
      </c>
      <c r="P84" s="18">
        <f>'[1]TCE - ANEXO II - Preencher'!X93</f>
        <v>7488.4500000000007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CG 003/2021</v>
      </c>
      <c r="C85" s="10"/>
      <c r="D85" s="11" t="str">
        <f>'[1]TCE - ANEXO II - Preencher'!E94</f>
        <v>GERLANDIA GOMES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514320</v>
      </c>
      <c r="G85" s="14">
        <f>'[1]TCE - ANEXO II - Preencher'!I94</f>
        <v>45992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1541</v>
      </c>
      <c r="K85" s="15">
        <f>'[1]TCE - ANEXO II - Preencher'!P94</f>
        <v>0</v>
      </c>
      <c r="L85" s="15">
        <f>'[1]TCE - ANEXO II - Preencher'!Q94</f>
        <v>2431.5500000000002</v>
      </c>
      <c r="M85" s="15">
        <f>'[1]TCE - ANEXO II - Preencher'!R94</f>
        <v>607.20000000000005</v>
      </c>
      <c r="N85" s="16">
        <f>'[1]TCE - ANEXO II - Preencher'!S94</f>
        <v>0</v>
      </c>
      <c r="O85" s="17">
        <f>'[1]TCE - ANEXO II - Preencher'!W94</f>
        <v>264.02</v>
      </c>
      <c r="P85" s="18">
        <f>'[1]TCE - ANEXO II - Preencher'!X94</f>
        <v>4315.7299999999996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CG 003/2021</v>
      </c>
      <c r="C86" s="10"/>
      <c r="D86" s="11" t="str">
        <f>'[1]TCE - ANEXO II - Preencher'!E95</f>
        <v>GLEYCE ANDRADE DO NASCIMENTO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45992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1821.6</v>
      </c>
      <c r="N86" s="16">
        <f>'[1]TCE - ANEXO II - Preencher'!S95</f>
        <v>0</v>
      </c>
      <c r="O86" s="17">
        <f>'[1]TCE - ANEXO II - Preencher'!W95</f>
        <v>1821.6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CG 003/2021</v>
      </c>
      <c r="C87" s="10"/>
      <c r="D87" s="11" t="str">
        <f>'[1]TCE - ANEXO II - Preencher'!E96</f>
        <v>GLEYCE KELLY GOMES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>
        <f>'[1]TCE - ANEXO II - Preencher'!H96</f>
        <v>513425</v>
      </c>
      <c r="G87" s="14">
        <f>'[1]TCE - ANEXO II - Preencher'!I96</f>
        <v>45992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0</v>
      </c>
      <c r="K87" s="15">
        <f>'[1]TCE - ANEXO II - Preencher'!P96</f>
        <v>2459.4699999999998</v>
      </c>
      <c r="L87" s="15">
        <f>'[1]TCE - ANEXO II - Preencher'!Q96</f>
        <v>1876.6100000000001</v>
      </c>
      <c r="M87" s="15">
        <f>'[1]TCE - ANEXO II - Preencher'!R96</f>
        <v>665.92</v>
      </c>
      <c r="N87" s="16">
        <f>'[1]TCE - ANEXO II - Preencher'!S96</f>
        <v>0</v>
      </c>
      <c r="O87" s="17">
        <f>'[1]TCE - ANEXO II - Preencher'!W96</f>
        <v>3125.3900000000003</v>
      </c>
      <c r="P87" s="18">
        <f>'[1]TCE - ANEXO II - Preencher'!X96</f>
        <v>1876.6099999999997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CG 003/2021</v>
      </c>
      <c r="C88" s="10"/>
      <c r="D88" s="11" t="str">
        <f>'[1]TCE - ANEXO II - Preencher'!E97</f>
        <v>IGOR GUILHERME SOUZA DE OLIVEIRA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514325</v>
      </c>
      <c r="G88" s="14">
        <f>'[1]TCE - ANEXO II - Preencher'!I97</f>
        <v>45992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1674.4</v>
      </c>
      <c r="K88" s="15">
        <f>'[1]TCE - ANEXO II - Preencher'!P97</f>
        <v>0</v>
      </c>
      <c r="L88" s="15">
        <f>'[1]TCE - ANEXO II - Preencher'!Q97</f>
        <v>181.39</v>
      </c>
      <c r="M88" s="15">
        <f>'[1]TCE - ANEXO II - Preencher'!R97</f>
        <v>777.29</v>
      </c>
      <c r="N88" s="16">
        <f>'[1]TCE - ANEXO II - Preencher'!S97</f>
        <v>0</v>
      </c>
      <c r="O88" s="17">
        <f>'[1]TCE - ANEXO II - Preencher'!W97</f>
        <v>299.08</v>
      </c>
      <c r="P88" s="18">
        <f>'[1]TCE - ANEXO II - Preencher'!X97</f>
        <v>2334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CG 003/2021</v>
      </c>
      <c r="C89" s="10"/>
      <c r="D89" s="11" t="str">
        <f>'[1]TCE - ANEXO II - Preencher'!E98</f>
        <v>IGOR SOARES DOS SANTOS FERREIRA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45992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1838.1599999999999</v>
      </c>
      <c r="M89" s="15">
        <f>'[1]TCE - ANEXO II - Preencher'!R98</f>
        <v>4112.6000000000004</v>
      </c>
      <c r="N89" s="16">
        <f>'[1]TCE - ANEXO II - Preencher'!S98</f>
        <v>0</v>
      </c>
      <c r="O89" s="17">
        <f>'[1]TCE - ANEXO II - Preencher'!W98</f>
        <v>221.52999999999997</v>
      </c>
      <c r="P89" s="18">
        <f>'[1]TCE - ANEXO II - Preencher'!X98</f>
        <v>7247.2300000000005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CG 003/2021</v>
      </c>
      <c r="C90" s="10"/>
      <c r="D90" s="11" t="str">
        <f>'[1]TCE - ANEXO II - Preencher'!E99</f>
        <v>INGRID CABRAL ROMEU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45992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1822.8000000000002</v>
      </c>
      <c r="M90" s="15">
        <f>'[1]TCE - ANEXO II - Preencher'!R99</f>
        <v>3917.6</v>
      </c>
      <c r="N90" s="16">
        <f>'[1]TCE - ANEXO II - Preencher'!S99</f>
        <v>0</v>
      </c>
      <c r="O90" s="17">
        <f>'[1]TCE - ANEXO II - Preencher'!W99</f>
        <v>312.61</v>
      </c>
      <c r="P90" s="18">
        <f>'[1]TCE - ANEXO II - Preencher'!X99</f>
        <v>6945.79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CG 003/2021</v>
      </c>
      <c r="C91" s="10"/>
      <c r="D91" s="11" t="str">
        <f>'[1]TCE - ANEXO II - Preencher'!E100</f>
        <v>INGRID KAROLAYNE MOTA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411005</v>
      </c>
      <c r="G91" s="14">
        <f>'[1]TCE - ANEXO II - Preencher'!I100</f>
        <v>45992</v>
      </c>
      <c r="H91" s="13" t="str">
        <f>'[1]TCE - ANEXO II - Preencher'!J100</f>
        <v>2 - Diarista</v>
      </c>
      <c r="I91" s="13" t="str">
        <f>'[1]TCE - ANEXO II - Preencher'!K100</f>
        <v>20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1220.01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CG 003/2021</v>
      </c>
      <c r="C92" s="10"/>
      <c r="D92" s="11" t="str">
        <f>'[1]TCE - ANEXO II - Preencher'!E101</f>
        <v>IVANILDO JOSE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322605</v>
      </c>
      <c r="G92" s="14">
        <f>'[1]TCE - ANEXO II - Preencher'!I101</f>
        <v>45992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1335.53</v>
      </c>
      <c r="K92" s="15">
        <f>'[1]TCE - ANEXO II - Preencher'!P101</f>
        <v>0</v>
      </c>
      <c r="L92" s="15">
        <f>'[1]TCE - ANEXO II - Preencher'!Q101</f>
        <v>153.72</v>
      </c>
      <c r="M92" s="15">
        <f>'[1]TCE - ANEXO II - Preencher'!R101</f>
        <v>509.07</v>
      </c>
      <c r="N92" s="16">
        <f>'[1]TCE - ANEXO II - Preencher'!S101</f>
        <v>0</v>
      </c>
      <c r="O92" s="17">
        <f>'[1]TCE - ANEXO II - Preencher'!W101</f>
        <v>368.04999999999995</v>
      </c>
      <c r="P92" s="18">
        <f>'[1]TCE - ANEXO II - Preencher'!X101</f>
        <v>1630.27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CG 003/2021</v>
      </c>
      <c r="C93" s="10"/>
      <c r="D93" s="11" t="str">
        <f>'[1]TCE - ANEXO II - Preencher'!E102</f>
        <v>JAIDETE GOMES DE ARAUJO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45992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1366.2</v>
      </c>
      <c r="K93" s="15">
        <f>'[1]TCE - ANEXO II - Preencher'!P102</f>
        <v>246.84</v>
      </c>
      <c r="L93" s="15">
        <f>'[1]TCE - ANEXO II - Preencher'!Q102</f>
        <v>1838.1599999999999</v>
      </c>
      <c r="M93" s="15">
        <f>'[1]TCE - ANEXO II - Preencher'!R102</f>
        <v>3887.24</v>
      </c>
      <c r="N93" s="16">
        <f>'[1]TCE - ANEXO II - Preencher'!S102</f>
        <v>0</v>
      </c>
      <c r="O93" s="17">
        <f>'[1]TCE - ANEXO II - Preencher'!W102</f>
        <v>533.23</v>
      </c>
      <c r="P93" s="18">
        <f>'[1]TCE - ANEXO II - Preencher'!X102</f>
        <v>6805.2099999999991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CG 003/2021</v>
      </c>
      <c r="C94" s="10"/>
      <c r="D94" s="11" t="str">
        <f>'[1]TCE - ANEXO II - Preencher'!E103</f>
        <v>JAILSON RAMOS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>
        <f>'[1]TCE - ANEXO II - Preencher'!H103</f>
        <v>515110</v>
      </c>
      <c r="G94" s="14">
        <f>'[1]TCE - ANEXO II - Preencher'!I103</f>
        <v>45992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1541</v>
      </c>
      <c r="K94" s="15">
        <f>'[1]TCE - ANEXO II - Preencher'!P103</f>
        <v>0</v>
      </c>
      <c r="L94" s="15">
        <f>'[1]TCE - ANEXO II - Preencher'!Q103</f>
        <v>1945.52</v>
      </c>
      <c r="M94" s="15">
        <f>'[1]TCE - ANEXO II - Preencher'!R103</f>
        <v>805.59</v>
      </c>
      <c r="N94" s="16">
        <f>'[1]TCE - ANEXO II - Preencher'!S103</f>
        <v>0</v>
      </c>
      <c r="O94" s="17">
        <f>'[1]TCE - ANEXO II - Preencher'!W103</f>
        <v>860.78</v>
      </c>
      <c r="P94" s="18">
        <f>'[1]TCE - ANEXO II - Preencher'!X103</f>
        <v>3431.33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CG 003/2021</v>
      </c>
      <c r="C95" s="10"/>
      <c r="D95" s="11" t="str">
        <f>'[1]TCE - ANEXO II - Preencher'!E104</f>
        <v>JAIME DE SOUZA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>
        <f>'[1]TCE - ANEXO II - Preencher'!H104</f>
        <v>212315</v>
      </c>
      <c r="G95" s="14">
        <f>'[1]TCE - ANEXO II - Preencher'!I104</f>
        <v>45992</v>
      </c>
      <c r="H95" s="13" t="str">
        <f>'[1]TCE - ANEXO II - Preencher'!J104</f>
        <v>2 - Diarista</v>
      </c>
      <c r="I95" s="13" t="str">
        <f>'[1]TCE - ANEXO II - Preencher'!K104</f>
        <v>44</v>
      </c>
      <c r="J95" s="15">
        <f>'[1]TCE - ANEXO II - Preencher'!L104</f>
        <v>6211.35</v>
      </c>
      <c r="K95" s="15">
        <f>'[1]TCE - ANEXO II - Preencher'!P104</f>
        <v>0</v>
      </c>
      <c r="L95" s="15">
        <f>'[1]TCE - ANEXO II - Preencher'!Q104</f>
        <v>6514.9500000000007</v>
      </c>
      <c r="M95" s="15">
        <f>'[1]TCE - ANEXO II - Preencher'!R104</f>
        <v>403.6</v>
      </c>
      <c r="N95" s="16">
        <f>'[1]TCE - ANEXO II - Preencher'!S104</f>
        <v>0</v>
      </c>
      <c r="O95" s="17">
        <f>'[1]TCE - ANEXO II - Preencher'!W104</f>
        <v>1841.78</v>
      </c>
      <c r="P95" s="18">
        <f>'[1]TCE - ANEXO II - Preencher'!X104</f>
        <v>11288.12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CG 003/2021</v>
      </c>
      <c r="C96" s="10"/>
      <c r="D96" s="11" t="str">
        <f>'[1]TCE - ANEXO II - Preencher'!E105</f>
        <v>JANAINA CARLA RAMOS SILVA COSTA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251605</v>
      </c>
      <c r="G96" s="14">
        <f>'[1]TCE - ANEXO II - Preencher'!I105</f>
        <v>45992</v>
      </c>
      <c r="H96" s="13" t="str">
        <f>'[1]TCE - ANEXO II - Preencher'!J105</f>
        <v>1 - Plantonista</v>
      </c>
      <c r="I96" s="13" t="str">
        <f>'[1]TCE - ANEXO II - Preencher'!K105</f>
        <v>30</v>
      </c>
      <c r="J96" s="15">
        <f>'[1]TCE - ANEXO II - Preencher'!L105</f>
        <v>87.45</v>
      </c>
      <c r="K96" s="15">
        <f>'[1]TCE - ANEXO II - Preencher'!P105</f>
        <v>4235.96</v>
      </c>
      <c r="L96" s="15">
        <f>'[1]TCE - ANEXO II - Preencher'!Q105</f>
        <v>3271.29</v>
      </c>
      <c r="M96" s="15">
        <f>'[1]TCE - ANEXO II - Preencher'!R105</f>
        <v>103.79</v>
      </c>
      <c r="N96" s="16">
        <f>'[1]TCE - ANEXO II - Preencher'!S105</f>
        <v>0</v>
      </c>
      <c r="O96" s="17">
        <f>'[1]TCE - ANEXO II - Preencher'!W105</f>
        <v>4256.5800000000008</v>
      </c>
      <c r="P96" s="18">
        <f>'[1]TCE - ANEXO II - Preencher'!X105</f>
        <v>3441.9099999999989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CG 003/2021</v>
      </c>
      <c r="C97" s="10"/>
      <c r="D97" s="11" t="str">
        <f>'[1]TCE - ANEXO II - Preencher'!E106</f>
        <v>JANE PRISCILA ALVES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>
        <f>'[1]TCE - ANEXO II - Preencher'!H106</f>
        <v>322205</v>
      </c>
      <c r="G97" s="14">
        <f>'[1]TCE - ANEXO II - Preencher'!I106</f>
        <v>45992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2007.37</v>
      </c>
      <c r="M97" s="15">
        <f>'[1]TCE - ANEXO II - Preencher'!R106</f>
        <v>4165.09</v>
      </c>
      <c r="N97" s="16">
        <f>'[1]TCE - ANEXO II - Preencher'!S106</f>
        <v>0</v>
      </c>
      <c r="O97" s="17">
        <f>'[1]TCE - ANEXO II - Preencher'!W106</f>
        <v>334.89</v>
      </c>
      <c r="P97" s="18">
        <f>'[1]TCE - ANEXO II - Preencher'!X106</f>
        <v>7355.57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CG 003/2021</v>
      </c>
      <c r="C98" s="10"/>
      <c r="D98" s="11" t="str">
        <f>'[1]TCE - ANEXO II - Preencher'!E107</f>
        <v>JARDEL LUIS XAVIER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521130</v>
      </c>
      <c r="G98" s="14">
        <f>'[1]TCE - ANEXO II - Preencher'!I107</f>
        <v>45992</v>
      </c>
      <c r="H98" s="13" t="str">
        <f>'[1]TCE - ANEXO II - Preencher'!J107</f>
        <v>2 - Diarista</v>
      </c>
      <c r="I98" s="13" t="str">
        <f>'[1]TCE - ANEXO II - Preencher'!K107</f>
        <v>44</v>
      </c>
      <c r="J98" s="15">
        <f>'[1]TCE - ANEXO II - Preencher'!L107</f>
        <v>1731.19</v>
      </c>
      <c r="K98" s="15">
        <f>'[1]TCE - ANEXO II - Preencher'!P107</f>
        <v>0</v>
      </c>
      <c r="L98" s="15">
        <f>'[1]TCE - ANEXO II - Preencher'!Q107</f>
        <v>2198.4299999999998</v>
      </c>
      <c r="M98" s="15">
        <f>'[1]TCE - ANEXO II - Preencher'!R107</f>
        <v>303.60000000000002</v>
      </c>
      <c r="N98" s="16">
        <f>'[1]TCE - ANEXO II - Preencher'!S107</f>
        <v>0</v>
      </c>
      <c r="O98" s="17">
        <f>'[1]TCE - ANEXO II - Preencher'!W107</f>
        <v>495.06</v>
      </c>
      <c r="P98" s="18">
        <f>'[1]TCE - ANEXO II - Preencher'!X107</f>
        <v>3738.1600000000003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CG 003/2021</v>
      </c>
      <c r="C99" s="10"/>
      <c r="D99" s="11" t="str">
        <f>'[1]TCE - ANEXO II - Preencher'!E108</f>
        <v>JEANE PEREIRA DE SANTANA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422110</v>
      </c>
      <c r="G99" s="14">
        <f>'[1]TCE - ANEXO II - Preencher'!I108</f>
        <v>45992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1844.6</v>
      </c>
      <c r="N99" s="16">
        <f>'[1]TCE - ANEXO II - Preencher'!S108</f>
        <v>0</v>
      </c>
      <c r="O99" s="17">
        <f>'[1]TCE - ANEXO II - Preencher'!W108</f>
        <v>1844.6</v>
      </c>
      <c r="P99" s="18">
        <f>'[1]TCE - ANEXO II - Preencher'!X108</f>
        <v>0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CG 003/2021</v>
      </c>
      <c r="C100" s="10"/>
      <c r="D100" s="11" t="str">
        <f>'[1]TCE - ANEXO II - Preencher'!E109</f>
        <v>JENIFER RODRIGUES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45992</v>
      </c>
      <c r="H100" s="13" t="str">
        <f>'[1]TCE - ANEXO II - Preencher'!J109</f>
        <v>1 - Plantonista</v>
      </c>
      <c r="I100" s="13" t="str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2930.54</v>
      </c>
      <c r="M100" s="15">
        <f>'[1]TCE - ANEXO II - Preencher'!R109</f>
        <v>4329.0599999999995</v>
      </c>
      <c r="N100" s="16">
        <f>'[1]TCE - ANEXO II - Preencher'!S109</f>
        <v>0</v>
      </c>
      <c r="O100" s="17">
        <f>'[1]TCE - ANEXO II - Preencher'!W109</f>
        <v>2865.46</v>
      </c>
      <c r="P100" s="18">
        <f>'[1]TCE - ANEXO II - Preencher'!X109</f>
        <v>4394.1399999999994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CG 003/2021</v>
      </c>
      <c r="C101" s="10"/>
      <c r="D101" s="11" t="str">
        <f>'[1]TCE - ANEXO II - Preencher'!E110</f>
        <v>JENNIFER JAMYLLE VALENTIM MARINHO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223505</v>
      </c>
      <c r="G101" s="14">
        <f>'[1]TCE - ANEXO II - Preencher'!I110</f>
        <v>45992</v>
      </c>
      <c r="H101" s="13" t="str">
        <f>'[1]TCE - ANEXO II - Preencher'!J110</f>
        <v>1 - Plantonista</v>
      </c>
      <c r="I101" s="13" t="str">
        <f>'[1]TCE - ANEXO II - Preencher'!K110</f>
        <v>40</v>
      </c>
      <c r="J101" s="15">
        <f>'[1]TCE - ANEXO II - Preencher'!L110</f>
        <v>2561.86</v>
      </c>
      <c r="K101" s="15">
        <f>'[1]TCE - ANEXO II - Preencher'!P110</f>
        <v>0</v>
      </c>
      <c r="L101" s="15">
        <f>'[1]TCE - ANEXO II - Preencher'!Q110</f>
        <v>3127.75</v>
      </c>
      <c r="M101" s="15">
        <f>'[1]TCE - ANEXO II - Preencher'!R110</f>
        <v>3858.88</v>
      </c>
      <c r="N101" s="16">
        <f>'[1]TCE - ANEXO II - Preencher'!S110</f>
        <v>140.9</v>
      </c>
      <c r="O101" s="17">
        <f>'[1]TCE - ANEXO II - Preencher'!W110</f>
        <v>263.11999999999995</v>
      </c>
      <c r="P101" s="18">
        <f>'[1]TCE - ANEXO II - Preencher'!X110</f>
        <v>9426.27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CG 003/2021</v>
      </c>
      <c r="C102" s="10"/>
      <c r="D102" s="11" t="str">
        <f>'[1]TCE - ANEXO II - Preencher'!E111</f>
        <v>JOAO EMANOEL NUNES DE SOUZA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322205</v>
      </c>
      <c r="G102" s="14">
        <f>'[1]TCE - ANEXO II - Preencher'!I111</f>
        <v>45992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0</v>
      </c>
      <c r="L102" s="15">
        <f>'[1]TCE - ANEXO II - Preencher'!Q111</f>
        <v>1817.04</v>
      </c>
      <c r="M102" s="15">
        <f>'[1]TCE - ANEXO II - Preencher'!R111</f>
        <v>4016.61</v>
      </c>
      <c r="N102" s="16">
        <f>'[1]TCE - ANEXO II - Preencher'!S111</f>
        <v>0</v>
      </c>
      <c r="O102" s="17">
        <f>'[1]TCE - ANEXO II - Preencher'!W111</f>
        <v>193.98999999999998</v>
      </c>
      <c r="P102" s="18">
        <f>'[1]TCE - ANEXO II - Preencher'!X111</f>
        <v>7157.66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CG 003/2021</v>
      </c>
      <c r="C103" s="10"/>
      <c r="D103" s="11" t="str">
        <f>'[1]TCE - ANEXO II - Preencher'!E112</f>
        <v>JOELMA DA SILVA LUIZ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45992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1416.8</v>
      </c>
      <c r="K103" s="15">
        <f>'[1]TCE - ANEXO II - Preencher'!P112</f>
        <v>0</v>
      </c>
      <c r="L103" s="15">
        <f>'[1]TCE - ANEXO II - Preencher'!Q112</f>
        <v>1998.6399999999999</v>
      </c>
      <c r="M103" s="15">
        <f>'[1]TCE - ANEXO II - Preencher'!R112</f>
        <v>4271.17</v>
      </c>
      <c r="N103" s="16">
        <f>'[1]TCE - ANEXO II - Preencher'!S112</f>
        <v>0</v>
      </c>
      <c r="O103" s="17">
        <f>'[1]TCE - ANEXO II - Preencher'!W112</f>
        <v>244.24999999999997</v>
      </c>
      <c r="P103" s="18">
        <f>'[1]TCE - ANEXO II - Preencher'!X112</f>
        <v>7442.36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CG 003/2021</v>
      </c>
      <c r="C104" s="10"/>
      <c r="D104" s="11" t="str">
        <f>'[1]TCE - ANEXO II - Preencher'!E113</f>
        <v>JOSE AUGUSTO PEDROSA LINS FILHO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>
        <f>'[1]TCE - ANEXO II - Preencher'!H113</f>
        <v>131205</v>
      </c>
      <c r="G104" s="14">
        <f>'[1]TCE - ANEXO II - Preencher'!I113</f>
        <v>45992</v>
      </c>
      <c r="H104" s="13" t="str">
        <f>'[1]TCE - ANEXO II - Preencher'!J113</f>
        <v>2 - Diarista</v>
      </c>
      <c r="I104" s="13" t="str">
        <f>'[1]TCE - ANEXO II - Preencher'!K113</f>
        <v>44</v>
      </c>
      <c r="J104" s="15">
        <f>'[1]TCE - ANEXO II - Preencher'!L113</f>
        <v>24208.75</v>
      </c>
      <c r="K104" s="15">
        <f>'[1]TCE - ANEXO II - Preencher'!P113</f>
        <v>0</v>
      </c>
      <c r="L104" s="15">
        <f>'[1]TCE - ANEXO II - Preencher'!Q113</f>
        <v>24208.75</v>
      </c>
      <c r="M104" s="15">
        <f>'[1]TCE - ANEXO II - Preencher'!R113</f>
        <v>1500</v>
      </c>
      <c r="N104" s="16">
        <f>'[1]TCE - ANEXO II - Preencher'!S113</f>
        <v>0</v>
      </c>
      <c r="O104" s="17">
        <f>'[1]TCE - ANEXO II - Preencher'!W113</f>
        <v>6439.5999999999995</v>
      </c>
      <c r="P104" s="18">
        <f>'[1]TCE - ANEXO II - Preencher'!X113</f>
        <v>43477.9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CG 003/2021</v>
      </c>
      <c r="C105" s="10"/>
      <c r="D105" s="11" t="str">
        <f>'[1]TCE - ANEXO II - Preencher'!E114</f>
        <v>JOSE CARLOS DA SILVA FILHO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782320</v>
      </c>
      <c r="G105" s="14">
        <f>'[1]TCE - ANEXO II - Preencher'!I114</f>
        <v>45992</v>
      </c>
      <c r="H105" s="13" t="str">
        <f>'[1]TCE - ANEXO II - Preencher'!J114</f>
        <v>1 - Plantonista</v>
      </c>
      <c r="I105" s="13" t="str">
        <f>'[1]TCE - ANEXO II - Preencher'!K114</f>
        <v>44</v>
      </c>
      <c r="J105" s="15">
        <f>'[1]TCE - ANEXO II - Preencher'!L114</f>
        <v>1692.6</v>
      </c>
      <c r="K105" s="15">
        <f>'[1]TCE - ANEXO II - Preencher'!P114</f>
        <v>0</v>
      </c>
      <c r="L105" s="15">
        <f>'[1]TCE - ANEXO II - Preencher'!Q114</f>
        <v>2596.9</v>
      </c>
      <c r="M105" s="15">
        <f>'[1]TCE - ANEXO II - Preencher'!R114</f>
        <v>584.90000000000009</v>
      </c>
      <c r="N105" s="16">
        <f>'[1]TCE - ANEXO II - Preencher'!S114</f>
        <v>300</v>
      </c>
      <c r="O105" s="17">
        <f>'[1]TCE - ANEXO II - Preencher'!W114</f>
        <v>828.70000000000016</v>
      </c>
      <c r="P105" s="18">
        <f>'[1]TCE - ANEXO II - Preencher'!X114</f>
        <v>4345.7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CG 003/2021</v>
      </c>
      <c r="C106" s="10"/>
      <c r="D106" s="11" t="str">
        <f>'[1]TCE - ANEXO II - Preencher'!E115</f>
        <v>JOSE ROBERTO GOMES FERREIRA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515110</v>
      </c>
      <c r="G106" s="14">
        <f>'[1]TCE - ANEXO II - Preencher'!I115</f>
        <v>45992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1335.53</v>
      </c>
      <c r="K106" s="15">
        <f>'[1]TCE - ANEXO II - Preencher'!P115</f>
        <v>0</v>
      </c>
      <c r="L106" s="15">
        <f>'[1]TCE - ANEXO II - Preencher'!Q115</f>
        <v>1910.3000000000002</v>
      </c>
      <c r="M106" s="15">
        <f>'[1]TCE - ANEXO II - Preencher'!R115</f>
        <v>509.07</v>
      </c>
      <c r="N106" s="16">
        <f>'[1]TCE - ANEXO II - Preencher'!S115</f>
        <v>0</v>
      </c>
      <c r="O106" s="17">
        <f>'[1]TCE - ANEXO II - Preencher'!W115</f>
        <v>828.21</v>
      </c>
      <c r="P106" s="18">
        <f>'[1]TCE - ANEXO II - Preencher'!X115</f>
        <v>2926.69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CG 003/2021</v>
      </c>
      <c r="C107" s="10"/>
      <c r="D107" s="11" t="str">
        <f>'[1]TCE - ANEXO II - Preencher'!E116</f>
        <v>JOSE VICTOR AMORIM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>
        <f>'[1]TCE - ANEXO II - Preencher'!H116</f>
        <v>422110</v>
      </c>
      <c r="G107" s="14">
        <f>'[1]TCE - ANEXO II - Preencher'!I116</f>
        <v>45992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1878.27</v>
      </c>
      <c r="K107" s="15">
        <f>'[1]TCE - ANEXO II - Preencher'!P116</f>
        <v>0</v>
      </c>
      <c r="L107" s="15">
        <f>'[1]TCE - ANEXO II - Preencher'!Q116</f>
        <v>2517.04</v>
      </c>
      <c r="M107" s="15">
        <f>'[1]TCE - ANEXO II - Preencher'!R116</f>
        <v>598.74</v>
      </c>
      <c r="N107" s="16">
        <f>'[1]TCE - ANEXO II - Preencher'!S116</f>
        <v>0</v>
      </c>
      <c r="O107" s="17">
        <f>'[1]TCE - ANEXO II - Preencher'!W116</f>
        <v>313.86</v>
      </c>
      <c r="P107" s="18">
        <f>'[1]TCE - ANEXO II - Preencher'!X116</f>
        <v>4680.1899999999996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CG 003/2021</v>
      </c>
      <c r="C108" s="10"/>
      <c r="D108" s="11" t="str">
        <f>'[1]TCE - ANEXO II - Preencher'!E117</f>
        <v>JOSELI MATIAS DE SOUZA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>
        <f>'[1]TCE - ANEXO II - Preencher'!H117</f>
        <v>322205</v>
      </c>
      <c r="G108" s="14">
        <f>'[1]TCE - ANEXO II - Preencher'!I117</f>
        <v>45992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1838.1599999999999</v>
      </c>
      <c r="M108" s="15">
        <f>'[1]TCE - ANEXO II - Preencher'!R117</f>
        <v>3917.6</v>
      </c>
      <c r="N108" s="16">
        <f>'[1]TCE - ANEXO II - Preencher'!S117</f>
        <v>0</v>
      </c>
      <c r="O108" s="17">
        <f>'[1]TCE - ANEXO II - Preencher'!W117</f>
        <v>312.61</v>
      </c>
      <c r="P108" s="18">
        <f>'[1]TCE - ANEXO II - Preencher'!X117</f>
        <v>6961.1500000000005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CG 003/2021</v>
      </c>
      <c r="C109" s="10"/>
      <c r="D109" s="11" t="str">
        <f>'[1]TCE - ANEXO II - Preencher'!E118</f>
        <v>JOSENILDA ARLINDA DA CONCEICAO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513425</v>
      </c>
      <c r="G109" s="14">
        <f>'[1]TCE - ANEXO II - Preencher'!I118</f>
        <v>45992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1541</v>
      </c>
      <c r="K109" s="15">
        <f>'[1]TCE - ANEXO II - Preencher'!P118</f>
        <v>0</v>
      </c>
      <c r="L109" s="15">
        <f>'[1]TCE - ANEXO II - Preencher'!Q118</f>
        <v>2064.12</v>
      </c>
      <c r="M109" s="15">
        <f>'[1]TCE - ANEXO II - Preencher'!R118</f>
        <v>303.60000000000002</v>
      </c>
      <c r="N109" s="16">
        <f>'[1]TCE - ANEXO II - Preencher'!S118</f>
        <v>0</v>
      </c>
      <c r="O109" s="17">
        <f>'[1]TCE - ANEXO II - Preencher'!W118</f>
        <v>236.7</v>
      </c>
      <c r="P109" s="18">
        <f>'[1]TCE - ANEXO II - Preencher'!X118</f>
        <v>3672.02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CG 003/2021</v>
      </c>
      <c r="C110" s="10"/>
      <c r="D110" s="11" t="str">
        <f>'[1]TCE - ANEXO II - Preencher'!E119</f>
        <v>JOSIEL DE OLIVEIRA HONORATO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322205</v>
      </c>
      <c r="G110" s="14">
        <f>'[1]TCE - ANEXO II - Preencher'!I119</f>
        <v>45992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1416.8</v>
      </c>
      <c r="K110" s="15">
        <f>'[1]TCE - ANEXO II - Preencher'!P119</f>
        <v>0</v>
      </c>
      <c r="L110" s="15">
        <f>'[1]TCE - ANEXO II - Preencher'!Q119</f>
        <v>607.20000000000005</v>
      </c>
      <c r="M110" s="15">
        <f>'[1]TCE - ANEXO II - Preencher'!R119</f>
        <v>2944.13</v>
      </c>
      <c r="N110" s="16">
        <f>'[1]TCE - ANEXO II - Preencher'!S119</f>
        <v>0</v>
      </c>
      <c r="O110" s="17">
        <f>'[1]TCE - ANEXO II - Preencher'!W119</f>
        <v>423.59000000000003</v>
      </c>
      <c r="P110" s="18">
        <f>'[1]TCE - ANEXO II - Preencher'!X119</f>
        <v>4544.54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CG 003/2021</v>
      </c>
      <c r="C111" s="10"/>
      <c r="D111" s="11" t="str">
        <f>'[1]TCE - ANEXO II - Preencher'!E120</f>
        <v>JOSIELSON NASCIMENTO DOS SANTOS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422110</v>
      </c>
      <c r="G111" s="14">
        <f>'[1]TCE - ANEXO II - Preencher'!I120</f>
        <v>45992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1541</v>
      </c>
      <c r="K111" s="15">
        <f>'[1]TCE - ANEXO II - Preencher'!P120</f>
        <v>0</v>
      </c>
      <c r="L111" s="15">
        <f>'[1]TCE - ANEXO II - Preencher'!Q120</f>
        <v>1902.5300000000002</v>
      </c>
      <c r="M111" s="15">
        <f>'[1]TCE - ANEXO II - Preencher'!R120</f>
        <v>529.57000000000005</v>
      </c>
      <c r="N111" s="16">
        <f>'[1]TCE - ANEXO II - Preencher'!S120</f>
        <v>0</v>
      </c>
      <c r="O111" s="17">
        <f>'[1]TCE - ANEXO II - Preencher'!W120</f>
        <v>257.03999999999996</v>
      </c>
      <c r="P111" s="18">
        <f>'[1]TCE - ANEXO II - Preencher'!X120</f>
        <v>3716.0600000000004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CG 003/2021</v>
      </c>
      <c r="C112" s="10"/>
      <c r="D112" s="11" t="str">
        <f>'[1]TCE - ANEXO II - Preencher'!E121</f>
        <v>JULIANA NASCIMENTO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322205</v>
      </c>
      <c r="G112" s="14">
        <f>'[1]TCE - ANEXO II - Preencher'!I121</f>
        <v>45992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1921.56</v>
      </c>
      <c r="M112" s="15">
        <f>'[1]TCE - ANEXO II - Preencher'!R121</f>
        <v>3917.6</v>
      </c>
      <c r="N112" s="16">
        <f>'[1]TCE - ANEXO II - Preencher'!S121</f>
        <v>0</v>
      </c>
      <c r="O112" s="17">
        <f>'[1]TCE - ANEXO II - Preencher'!W121</f>
        <v>312.61</v>
      </c>
      <c r="P112" s="18">
        <f>'[1]TCE - ANEXO II - Preencher'!X121</f>
        <v>7044.55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CG 003/2021</v>
      </c>
      <c r="C113" s="10"/>
      <c r="D113" s="11" t="str">
        <f>'[1]TCE - ANEXO II - Preencher'!E122</f>
        <v>KAROLINE OLIVEIRA MORAIS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45992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1324.2900000000002</v>
      </c>
      <c r="M113" s="15">
        <f>'[1]TCE - ANEXO II - Preencher'!R122</f>
        <v>3597.26</v>
      </c>
      <c r="N113" s="16">
        <f>'[1]TCE - ANEXO II - Preencher'!S122</f>
        <v>0</v>
      </c>
      <c r="O113" s="17">
        <f>'[1]TCE - ANEXO II - Preencher'!W122</f>
        <v>2865.46</v>
      </c>
      <c r="P113" s="18">
        <f>'[1]TCE - ANEXO II - Preencher'!X122</f>
        <v>2056.09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CG 003/2021</v>
      </c>
      <c r="C114" s="10"/>
      <c r="D114" s="11" t="str">
        <f>'[1]TCE - ANEXO II - Preencher'!E123</f>
        <v>KATEANE MARIA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45992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1995.48</v>
      </c>
      <c r="M114" s="15">
        <f>'[1]TCE - ANEXO II - Preencher'!R123</f>
        <v>3917.6</v>
      </c>
      <c r="N114" s="16">
        <f>'[1]TCE - ANEXO II - Preencher'!S123</f>
        <v>0</v>
      </c>
      <c r="O114" s="17">
        <f>'[1]TCE - ANEXO II - Preencher'!W123</f>
        <v>312.61</v>
      </c>
      <c r="P114" s="18">
        <f>'[1]TCE - ANEXO II - Preencher'!X123</f>
        <v>7118.47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CG 003/2021</v>
      </c>
      <c r="C115" s="10"/>
      <c r="D115" s="11" t="str">
        <f>'[1]TCE - ANEXO II - Preencher'!E124</f>
        <v>KAYO D'LUCCA DA SILVA SILVEIRA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515205</v>
      </c>
      <c r="G115" s="14">
        <f>'[1]TCE - ANEXO II - Preencher'!I124</f>
        <v>45992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1525.39</v>
      </c>
      <c r="K115" s="15">
        <f>'[1]TCE - ANEXO II - Preencher'!P124</f>
        <v>0</v>
      </c>
      <c r="L115" s="15">
        <f>'[1]TCE - ANEXO II - Preencher'!Q124</f>
        <v>477.76</v>
      </c>
      <c r="M115" s="15">
        <f>'[1]TCE - ANEXO II - Preencher'!R124</f>
        <v>319.17</v>
      </c>
      <c r="N115" s="16">
        <f>'[1]TCE - ANEXO II - Preencher'!S124</f>
        <v>0</v>
      </c>
      <c r="O115" s="17">
        <f>'[1]TCE - ANEXO II - Preencher'!W124</f>
        <v>192.48000000000002</v>
      </c>
      <c r="P115" s="18">
        <f>'[1]TCE - ANEXO II - Preencher'!X124</f>
        <v>2129.84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CG 003/2021</v>
      </c>
      <c r="C116" s="10"/>
      <c r="D116" s="11" t="str">
        <f>'[1]TCE - ANEXO II - Preencher'!E125</f>
        <v>KEULY PORFIRIO DO NASCIMENTO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521130</v>
      </c>
      <c r="G116" s="14">
        <f>'[1]TCE - ANEXO II - Preencher'!I125</f>
        <v>45992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1541</v>
      </c>
      <c r="K116" s="15">
        <f>'[1]TCE - ANEXO II - Preencher'!P125</f>
        <v>0</v>
      </c>
      <c r="L116" s="15">
        <f>'[1]TCE - ANEXO II - Preencher'!Q125</f>
        <v>1844.6</v>
      </c>
      <c r="M116" s="15">
        <f>'[1]TCE - ANEXO II - Preencher'!R125</f>
        <v>498.6</v>
      </c>
      <c r="N116" s="16">
        <f>'[1]TCE - ANEXO II - Preencher'!S125</f>
        <v>0</v>
      </c>
      <c r="O116" s="17">
        <f>'[1]TCE - ANEXO II - Preencher'!W125</f>
        <v>675.71</v>
      </c>
      <c r="P116" s="18">
        <f>'[1]TCE - ANEXO II - Preencher'!X125</f>
        <v>3208.49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CG 003/2021</v>
      </c>
      <c r="C117" s="10"/>
      <c r="D117" s="11" t="str">
        <f>'[1]TCE - ANEXO II - Preencher'!E126</f>
        <v>KLEITON JUNIO MENDES DE LIMA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45992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1973.8000000000002</v>
      </c>
      <c r="M117" s="15">
        <f>'[1]TCE - ANEXO II - Preencher'!R126</f>
        <v>4135.0200000000004</v>
      </c>
      <c r="N117" s="16">
        <f>'[1]TCE - ANEXO II - Preencher'!S126</f>
        <v>0</v>
      </c>
      <c r="O117" s="17">
        <f>'[1]TCE - ANEXO II - Preencher'!W126</f>
        <v>729.87</v>
      </c>
      <c r="P117" s="18">
        <f>'[1]TCE - ANEXO II - Preencher'!X126</f>
        <v>6896.9500000000007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CG 003/2021</v>
      </c>
      <c r="C118" s="10"/>
      <c r="D118" s="11" t="str">
        <f>'[1]TCE - ANEXO II - Preencher'!E127</f>
        <v>LAIANE ROSA E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251605</v>
      </c>
      <c r="G118" s="14">
        <f>'[1]TCE - ANEXO II - Preencher'!I127</f>
        <v>45992</v>
      </c>
      <c r="H118" s="13" t="str">
        <f>'[1]TCE - ANEXO II - Preencher'!J127</f>
        <v>1 - Plantonista</v>
      </c>
      <c r="I118" s="13" t="str">
        <f>'[1]TCE - ANEXO II - Preencher'!K127</f>
        <v>30</v>
      </c>
      <c r="J118" s="15">
        <f>'[1]TCE - ANEXO II - Preencher'!L127</f>
        <v>2623.53</v>
      </c>
      <c r="K118" s="15">
        <f>'[1]TCE - ANEXO II - Preencher'!P127</f>
        <v>0</v>
      </c>
      <c r="L118" s="15">
        <f>'[1]TCE - ANEXO II - Preencher'!Q127</f>
        <v>3001.6400000000003</v>
      </c>
      <c r="M118" s="15">
        <f>'[1]TCE - ANEXO II - Preencher'!R127</f>
        <v>1924.3000000000002</v>
      </c>
      <c r="N118" s="16">
        <f>'[1]TCE - ANEXO II - Preencher'!S127</f>
        <v>0</v>
      </c>
      <c r="O118" s="17">
        <f>'[1]TCE - ANEXO II - Preencher'!W127</f>
        <v>445.35</v>
      </c>
      <c r="P118" s="18">
        <f>'[1]TCE - ANEXO II - Preencher'!X127</f>
        <v>7104.12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CG 003/2021</v>
      </c>
      <c r="C119" s="10"/>
      <c r="D119" s="11" t="str">
        <f>'[1]TCE - ANEXO II - Preencher'!E128</f>
        <v>LAIZ ALESSANDRA FERREIRA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45992</v>
      </c>
      <c r="H119" s="13" t="str">
        <f>'[1]TCE - ANEXO II - Preencher'!J128</f>
        <v>2 - Diarista</v>
      </c>
      <c r="I119" s="13" t="str">
        <f>'[1]TCE - ANEXO II - Preencher'!K128</f>
        <v>44</v>
      </c>
      <c r="J119" s="15">
        <f>'[1]TCE - ANEXO II - Preencher'!L128</f>
        <v>2416.67</v>
      </c>
      <c r="K119" s="15">
        <f>'[1]TCE - ANEXO II - Preencher'!P128</f>
        <v>0</v>
      </c>
      <c r="L119" s="15">
        <f>'[1]TCE - ANEXO II - Preencher'!Q128</f>
        <v>2500</v>
      </c>
      <c r="M119" s="15">
        <f>'[1]TCE - ANEXO II - Preencher'!R128</f>
        <v>83.33</v>
      </c>
      <c r="N119" s="16">
        <f>'[1]TCE - ANEXO II - Preencher'!S128</f>
        <v>0</v>
      </c>
      <c r="O119" s="17">
        <f>'[1]TCE - ANEXO II - Preencher'!W128</f>
        <v>353.23</v>
      </c>
      <c r="P119" s="18">
        <f>'[1]TCE - ANEXO II - Preencher'!X128</f>
        <v>4646.7700000000004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CG 003/2021</v>
      </c>
      <c r="C120" s="10"/>
      <c r="D120" s="11" t="str">
        <f>'[1]TCE - ANEXO II - Preencher'!E129</f>
        <v>LEANDRO DE OLIVEIRA PEREIRA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324115</v>
      </c>
      <c r="G120" s="14">
        <f>'[1]TCE - ANEXO II - Preencher'!I129</f>
        <v>45992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2732.27</v>
      </c>
      <c r="K120" s="15">
        <f>'[1]TCE - ANEXO II - Preencher'!P129</f>
        <v>0</v>
      </c>
      <c r="L120" s="15">
        <f>'[1]TCE - ANEXO II - Preencher'!Q129</f>
        <v>4395.93</v>
      </c>
      <c r="M120" s="15">
        <f>'[1]TCE - ANEXO II - Preencher'!R129</f>
        <v>2509.0500000000002</v>
      </c>
      <c r="N120" s="16">
        <f>'[1]TCE - ANEXO II - Preencher'!S129</f>
        <v>0</v>
      </c>
      <c r="O120" s="17">
        <f>'[1]TCE - ANEXO II - Preencher'!W129</f>
        <v>2622.16</v>
      </c>
      <c r="P120" s="18">
        <f>'[1]TCE - ANEXO II - Preencher'!X129</f>
        <v>7015.09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CG 003/2021</v>
      </c>
      <c r="C121" s="10"/>
      <c r="D121" s="11" t="str">
        <f>'[1]TCE - ANEXO II - Preencher'!E130</f>
        <v>LILIANE MARIA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>
        <f>'[1]TCE - ANEXO II - Preencher'!H130</f>
        <v>322205</v>
      </c>
      <c r="G121" s="14">
        <f>'[1]TCE - ANEXO II - Preencher'!I130</f>
        <v>45992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2284.6799999999998</v>
      </c>
      <c r="M121" s="15">
        <f>'[1]TCE - ANEXO II - Preencher'!R130</f>
        <v>3982.6</v>
      </c>
      <c r="N121" s="16">
        <f>'[1]TCE - ANEXO II - Preencher'!S130</f>
        <v>0</v>
      </c>
      <c r="O121" s="17">
        <f>'[1]TCE - ANEXO II - Preencher'!W130</f>
        <v>312.61</v>
      </c>
      <c r="P121" s="18">
        <f>'[1]TCE - ANEXO II - Preencher'!X130</f>
        <v>7472.67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CG 003/2021</v>
      </c>
      <c r="C122" s="10"/>
      <c r="D122" s="11" t="str">
        <f>'[1]TCE - ANEXO II - Preencher'!E131</f>
        <v>LUAN DE OLIVEIRA GAMBOA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422110</v>
      </c>
      <c r="G122" s="14">
        <f>'[1]TCE - ANEXO II - Preencher'!I131</f>
        <v>45992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1878.27</v>
      </c>
      <c r="K122" s="15">
        <f>'[1]TCE - ANEXO II - Preencher'!P131</f>
        <v>0</v>
      </c>
      <c r="L122" s="15">
        <f>'[1]TCE - ANEXO II - Preencher'!Q131</f>
        <v>181.82000000000002</v>
      </c>
      <c r="M122" s="15">
        <f>'[1]TCE - ANEXO II - Preencher'!R131</f>
        <v>1091.0500000000002</v>
      </c>
      <c r="N122" s="16">
        <f>'[1]TCE - ANEXO II - Preencher'!S131</f>
        <v>0</v>
      </c>
      <c r="O122" s="17">
        <f>'[1]TCE - ANEXO II - Preencher'!W131</f>
        <v>248.49</v>
      </c>
      <c r="P122" s="18">
        <f>'[1]TCE - ANEXO II - Preencher'!X131</f>
        <v>2902.6500000000005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CG 003/2021</v>
      </c>
      <c r="C123" s="10"/>
      <c r="D123" s="11" t="str">
        <f>'[1]TCE - ANEXO II - Preencher'!E132</f>
        <v>LUANA CRISTINA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223505</v>
      </c>
      <c r="G123" s="14">
        <f>'[1]TCE - ANEXO II - Preencher'!I132</f>
        <v>45992</v>
      </c>
      <c r="H123" s="13" t="str">
        <f>'[1]TCE - ANEXO II - Preencher'!J132</f>
        <v>1 - Plantonista</v>
      </c>
      <c r="I123" s="13" t="str">
        <f>'[1]TCE - ANEXO II - Preencher'!K132</f>
        <v>40</v>
      </c>
      <c r="J123" s="15">
        <f>'[1]TCE - ANEXO II - Preencher'!L132</f>
        <v>2561.86</v>
      </c>
      <c r="K123" s="15">
        <f>'[1]TCE - ANEXO II - Preencher'!P132</f>
        <v>0</v>
      </c>
      <c r="L123" s="15">
        <f>'[1]TCE - ANEXO II - Preencher'!Q132</f>
        <v>3027.57</v>
      </c>
      <c r="M123" s="15">
        <f>'[1]TCE - ANEXO II - Preencher'!R132</f>
        <v>3833.91</v>
      </c>
      <c r="N123" s="16">
        <f>'[1]TCE - ANEXO II - Preencher'!S132</f>
        <v>374.17</v>
      </c>
      <c r="O123" s="17">
        <f>'[1]TCE - ANEXO II - Preencher'!W132</f>
        <v>441.83000000000004</v>
      </c>
      <c r="P123" s="18">
        <f>'[1]TCE - ANEXO II - Preencher'!X132</f>
        <v>9355.68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CG 003/2021</v>
      </c>
      <c r="C124" s="10"/>
      <c r="D124" s="11" t="str">
        <f>'[1]TCE - ANEXO II - Preencher'!E133</f>
        <v>LUCIANA AZEVEDO DE OLIVEIRA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45992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1518</v>
      </c>
      <c r="K124" s="15">
        <f>'[1]TCE - ANEXO II - Preencher'!P133</f>
        <v>0</v>
      </c>
      <c r="L124" s="15">
        <f>'[1]TCE - ANEXO II - Preencher'!Q133</f>
        <v>2018.21</v>
      </c>
      <c r="M124" s="15">
        <f>'[1]TCE - ANEXO II - Preencher'!R133</f>
        <v>4164.1900000000005</v>
      </c>
      <c r="N124" s="16">
        <f>'[1]TCE - ANEXO II - Preencher'!S133</f>
        <v>0</v>
      </c>
      <c r="O124" s="17">
        <f>'[1]TCE - ANEXO II - Preencher'!W133</f>
        <v>904.89</v>
      </c>
      <c r="P124" s="18">
        <f>'[1]TCE - ANEXO II - Preencher'!X133</f>
        <v>6795.51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CG 003/2021</v>
      </c>
      <c r="C125" s="10"/>
      <c r="D125" s="11" t="str">
        <f>'[1]TCE - ANEXO II - Preencher'!E134</f>
        <v>LUCIARA BARBOSA DE AZEVEDO ALBUQUERQUE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223505</v>
      </c>
      <c r="G125" s="14">
        <f>'[1]TCE - ANEXO II - Preencher'!I134</f>
        <v>45992</v>
      </c>
      <c r="H125" s="13" t="str">
        <f>'[1]TCE - ANEXO II - Preencher'!J134</f>
        <v>2 - Diarista</v>
      </c>
      <c r="I125" s="13" t="str">
        <f>'[1]TCE - ANEXO II - Preencher'!K134</f>
        <v>40</v>
      </c>
      <c r="J125" s="15">
        <f>'[1]TCE - ANEXO II - Preencher'!L134</f>
        <v>2561.86</v>
      </c>
      <c r="K125" s="15">
        <f>'[1]TCE - ANEXO II - Preencher'!P134</f>
        <v>1350.0500000000002</v>
      </c>
      <c r="L125" s="15">
        <f>'[1]TCE - ANEXO II - Preencher'!Q134</f>
        <v>3797.04</v>
      </c>
      <c r="M125" s="15">
        <f>'[1]TCE - ANEXO II - Preencher'!R134</f>
        <v>1872.12</v>
      </c>
      <c r="N125" s="16">
        <f>'[1]TCE - ANEXO II - Preencher'!S134</f>
        <v>0</v>
      </c>
      <c r="O125" s="17">
        <f>'[1]TCE - ANEXO II - Preencher'!W134</f>
        <v>1634.07</v>
      </c>
      <c r="P125" s="18">
        <f>'[1]TCE - ANEXO II - Preencher'!X134</f>
        <v>7947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CG 003/2021</v>
      </c>
      <c r="C126" s="10"/>
      <c r="D126" s="11" t="str">
        <f>'[1]TCE - ANEXO II - Preencher'!E135</f>
        <v>LUCIENE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>
        <f>'[1]TCE - ANEXO II - Preencher'!H135</f>
        <v>514320</v>
      </c>
      <c r="G126" s="14">
        <f>'[1]TCE - ANEXO II - Preencher'!I135</f>
        <v>45992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1541</v>
      </c>
      <c r="K126" s="15">
        <f>'[1]TCE - ANEXO II - Preencher'!P135</f>
        <v>0</v>
      </c>
      <c r="L126" s="15">
        <f>'[1]TCE - ANEXO II - Preencher'!Q135</f>
        <v>2529.73</v>
      </c>
      <c r="M126" s="15">
        <f>'[1]TCE - ANEXO II - Preencher'!R135</f>
        <v>859.04</v>
      </c>
      <c r="N126" s="16">
        <f>'[1]TCE - ANEXO II - Preencher'!S135</f>
        <v>0</v>
      </c>
      <c r="O126" s="17">
        <f>'[1]TCE - ANEXO II - Preencher'!W135</f>
        <v>286.69</v>
      </c>
      <c r="P126" s="18">
        <f>'[1]TCE - ANEXO II - Preencher'!X135</f>
        <v>4643.0800000000008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CG 003/2021</v>
      </c>
      <c r="C127" s="10"/>
      <c r="D127" s="11" t="str">
        <f>'[1]TCE - ANEXO II - Preencher'!E136</f>
        <v>LUCILENE JOSEFA DOS SANTOS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251605</v>
      </c>
      <c r="G127" s="14">
        <f>'[1]TCE - ANEXO II - Preencher'!I136</f>
        <v>45992</v>
      </c>
      <c r="H127" s="13" t="str">
        <f>'[1]TCE - ANEXO II - Preencher'!J136</f>
        <v>1 - Plantonista</v>
      </c>
      <c r="I127" s="13" t="str">
        <f>'[1]TCE - ANEXO II - Preencher'!K136</f>
        <v>30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3762.54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CG 003/2021</v>
      </c>
      <c r="C128" s="10"/>
      <c r="D128" s="11" t="str">
        <f>'[1]TCE - ANEXO II - Preencher'!E137</f>
        <v>LUZINETE FRAGOSO SOARES NETA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515205</v>
      </c>
      <c r="G128" s="14">
        <f>'[1]TCE - ANEXO II - Preencher'!I137</f>
        <v>45992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1525.39</v>
      </c>
      <c r="K128" s="15">
        <f>'[1]TCE - ANEXO II - Preencher'!P137</f>
        <v>0</v>
      </c>
      <c r="L128" s="15">
        <f>'[1]TCE - ANEXO II - Preencher'!Q137</f>
        <v>1852.9099999999999</v>
      </c>
      <c r="M128" s="15">
        <f>'[1]TCE - ANEXO II - Preencher'!R137</f>
        <v>374.07000000000005</v>
      </c>
      <c r="N128" s="16">
        <f>'[1]TCE - ANEXO II - Preencher'!S137</f>
        <v>0</v>
      </c>
      <c r="O128" s="17">
        <f>'[1]TCE - ANEXO II - Preencher'!W137</f>
        <v>284.52000000000004</v>
      </c>
      <c r="P128" s="18">
        <f>'[1]TCE - ANEXO II - Preencher'!X137</f>
        <v>3467.8500000000004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CG 003/2021</v>
      </c>
      <c r="C129" s="10"/>
      <c r="D129" s="11" t="str">
        <f>'[1]TCE - ANEXO II - Preencher'!E138</f>
        <v>MAGDA ANDREA DO NASCIMENTO FERREIRA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>
        <f>'[1]TCE - ANEXO II - Preencher'!H138</f>
        <v>521130</v>
      </c>
      <c r="G129" s="14">
        <f>'[1]TCE - ANEXO II - Preencher'!I138</f>
        <v>45992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1181.43</v>
      </c>
      <c r="K129" s="15">
        <f>'[1]TCE - ANEXO II - Preencher'!P138</f>
        <v>0</v>
      </c>
      <c r="L129" s="15">
        <f>'[1]TCE - ANEXO II - Preencher'!Q138</f>
        <v>1893.8400000000001</v>
      </c>
      <c r="M129" s="15">
        <f>'[1]TCE - ANEXO II - Preencher'!R138</f>
        <v>728.17000000000007</v>
      </c>
      <c r="N129" s="16">
        <f>'[1]TCE - ANEXO II - Preencher'!S138</f>
        <v>0</v>
      </c>
      <c r="O129" s="17">
        <f>'[1]TCE - ANEXO II - Preencher'!W138</f>
        <v>739.72</v>
      </c>
      <c r="P129" s="18">
        <f>'[1]TCE - ANEXO II - Preencher'!X138</f>
        <v>3063.7200000000003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CG 003/2021</v>
      </c>
      <c r="C130" s="10"/>
      <c r="D130" s="11" t="str">
        <f>'[1]TCE - ANEXO II - Preencher'!E139</f>
        <v>MANOEL ALVES PEREIRA JUNIOR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223405</v>
      </c>
      <c r="G130" s="14">
        <f>'[1]TCE - ANEXO II - Preencher'!I139</f>
        <v>45992</v>
      </c>
      <c r="H130" s="13" t="str">
        <f>'[1]TCE - ANEXO II - Preencher'!J139</f>
        <v>1 - Plantonista</v>
      </c>
      <c r="I130" s="13" t="str">
        <f>'[1]TCE - ANEXO II - Preencher'!K139</f>
        <v>26</v>
      </c>
      <c r="J130" s="15">
        <f>'[1]TCE - ANEXO II - Preencher'!L139</f>
        <v>4224.6899999999996</v>
      </c>
      <c r="K130" s="15">
        <f>'[1]TCE - ANEXO II - Preencher'!P139</f>
        <v>0</v>
      </c>
      <c r="L130" s="15">
        <f>'[1]TCE - ANEXO II - Preencher'!Q139</f>
        <v>5618.69</v>
      </c>
      <c r="M130" s="15">
        <f>'[1]TCE - ANEXO II - Preencher'!R139</f>
        <v>1931.48</v>
      </c>
      <c r="N130" s="16">
        <f>'[1]TCE - ANEXO II - Preencher'!S139</f>
        <v>0</v>
      </c>
      <c r="O130" s="17">
        <f>'[1]TCE - ANEXO II - Preencher'!W139</f>
        <v>862.28</v>
      </c>
      <c r="P130" s="18">
        <f>'[1]TCE - ANEXO II - Preencher'!X139</f>
        <v>10912.579999999998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CG 003/2021</v>
      </c>
      <c r="C131" s="10"/>
      <c r="D131" s="11" t="str">
        <f>'[1]TCE - ANEXO II - Preencher'!E140</f>
        <v>MARCELLI ELAINE LINS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45992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1964.77</v>
      </c>
      <c r="M131" s="15">
        <f>'[1]TCE - ANEXO II - Preencher'!R140</f>
        <v>4379.03</v>
      </c>
      <c r="N131" s="16">
        <f>'[1]TCE - ANEXO II - Preencher'!S140</f>
        <v>0</v>
      </c>
      <c r="O131" s="17">
        <f>'[1]TCE - ANEXO II - Preencher'!W140</f>
        <v>354.14</v>
      </c>
      <c r="P131" s="18">
        <f>'[1]TCE - ANEXO II - Preencher'!X140</f>
        <v>7507.6599999999989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CG 003/2021</v>
      </c>
      <c r="C132" s="10"/>
      <c r="D132" s="11" t="str">
        <f>'[1]TCE - ANEXO II - Preencher'!E141</f>
        <v>MARCELO INACIO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422110</v>
      </c>
      <c r="G132" s="14">
        <f>'[1]TCE - ANEXO II - Preencher'!I141</f>
        <v>45992</v>
      </c>
      <c r="H132" s="13" t="str">
        <f>'[1]TCE - ANEXO II - Preencher'!J141</f>
        <v>1 - Plantonista</v>
      </c>
      <c r="I132" s="13" t="str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10291.899999999998</v>
      </c>
      <c r="P132" s="18">
        <f>'[1]TCE - ANEXO II - Preencher'!X141</f>
        <v>1.8189894035458565E-12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CG 003/2021</v>
      </c>
      <c r="C133" s="10"/>
      <c r="D133" s="11" t="str">
        <f>'[1]TCE - ANEXO II - Preencher'!E142</f>
        <v>MARIA ALICE RODRIGUES WEBSTER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45992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1864.81</v>
      </c>
      <c r="M133" s="15">
        <f>'[1]TCE - ANEXO II - Preencher'!R142</f>
        <v>3917.6</v>
      </c>
      <c r="N133" s="16">
        <f>'[1]TCE - ANEXO II - Preencher'!S142</f>
        <v>0</v>
      </c>
      <c r="O133" s="17">
        <f>'[1]TCE - ANEXO II - Preencher'!W142</f>
        <v>744.27</v>
      </c>
      <c r="P133" s="18">
        <f>'[1]TCE - ANEXO II - Preencher'!X142</f>
        <v>6556.1399999999994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CG 003/2021</v>
      </c>
      <c r="C134" s="10"/>
      <c r="D134" s="11" t="str">
        <f>'[1]TCE - ANEXO II - Preencher'!E143</f>
        <v>MARIA ANDREIA OLIVEIRA DOS SANTOS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>
        <f>'[1]TCE - ANEXO II - Preencher'!H143</f>
        <v>422110</v>
      </c>
      <c r="G134" s="14">
        <f>'[1]TCE - ANEXO II - Preencher'!I143</f>
        <v>45992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1541</v>
      </c>
      <c r="K134" s="15">
        <f>'[1]TCE - ANEXO II - Preencher'!P143</f>
        <v>0</v>
      </c>
      <c r="L134" s="15">
        <f>'[1]TCE - ANEXO II - Preencher'!Q143</f>
        <v>2079.67</v>
      </c>
      <c r="M134" s="15">
        <f>'[1]TCE - ANEXO II - Preencher'!R143</f>
        <v>303.60000000000002</v>
      </c>
      <c r="N134" s="16">
        <f>'[1]TCE - ANEXO II - Preencher'!S143</f>
        <v>0</v>
      </c>
      <c r="O134" s="17">
        <f>'[1]TCE - ANEXO II - Preencher'!W143</f>
        <v>832.18000000000006</v>
      </c>
      <c r="P134" s="18">
        <f>'[1]TCE - ANEXO II - Preencher'!X143</f>
        <v>3092.09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CG 003/2021</v>
      </c>
      <c r="C135" s="10"/>
      <c r="D135" s="11" t="str">
        <f>'[1]TCE - ANEXO II - Preencher'!E144</f>
        <v>MARIA DA ASSUNCAO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45992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1838.1599999999999</v>
      </c>
      <c r="M135" s="15">
        <f>'[1]TCE - ANEXO II - Preencher'!R144</f>
        <v>3917.6</v>
      </c>
      <c r="N135" s="16">
        <f>'[1]TCE - ANEXO II - Preencher'!S144</f>
        <v>0</v>
      </c>
      <c r="O135" s="17">
        <f>'[1]TCE - ANEXO II - Preencher'!W144</f>
        <v>262.61</v>
      </c>
      <c r="P135" s="18">
        <f>'[1]TCE - ANEXO II - Preencher'!X144</f>
        <v>7011.1500000000005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CG 003/2021</v>
      </c>
      <c r="C136" s="10"/>
      <c r="D136" s="11" t="str">
        <f>'[1]TCE - ANEXO II - Preencher'!E145</f>
        <v>MARIA DA CONCEICAO BEZERRA PEDROSA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45992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0</v>
      </c>
      <c r="K136" s="15">
        <f>'[1]TCE - ANEXO II - Preencher'!P145</f>
        <v>3248.15</v>
      </c>
      <c r="L136" s="15">
        <f>'[1]TCE - ANEXO II - Preencher'!Q145</f>
        <v>2742.0299999999997</v>
      </c>
      <c r="M136" s="15">
        <f>'[1]TCE - ANEXO II - Preencher'!R145</f>
        <v>4028</v>
      </c>
      <c r="N136" s="16">
        <f>'[1]TCE - ANEXO II - Preencher'!S145</f>
        <v>0</v>
      </c>
      <c r="O136" s="17">
        <f>'[1]TCE - ANEXO II - Preencher'!W145</f>
        <v>3297.83</v>
      </c>
      <c r="P136" s="18">
        <f>'[1]TCE - ANEXO II - Preencher'!X145</f>
        <v>6720.35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CG 003/2021</v>
      </c>
      <c r="C137" s="10"/>
      <c r="D137" s="11" t="str">
        <f>'[1]TCE - ANEXO II - Preencher'!E146</f>
        <v>MARIA DA CONCEICAO PEREIRA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322205</v>
      </c>
      <c r="G137" s="14">
        <f>'[1]TCE - ANEXO II - Preencher'!I146</f>
        <v>45992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1853.21</v>
      </c>
      <c r="M137" s="15">
        <f>'[1]TCE - ANEXO II - Preencher'!R146</f>
        <v>3917.6</v>
      </c>
      <c r="N137" s="16">
        <f>'[1]TCE - ANEXO II - Preencher'!S146</f>
        <v>0</v>
      </c>
      <c r="O137" s="17">
        <f>'[1]TCE - ANEXO II - Preencher'!W146</f>
        <v>312.61</v>
      </c>
      <c r="P137" s="18">
        <f>'[1]TCE - ANEXO II - Preencher'!X146</f>
        <v>6976.2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CG 003/2021</v>
      </c>
      <c r="C138" s="10"/>
      <c r="D138" s="11" t="str">
        <f>'[1]TCE - ANEXO II - Preencher'!E147</f>
        <v>MARIA DUCIA GOMES DO LIVRAMENTO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45992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1670.63</v>
      </c>
      <c r="M138" s="15">
        <f>'[1]TCE - ANEXO II - Preencher'!R147</f>
        <v>5134.43</v>
      </c>
      <c r="N138" s="16">
        <f>'[1]TCE - ANEXO II - Preencher'!S147</f>
        <v>0</v>
      </c>
      <c r="O138" s="17">
        <f>'[1]TCE - ANEXO II - Preencher'!W147</f>
        <v>1821.6</v>
      </c>
      <c r="P138" s="18">
        <f>'[1]TCE - ANEXO II - Preencher'!X147</f>
        <v>4983.4600000000009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CG 003/2021</v>
      </c>
      <c r="C139" s="10"/>
      <c r="D139" s="11" t="str">
        <f>'[1]TCE - ANEXO II - Preencher'!E148</f>
        <v>MARIA EDUARDA DE LIMA BARROS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223405</v>
      </c>
      <c r="G139" s="14">
        <f>'[1]TCE - ANEXO II - Preencher'!I148</f>
        <v>45992</v>
      </c>
      <c r="H139" s="13" t="str">
        <f>'[1]TCE - ANEXO II - Preencher'!J148</f>
        <v>1 - Plantonista</v>
      </c>
      <c r="I139" s="13" t="str">
        <f>'[1]TCE - ANEXO II - Preencher'!K148</f>
        <v>26</v>
      </c>
      <c r="J139" s="15">
        <f>'[1]TCE - ANEXO II - Preencher'!L148</f>
        <v>4224.6899999999996</v>
      </c>
      <c r="K139" s="15">
        <f>'[1]TCE - ANEXO II - Preencher'!P148</f>
        <v>0</v>
      </c>
      <c r="L139" s="15">
        <f>'[1]TCE - ANEXO II - Preencher'!Q148</f>
        <v>4742.1399999999994</v>
      </c>
      <c r="M139" s="15">
        <f>'[1]TCE - ANEXO II - Preencher'!R148</f>
        <v>989.63</v>
      </c>
      <c r="N139" s="16">
        <f>'[1]TCE - ANEXO II - Preencher'!S148</f>
        <v>0</v>
      </c>
      <c r="O139" s="17">
        <f>'[1]TCE - ANEXO II - Preencher'!W148</f>
        <v>500.68</v>
      </c>
      <c r="P139" s="18">
        <f>'[1]TCE - ANEXO II - Preencher'!X148</f>
        <v>9455.779999999997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CG 003/2021</v>
      </c>
      <c r="C140" s="10"/>
      <c r="D140" s="11" t="str">
        <f>'[1]TCE - ANEXO II - Preencher'!E149</f>
        <v>MARIA EDUARDA QUEIROZ DO NASCIMENTO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223505</v>
      </c>
      <c r="G140" s="14">
        <f>'[1]TCE - ANEXO II - Preencher'!I149</f>
        <v>45992</v>
      </c>
      <c r="H140" s="13" t="str">
        <f>'[1]TCE - ANEXO II - Preencher'!J149</f>
        <v>1 - Plantonista</v>
      </c>
      <c r="I140" s="13" t="str">
        <f>'[1]TCE - ANEXO II - Preencher'!K149</f>
        <v>40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1125.6899999999998</v>
      </c>
      <c r="P140" s="18">
        <f>'[1]TCE - ANEXO II - Preencher'!X149</f>
        <v>2.2737367544323206E-13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CG 003/2021</v>
      </c>
      <c r="C141" s="10"/>
      <c r="D141" s="11" t="str">
        <f>'[1]TCE - ANEXO II - Preencher'!E150</f>
        <v>MARIA JULIANA RODRIGUES DO NASCIMENTO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322605</v>
      </c>
      <c r="G141" s="14">
        <f>'[1]TCE - ANEXO II - Preencher'!I150</f>
        <v>45992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1541</v>
      </c>
      <c r="K141" s="15">
        <f>'[1]TCE - ANEXO II - Preencher'!P150</f>
        <v>0</v>
      </c>
      <c r="L141" s="15">
        <f>'[1]TCE - ANEXO II - Preencher'!Q150</f>
        <v>2094.61</v>
      </c>
      <c r="M141" s="15">
        <f>'[1]TCE - ANEXO II - Preencher'!R150</f>
        <v>553.13</v>
      </c>
      <c r="N141" s="16">
        <f>'[1]TCE - ANEXO II - Preencher'!S150</f>
        <v>0</v>
      </c>
      <c r="O141" s="17">
        <f>'[1]TCE - ANEXO II - Preencher'!W150</f>
        <v>166.7</v>
      </c>
      <c r="P141" s="18">
        <f>'[1]TCE - ANEXO II - Preencher'!X150</f>
        <v>4022.04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CG 003/2021</v>
      </c>
      <c r="C142" s="10"/>
      <c r="D142" s="11" t="str">
        <f>'[1]TCE - ANEXO II - Preencher'!E151</f>
        <v>MARIA LAURA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223505</v>
      </c>
      <c r="G142" s="14">
        <f>'[1]TCE - ANEXO II - Preencher'!I151</f>
        <v>45992</v>
      </c>
      <c r="H142" s="13" t="str">
        <f>'[1]TCE - ANEXO II - Preencher'!J151</f>
        <v>1 - Plantonista</v>
      </c>
      <c r="I142" s="13" t="str">
        <f>'[1]TCE - ANEXO II - Preencher'!K151</f>
        <v>40</v>
      </c>
      <c r="J142" s="15">
        <f>'[1]TCE - ANEXO II - Preencher'!L151</f>
        <v>0</v>
      </c>
      <c r="K142" s="15">
        <f>'[1]TCE - ANEXO II - Preencher'!P151</f>
        <v>4560.75</v>
      </c>
      <c r="L142" s="15">
        <f>'[1]TCE - ANEXO II - Preencher'!Q151</f>
        <v>3414.4800000000005</v>
      </c>
      <c r="M142" s="15">
        <f>'[1]TCE - ANEXO II - Preencher'!R151</f>
        <v>3547.0299999999997</v>
      </c>
      <c r="N142" s="16">
        <f>'[1]TCE - ANEXO II - Preencher'!S151</f>
        <v>0</v>
      </c>
      <c r="O142" s="17">
        <f>'[1]TCE - ANEXO II - Preencher'!W151</f>
        <v>4565.5700000000006</v>
      </c>
      <c r="P142" s="18">
        <f>'[1]TCE - ANEXO II - Preencher'!X151</f>
        <v>6956.69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CG 003/2021</v>
      </c>
      <c r="C143" s="10"/>
      <c r="D143" s="11" t="str">
        <f>'[1]TCE - ANEXO II - Preencher'!E152</f>
        <v>MARIA ROSANGELA DE OLIVEIRA BARBOSA ROCHA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45992</v>
      </c>
      <c r="H143" s="13" t="str">
        <f>'[1]TCE - ANEXO II - Preencher'!J152</f>
        <v>1 - Plantonista</v>
      </c>
      <c r="I143" s="13" t="str">
        <f>'[1]TCE - ANEXO II - Preencher'!K152</f>
        <v>40</v>
      </c>
      <c r="J143" s="15">
        <f>'[1]TCE - ANEXO II - Preencher'!L152</f>
        <v>2561.86</v>
      </c>
      <c r="K143" s="15">
        <f>'[1]TCE - ANEXO II - Preencher'!P152</f>
        <v>0</v>
      </c>
      <c r="L143" s="15">
        <f>'[1]TCE - ANEXO II - Preencher'!Q152</f>
        <v>3038.99</v>
      </c>
      <c r="M143" s="15">
        <f>'[1]TCE - ANEXO II - Preencher'!R152</f>
        <v>5003.54</v>
      </c>
      <c r="N143" s="16">
        <f>'[1]TCE - ANEXO II - Preencher'!S152</f>
        <v>140.9</v>
      </c>
      <c r="O143" s="17">
        <f>'[1]TCE - ANEXO II - Preencher'!W152</f>
        <v>401.43999999999994</v>
      </c>
      <c r="P143" s="18">
        <f>'[1]TCE - ANEXO II - Preencher'!X152</f>
        <v>10343.849999999999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CG 003/2021</v>
      </c>
      <c r="C144" s="10"/>
      <c r="D144" s="11" t="str">
        <f>'[1]TCE - ANEXO II - Preencher'!E153</f>
        <v>MARILIA CONCEICAO DIAS VEIGA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324115</v>
      </c>
      <c r="G144" s="14">
        <f>'[1]TCE - ANEXO II - Preencher'!I153</f>
        <v>45992</v>
      </c>
      <c r="H144" s="13" t="str">
        <f>'[1]TCE - ANEXO II - Preencher'!J153</f>
        <v>1 - Plantonista</v>
      </c>
      <c r="I144" s="13" t="str">
        <f>'[1]TCE - ANEXO II - Preencher'!K153</f>
        <v>24</v>
      </c>
      <c r="J144" s="15">
        <f>'[1]TCE - ANEXO II - Preencher'!L153</f>
        <v>2732.27</v>
      </c>
      <c r="K144" s="15">
        <f>'[1]TCE - ANEXO II - Preencher'!P153</f>
        <v>0</v>
      </c>
      <c r="L144" s="15">
        <f>'[1]TCE - ANEXO II - Preencher'!Q153</f>
        <v>4286.6399999999994</v>
      </c>
      <c r="M144" s="15">
        <f>'[1]TCE - ANEXO II - Preencher'!R153</f>
        <v>2385.7200000000003</v>
      </c>
      <c r="N144" s="16">
        <f>'[1]TCE - ANEXO II - Preencher'!S153</f>
        <v>0</v>
      </c>
      <c r="O144" s="17">
        <f>'[1]TCE - ANEXO II - Preencher'!W153</f>
        <v>1505.8000000000002</v>
      </c>
      <c r="P144" s="18">
        <f>'[1]TCE - ANEXO II - Preencher'!X153</f>
        <v>7898.8300000000008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CG 003/2021</v>
      </c>
      <c r="C145" s="10"/>
      <c r="D145" s="11" t="str">
        <f>'[1]TCE - ANEXO II - Preencher'!E154</f>
        <v>MAURILIO ANTONIO FERREIRA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>
        <f>'[1]TCE - ANEXO II - Preencher'!H154</f>
        <v>521130</v>
      </c>
      <c r="G145" s="14">
        <f>'[1]TCE - ANEXO II - Preencher'!I154</f>
        <v>45992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1541</v>
      </c>
      <c r="K145" s="15">
        <f>'[1]TCE - ANEXO II - Preencher'!P154</f>
        <v>0</v>
      </c>
      <c r="L145" s="15">
        <f>'[1]TCE - ANEXO II - Preencher'!Q154</f>
        <v>329.79</v>
      </c>
      <c r="M145" s="15">
        <f>'[1]TCE - ANEXO II - Preencher'!R154</f>
        <v>1257.73</v>
      </c>
      <c r="N145" s="16">
        <f>'[1]TCE - ANEXO II - Preencher'!S154</f>
        <v>0</v>
      </c>
      <c r="O145" s="17">
        <f>'[1]TCE - ANEXO II - Preencher'!W154</f>
        <v>321.83000000000004</v>
      </c>
      <c r="P145" s="18">
        <f>'[1]TCE - ANEXO II - Preencher'!X154</f>
        <v>2806.69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CG 003/2021</v>
      </c>
      <c r="C146" s="10"/>
      <c r="D146" s="11" t="str">
        <f>'[1]TCE - ANEXO II - Preencher'!E155</f>
        <v>MAYARA MILLENA SILVA DE ANDRADE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322205</v>
      </c>
      <c r="G146" s="14">
        <f>'[1]TCE - ANEXO II - Preencher'!I155</f>
        <v>45992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1416.8</v>
      </c>
      <c r="K146" s="15">
        <f>'[1]TCE - ANEXO II - Preencher'!P155</f>
        <v>0</v>
      </c>
      <c r="L146" s="15">
        <f>'[1]TCE - ANEXO II - Preencher'!Q155</f>
        <v>1988.1</v>
      </c>
      <c r="M146" s="15">
        <f>'[1]TCE - ANEXO II - Preencher'!R155</f>
        <v>4254.2299999999996</v>
      </c>
      <c r="N146" s="16">
        <f>'[1]TCE - ANEXO II - Preencher'!S155</f>
        <v>0</v>
      </c>
      <c r="O146" s="17">
        <f>'[1]TCE - ANEXO II - Preencher'!W155</f>
        <v>283.80999999999995</v>
      </c>
      <c r="P146" s="18">
        <f>'[1]TCE - ANEXO II - Preencher'!X155</f>
        <v>7375.32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CG 003/2021</v>
      </c>
      <c r="C147" s="10"/>
      <c r="D147" s="11" t="str">
        <f>'[1]TCE - ANEXO II - Preencher'!E156</f>
        <v>MILENA DOS SANTOS BEZERRA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45992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1416.8</v>
      </c>
      <c r="K147" s="15">
        <f>'[1]TCE - ANEXO II - Preencher'!P156</f>
        <v>0</v>
      </c>
      <c r="L147" s="15">
        <f>'[1]TCE - ANEXO II - Preencher'!Q156</f>
        <v>2095.59</v>
      </c>
      <c r="M147" s="15">
        <f>'[1]TCE - ANEXO II - Preencher'!R156</f>
        <v>4269.3599999999997</v>
      </c>
      <c r="N147" s="16">
        <f>'[1]TCE - ANEXO II - Preencher'!S156</f>
        <v>0</v>
      </c>
      <c r="O147" s="17">
        <f>'[1]TCE - ANEXO II - Preencher'!W156</f>
        <v>895.16</v>
      </c>
      <c r="P147" s="18">
        <f>'[1]TCE - ANEXO II - Preencher'!X156</f>
        <v>6886.59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CG 003/2021</v>
      </c>
      <c r="C148" s="10"/>
      <c r="D148" s="11" t="str">
        <f>'[1]TCE - ANEXO II - Preencher'!E157</f>
        <v>MILENA EGILI FERREIRA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45992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1821.6</v>
      </c>
      <c r="M148" s="15">
        <f>'[1]TCE - ANEXO II - Preencher'!R157</f>
        <v>4060.15</v>
      </c>
      <c r="N148" s="16">
        <f>'[1]TCE - ANEXO II - Preencher'!S157</f>
        <v>0</v>
      </c>
      <c r="O148" s="17">
        <f>'[1]TCE - ANEXO II - Preencher'!W157</f>
        <v>221.52999999999997</v>
      </c>
      <c r="P148" s="18">
        <f>'[1]TCE - ANEXO II - Preencher'!X157</f>
        <v>7178.22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CG 003/2021</v>
      </c>
      <c r="C149" s="10"/>
      <c r="D149" s="11" t="str">
        <f>'[1]TCE - ANEXO II - Preencher'!E158</f>
        <v>MIRICLEIDE RAMOS BARBOSA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515205</v>
      </c>
      <c r="G149" s="14">
        <f>'[1]TCE - ANEXO II - Preencher'!I158</f>
        <v>45992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1525.39</v>
      </c>
      <c r="K149" s="15">
        <f>'[1]TCE - ANEXO II - Preencher'!P158</f>
        <v>0</v>
      </c>
      <c r="L149" s="15">
        <f>'[1]TCE - ANEXO II - Preencher'!Q158</f>
        <v>2266.16</v>
      </c>
      <c r="M149" s="15">
        <f>'[1]TCE - ANEXO II - Preencher'!R158</f>
        <v>1072.7199999999998</v>
      </c>
      <c r="N149" s="16">
        <f>'[1]TCE - ANEXO II - Preencher'!S158</f>
        <v>0</v>
      </c>
      <c r="O149" s="17">
        <f>'[1]TCE - ANEXO II - Preencher'!W158</f>
        <v>345.90000000000003</v>
      </c>
      <c r="P149" s="18">
        <f>'[1]TCE - ANEXO II - Preencher'!X158</f>
        <v>4518.3700000000008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CG 003/2021</v>
      </c>
      <c r="C150" s="10"/>
      <c r="D150" s="11" t="str">
        <f>'[1]TCE - ANEXO II - Preencher'!E159</f>
        <v>MIRTES GOMES JOSE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45992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1518</v>
      </c>
      <c r="K150" s="15">
        <f>'[1]TCE - ANEXO II - Preencher'!P159</f>
        <v>0</v>
      </c>
      <c r="L150" s="15">
        <f>'[1]TCE - ANEXO II - Preencher'!Q159</f>
        <v>1853.21</v>
      </c>
      <c r="M150" s="15">
        <f>'[1]TCE - ANEXO II - Preencher'!R159</f>
        <v>3917.6</v>
      </c>
      <c r="N150" s="16">
        <f>'[1]TCE - ANEXO II - Preencher'!S159</f>
        <v>0</v>
      </c>
      <c r="O150" s="17">
        <f>'[1]TCE - ANEXO II - Preencher'!W159</f>
        <v>312.61</v>
      </c>
      <c r="P150" s="18">
        <f>'[1]TCE - ANEXO II - Preencher'!X159</f>
        <v>6976.2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CG 003/2021</v>
      </c>
      <c r="C151" s="10"/>
      <c r="D151" s="11" t="str">
        <f>'[1]TCE - ANEXO II - Preencher'!E160</f>
        <v>NADJA BARBOSA DOS SANTOS PEREIRA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322605</v>
      </c>
      <c r="G151" s="14">
        <f>'[1]TCE - ANEXO II - Preencher'!I160</f>
        <v>45992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1541</v>
      </c>
      <c r="K151" s="15">
        <f>'[1]TCE - ANEXO II - Preencher'!P160</f>
        <v>0</v>
      </c>
      <c r="L151" s="15">
        <f>'[1]TCE - ANEXO II - Preencher'!Q160</f>
        <v>1990.4899999999998</v>
      </c>
      <c r="M151" s="15">
        <f>'[1]TCE - ANEXO II - Preencher'!R160</f>
        <v>320.24</v>
      </c>
      <c r="N151" s="16">
        <f>'[1]TCE - ANEXO II - Preencher'!S160</f>
        <v>0</v>
      </c>
      <c r="O151" s="17">
        <f>'[1]TCE - ANEXO II - Preencher'!W160</f>
        <v>238.2</v>
      </c>
      <c r="P151" s="18">
        <f>'[1]TCE - ANEXO II - Preencher'!X160</f>
        <v>3613.5299999999997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CG 003/2021</v>
      </c>
      <c r="C152" s="10"/>
      <c r="D152" s="11" t="str">
        <f>'[1]TCE - ANEXO II - Preencher'!E161</f>
        <v>NATALIA TAVARES DOS SANTOS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45992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1315.6</v>
      </c>
      <c r="K152" s="15">
        <f>'[1]TCE - ANEXO II - Preencher'!P161</f>
        <v>0</v>
      </c>
      <c r="L152" s="15">
        <f>'[1]TCE - ANEXO II - Preencher'!Q161</f>
        <v>1828.83</v>
      </c>
      <c r="M152" s="15">
        <f>'[1]TCE - ANEXO II - Preencher'!R161</f>
        <v>4120</v>
      </c>
      <c r="N152" s="16">
        <f>'[1]TCE - ANEXO II - Preencher'!S161</f>
        <v>0</v>
      </c>
      <c r="O152" s="17">
        <f>'[1]TCE - ANEXO II - Preencher'!W161</f>
        <v>654.67999999999995</v>
      </c>
      <c r="P152" s="18">
        <f>'[1]TCE - ANEXO II - Preencher'!X161</f>
        <v>6609.75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CG 003/2021</v>
      </c>
      <c r="C153" s="10"/>
      <c r="D153" s="11" t="str">
        <f>'[1]TCE - ANEXO II - Preencher'!E162</f>
        <v>NEILZA HENRIQUE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>
        <f>'[1]TCE - ANEXO II - Preencher'!H162</f>
        <v>521130</v>
      </c>
      <c r="G153" s="14">
        <f>'[1]TCE - ANEXO II - Preencher'!I162</f>
        <v>45992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1541</v>
      </c>
      <c r="K153" s="15">
        <f>'[1]TCE - ANEXO II - Preencher'!P162</f>
        <v>0</v>
      </c>
      <c r="L153" s="15">
        <f>'[1]TCE - ANEXO II - Preencher'!Q162</f>
        <v>2259.1</v>
      </c>
      <c r="M153" s="15">
        <f>'[1]TCE - ANEXO II - Preencher'!R162</f>
        <v>1216.6199999999999</v>
      </c>
      <c r="N153" s="16">
        <f>'[1]TCE - ANEXO II - Preencher'!S162</f>
        <v>0</v>
      </c>
      <c r="O153" s="17">
        <f>'[1]TCE - ANEXO II - Preencher'!W162</f>
        <v>318.88</v>
      </c>
      <c r="P153" s="18">
        <f>'[1]TCE - ANEXO II - Preencher'!X162</f>
        <v>4697.8399999999992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CG 003/2021</v>
      </c>
      <c r="C154" s="10"/>
      <c r="D154" s="11" t="str">
        <f>'[1]TCE - ANEXO II - Preencher'!E163</f>
        <v>PATRICIA DUNDA GOMES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45992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1265</v>
      </c>
      <c r="K154" s="15">
        <f>'[1]TCE - ANEXO II - Preencher'!P163</f>
        <v>0</v>
      </c>
      <c r="L154" s="15">
        <f>'[1]TCE - ANEXO II - Preencher'!Q163</f>
        <v>2073.0100000000002</v>
      </c>
      <c r="M154" s="15">
        <f>'[1]TCE - ANEXO II - Preencher'!R163</f>
        <v>4416.63</v>
      </c>
      <c r="N154" s="16">
        <f>'[1]TCE - ANEXO II - Preencher'!S163</f>
        <v>0</v>
      </c>
      <c r="O154" s="17">
        <f>'[1]TCE - ANEXO II - Preencher'!W163</f>
        <v>796.06</v>
      </c>
      <c r="P154" s="18">
        <f>'[1]TCE - ANEXO II - Preencher'!X163</f>
        <v>6958.58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CG 003/2021</v>
      </c>
      <c r="C155" s="10"/>
      <c r="D155" s="11" t="str">
        <f>'[1]TCE - ANEXO II - Preencher'!E164</f>
        <v>PAULA DANIELLY GOMES DE MORAIS OLIVEIRA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223405</v>
      </c>
      <c r="G155" s="14">
        <f>'[1]TCE - ANEXO II - Preencher'!I164</f>
        <v>45992</v>
      </c>
      <c r="H155" s="13" t="str">
        <f>'[1]TCE - ANEXO II - Preencher'!J164</f>
        <v>1 - Plantonista</v>
      </c>
      <c r="I155" s="13" t="str">
        <f>'[1]TCE - ANEXO II - Preencher'!K164</f>
        <v>26</v>
      </c>
      <c r="J155" s="15">
        <f>'[1]TCE - ANEXO II - Preencher'!L164</f>
        <v>4224.6899999999996</v>
      </c>
      <c r="K155" s="15">
        <f>'[1]TCE - ANEXO II - Preencher'!P164</f>
        <v>0</v>
      </c>
      <c r="L155" s="15">
        <f>'[1]TCE - ANEXO II - Preencher'!Q164</f>
        <v>4834.7999999999993</v>
      </c>
      <c r="M155" s="15">
        <f>'[1]TCE - ANEXO II - Preencher'!R164</f>
        <v>882.2</v>
      </c>
      <c r="N155" s="16">
        <f>'[1]TCE - ANEXO II - Preencher'!S164</f>
        <v>0</v>
      </c>
      <c r="O155" s="17">
        <f>'[1]TCE - ANEXO II - Preencher'!W164</f>
        <v>485.91</v>
      </c>
      <c r="P155" s="18">
        <f>'[1]TCE - ANEXO II - Preencher'!X164</f>
        <v>9455.7799999999988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CG 003/2021</v>
      </c>
      <c r="C156" s="10"/>
      <c r="D156" s="11" t="str">
        <f>'[1]TCE - ANEXO II - Preencher'!E165</f>
        <v>PAULA REGINA FEITOSA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223710</v>
      </c>
      <c r="G156" s="14">
        <f>'[1]TCE - ANEXO II - Preencher'!I165</f>
        <v>45992</v>
      </c>
      <c r="H156" s="13" t="str">
        <f>'[1]TCE - ANEXO II - Preencher'!J165</f>
        <v>2 - Diarista</v>
      </c>
      <c r="I156" s="13" t="str">
        <f>'[1]TCE - ANEXO II - Preencher'!K165</f>
        <v>40</v>
      </c>
      <c r="J156" s="15">
        <f>'[1]TCE - ANEXO II - Preencher'!L165</f>
        <v>3408.34</v>
      </c>
      <c r="K156" s="15">
        <f>'[1]TCE - ANEXO II - Preencher'!P165</f>
        <v>0</v>
      </c>
      <c r="L156" s="15">
        <f>'[1]TCE - ANEXO II - Preencher'!Q165</f>
        <v>3765.09</v>
      </c>
      <c r="M156" s="15">
        <f>'[1]TCE - ANEXO II - Preencher'!R165</f>
        <v>303.60000000000002</v>
      </c>
      <c r="N156" s="16">
        <f>'[1]TCE - ANEXO II - Preencher'!S165</f>
        <v>0</v>
      </c>
      <c r="O156" s="17">
        <f>'[1]TCE - ANEXO II - Preencher'!W165</f>
        <v>1315.8</v>
      </c>
      <c r="P156" s="18">
        <f>'[1]TCE - ANEXO II - Preencher'!X165</f>
        <v>6161.2300000000005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CG 003/2021</v>
      </c>
      <c r="C157" s="10"/>
      <c r="D157" s="11" t="str">
        <f>'[1]TCE - ANEXO II - Preencher'!E166</f>
        <v>PAULO HENRIQUE LIMA DA PAIXAO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910110</v>
      </c>
      <c r="G157" s="14">
        <f>'[1]TCE - ANEXO II - Preencher'!I166</f>
        <v>45992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2328.6000000000004</v>
      </c>
      <c r="M157" s="15">
        <f>'[1]TCE - ANEXO II - Preencher'!R166</f>
        <v>2956.94</v>
      </c>
      <c r="N157" s="16">
        <f>'[1]TCE - ANEXO II - Preencher'!S166</f>
        <v>0</v>
      </c>
      <c r="O157" s="17">
        <f>'[1]TCE - ANEXO II - Preencher'!W166</f>
        <v>2956.94</v>
      </c>
      <c r="P157" s="18">
        <f>'[1]TCE - ANEXO II - Preencher'!X166</f>
        <v>2328.6000000000008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CG 003/2021</v>
      </c>
      <c r="C158" s="10"/>
      <c r="D158" s="11" t="str">
        <f>'[1]TCE - ANEXO II - Preencher'!E167</f>
        <v>PAULO HENRIQUE MONTEIRO LEMOS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782320</v>
      </c>
      <c r="G158" s="14">
        <f>'[1]TCE - ANEXO II - Preencher'!I167</f>
        <v>45992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1692.6</v>
      </c>
      <c r="K158" s="15">
        <f>'[1]TCE - ANEXO II - Preencher'!P167</f>
        <v>0</v>
      </c>
      <c r="L158" s="15">
        <f>'[1]TCE - ANEXO II - Preencher'!Q167</f>
        <v>2207.37</v>
      </c>
      <c r="M158" s="15">
        <f>'[1]TCE - ANEXO II - Preencher'!R167</f>
        <v>555.63</v>
      </c>
      <c r="N158" s="16">
        <f>'[1]TCE - ANEXO II - Preencher'!S167</f>
        <v>0</v>
      </c>
      <c r="O158" s="17">
        <f>'[1]TCE - ANEXO II - Preencher'!W167</f>
        <v>213.42</v>
      </c>
      <c r="P158" s="18">
        <f>'[1]TCE - ANEXO II - Preencher'!X167</f>
        <v>4242.1799999999994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CG 003/2021</v>
      </c>
      <c r="C159" s="10"/>
      <c r="D159" s="11" t="str">
        <f>'[1]TCE - ANEXO II - Preencher'!E168</f>
        <v>PAULO SEVERINO DE SENA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422110</v>
      </c>
      <c r="G159" s="14">
        <f>'[1]TCE - ANEXO II - Preencher'!I168</f>
        <v>45992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1541</v>
      </c>
      <c r="K159" s="15">
        <f>'[1]TCE - ANEXO II - Preencher'!P168</f>
        <v>0</v>
      </c>
      <c r="L159" s="15">
        <f>'[1]TCE - ANEXO II - Preencher'!Q168</f>
        <v>1844.6</v>
      </c>
      <c r="M159" s="15">
        <f>'[1]TCE - ANEXO II - Preencher'!R168</f>
        <v>368.6</v>
      </c>
      <c r="N159" s="16">
        <f>'[1]TCE - ANEXO II - Preencher'!S168</f>
        <v>0</v>
      </c>
      <c r="O159" s="17">
        <f>'[1]TCE - ANEXO II - Preencher'!W168</f>
        <v>144.24</v>
      </c>
      <c r="P159" s="18">
        <f>'[1]TCE - ANEXO II - Preencher'!X168</f>
        <v>3609.96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CG 003/2021</v>
      </c>
      <c r="C160" s="10"/>
      <c r="D160" s="11" t="str">
        <f>'[1]TCE - ANEXO II - Preencher'!E169</f>
        <v>RAFAEL MELO AZEDO VIEIRA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131205</v>
      </c>
      <c r="G160" s="14">
        <f>'[1]TCE - ANEXO II - Preencher'!I169</f>
        <v>45992</v>
      </c>
      <c r="H160" s="13" t="str">
        <f>'[1]TCE - ANEXO II - Preencher'!J169</f>
        <v>2 - Diarista</v>
      </c>
      <c r="I160" s="13" t="str">
        <f>'[1]TCE - ANEXO II - Preencher'!K169</f>
        <v>20</v>
      </c>
      <c r="J160" s="15">
        <f>'[1]TCE - ANEXO II - Preencher'!L169</f>
        <v>11311.06</v>
      </c>
      <c r="K160" s="15">
        <f>'[1]TCE - ANEXO II - Preencher'!P169</f>
        <v>0</v>
      </c>
      <c r="L160" s="15">
        <f>'[1]TCE - ANEXO II - Preencher'!Q169</f>
        <v>9678.8799999999992</v>
      </c>
      <c r="M160" s="15">
        <f>'[1]TCE - ANEXO II - Preencher'!R169</f>
        <v>303.60000000000002</v>
      </c>
      <c r="N160" s="16">
        <f>'[1]TCE - ANEXO II - Preencher'!S169</f>
        <v>0</v>
      </c>
      <c r="O160" s="17">
        <f>'[1]TCE - ANEXO II - Preencher'!W169</f>
        <v>2924.09</v>
      </c>
      <c r="P160" s="18">
        <f>'[1]TCE - ANEXO II - Preencher'!X169</f>
        <v>18369.449999999997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CG 003/2021</v>
      </c>
      <c r="C161" s="10"/>
      <c r="D161" s="11" t="str">
        <f>'[1]TCE - ANEXO II - Preencher'!E170</f>
        <v>RAFAELA KELY DA SILVA SOUZA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45992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1518</v>
      </c>
      <c r="K161" s="15">
        <f>'[1]TCE - ANEXO II - Preencher'!P170</f>
        <v>0</v>
      </c>
      <c r="L161" s="15">
        <f>'[1]TCE - ANEXO II - Preencher'!Q170</f>
        <v>2037.48</v>
      </c>
      <c r="M161" s="15">
        <f>'[1]TCE - ANEXO II - Preencher'!R170</f>
        <v>4164.01</v>
      </c>
      <c r="N161" s="16">
        <f>'[1]TCE - ANEXO II - Preencher'!S170</f>
        <v>0</v>
      </c>
      <c r="O161" s="17">
        <f>'[1]TCE - ANEXO II - Preencher'!W170</f>
        <v>334.78999999999996</v>
      </c>
      <c r="P161" s="18">
        <f>'[1]TCE - ANEXO II - Preencher'!X170</f>
        <v>7384.7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CG 003/2021</v>
      </c>
      <c r="C162" s="10"/>
      <c r="D162" s="11" t="str">
        <f>'[1]TCE - ANEXO II - Preencher'!E171</f>
        <v>RAPHAEL LUIZ FERREIRA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>
        <f>'[1]TCE - ANEXO II - Preencher'!H171</f>
        <v>324115</v>
      </c>
      <c r="G162" s="14">
        <f>'[1]TCE - ANEXO II - Preencher'!I171</f>
        <v>45992</v>
      </c>
      <c r="H162" s="13" t="str">
        <f>'[1]TCE - ANEXO II - Preencher'!J171</f>
        <v>1 - Plantonista</v>
      </c>
      <c r="I162" s="13" t="str">
        <f>'[1]TCE - ANEXO II - Preencher'!K171</f>
        <v>24</v>
      </c>
      <c r="J162" s="15">
        <f>'[1]TCE - ANEXO II - Preencher'!L171</f>
        <v>2732.27</v>
      </c>
      <c r="K162" s="15">
        <f>'[1]TCE - ANEXO II - Preencher'!P171</f>
        <v>0</v>
      </c>
      <c r="L162" s="15">
        <f>'[1]TCE - ANEXO II - Preencher'!Q171</f>
        <v>3643.04</v>
      </c>
      <c r="M162" s="15">
        <f>'[1]TCE - ANEXO II - Preencher'!R171</f>
        <v>1548.26</v>
      </c>
      <c r="N162" s="16">
        <f>'[1]TCE - ANEXO II - Preencher'!S171</f>
        <v>0</v>
      </c>
      <c r="O162" s="17">
        <f>'[1]TCE - ANEXO II - Preencher'!W171</f>
        <v>561.06000000000006</v>
      </c>
      <c r="P162" s="18">
        <f>'[1]TCE - ANEXO II - Preencher'!X171</f>
        <v>7362.5099999999993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CG 003/2021</v>
      </c>
      <c r="C163" s="10"/>
      <c r="D163" s="11" t="str">
        <f>'[1]TCE - ANEXO II - Preencher'!E172</f>
        <v>REBECKA CARVALHO DE AGUIAR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223505</v>
      </c>
      <c r="G163" s="14">
        <f>'[1]TCE - ANEXO II - Preencher'!I172</f>
        <v>45992</v>
      </c>
      <c r="H163" s="13" t="str">
        <f>'[1]TCE - ANEXO II - Preencher'!J172</f>
        <v>1 - Plantonista</v>
      </c>
      <c r="I163" s="13" t="str">
        <f>'[1]TCE - ANEXO II - Preencher'!K172</f>
        <v>40</v>
      </c>
      <c r="J163" s="15">
        <f>'[1]TCE - ANEXO II - Preencher'!L172</f>
        <v>2561.86</v>
      </c>
      <c r="K163" s="15">
        <f>'[1]TCE - ANEXO II - Preencher'!P172</f>
        <v>0</v>
      </c>
      <c r="L163" s="15">
        <f>'[1]TCE - ANEXO II - Preencher'!Q172</f>
        <v>3555.4900000000002</v>
      </c>
      <c r="M163" s="15">
        <f>'[1]TCE - ANEXO II - Preencher'!R172</f>
        <v>5909.1299999999992</v>
      </c>
      <c r="N163" s="16">
        <f>'[1]TCE - ANEXO II - Preencher'!S172</f>
        <v>140.9</v>
      </c>
      <c r="O163" s="17">
        <f>'[1]TCE - ANEXO II - Preencher'!W172</f>
        <v>525.54</v>
      </c>
      <c r="P163" s="18">
        <f>'[1]TCE - ANEXO II - Preencher'!X172</f>
        <v>11641.84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CG 003/2021</v>
      </c>
      <c r="C164" s="10"/>
      <c r="D164" s="11" t="str">
        <f>'[1]TCE - ANEXO II - Preencher'!E173</f>
        <v>REBEKA FERREIRA DE CARVALHO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45992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1518</v>
      </c>
      <c r="K164" s="15">
        <f>'[1]TCE - ANEXO II - Preencher'!P173</f>
        <v>0</v>
      </c>
      <c r="L164" s="15">
        <f>'[1]TCE - ANEXO II - Preencher'!Q173</f>
        <v>1999.6999999999998</v>
      </c>
      <c r="M164" s="15">
        <f>'[1]TCE - ANEXO II - Preencher'!R173</f>
        <v>4133.21</v>
      </c>
      <c r="N164" s="16">
        <f>'[1]TCE - ANEXO II - Preencher'!S173</f>
        <v>0</v>
      </c>
      <c r="O164" s="17">
        <f>'[1]TCE - ANEXO II - Preencher'!W173</f>
        <v>240.93</v>
      </c>
      <c r="P164" s="18">
        <f>'[1]TCE - ANEXO II - Preencher'!X173</f>
        <v>7409.98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CG 003/2021</v>
      </c>
      <c r="C165" s="10"/>
      <c r="D165" s="11" t="str">
        <f>'[1]TCE - ANEXO II - Preencher'!E174</f>
        <v>REBEKA KELLE MONTEIRO DOS SANTOS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322205</v>
      </c>
      <c r="G165" s="14">
        <f>'[1]TCE - ANEXO II - Preencher'!I174</f>
        <v>45992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354.2</v>
      </c>
      <c r="K165" s="15">
        <f>'[1]TCE - ANEXO II - Preencher'!P174</f>
        <v>0</v>
      </c>
      <c r="L165" s="15">
        <f>'[1]TCE - ANEXO II - Preencher'!Q174</f>
        <v>1837.8600000000001</v>
      </c>
      <c r="M165" s="15">
        <f>'[1]TCE - ANEXO II - Preencher'!R174</f>
        <v>5211.3999999999996</v>
      </c>
      <c r="N165" s="16">
        <f>'[1]TCE - ANEXO II - Preencher'!S174</f>
        <v>0</v>
      </c>
      <c r="O165" s="17">
        <f>'[1]TCE - ANEXO II - Preencher'!W174</f>
        <v>526.41999999999996</v>
      </c>
      <c r="P165" s="18">
        <f>'[1]TCE - ANEXO II - Preencher'!X174</f>
        <v>6877.0399999999991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CG 003/2021</v>
      </c>
      <c r="C166" s="10"/>
      <c r="D166" s="11" t="str">
        <f>'[1]TCE - ANEXO II - Preencher'!E175</f>
        <v>REBEKA LARISSA ARAUJO DE SOUZA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322205</v>
      </c>
      <c r="G166" s="14">
        <f>'[1]TCE - ANEXO II - Preencher'!I175</f>
        <v>45992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1857.73</v>
      </c>
      <c r="M166" s="15">
        <f>'[1]TCE - ANEXO II - Preencher'!R175</f>
        <v>4144.6900000000005</v>
      </c>
      <c r="N166" s="16">
        <f>'[1]TCE - ANEXO II - Preencher'!S175</f>
        <v>0</v>
      </c>
      <c r="O166" s="17">
        <f>'[1]TCE - ANEXO II - Preencher'!W175</f>
        <v>333.03999999999996</v>
      </c>
      <c r="P166" s="18">
        <f>'[1]TCE - ANEXO II - Preencher'!X175</f>
        <v>7187.38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CG 003/2021</v>
      </c>
      <c r="C167" s="10"/>
      <c r="D167" s="11" t="str">
        <f>'[1]TCE - ANEXO II - Preencher'!E176</f>
        <v>RENATA DA SILVA NUNES DE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>
        <f>'[1]TCE - ANEXO II - Preencher'!H176</f>
        <v>514320</v>
      </c>
      <c r="G167" s="14">
        <f>'[1]TCE - ANEXO II - Preencher'!I176</f>
        <v>45992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1541</v>
      </c>
      <c r="K167" s="15">
        <f>'[1]TCE - ANEXO II - Preencher'!P176</f>
        <v>0</v>
      </c>
      <c r="L167" s="15">
        <f>'[1]TCE - ANEXO II - Preencher'!Q176</f>
        <v>2597.19</v>
      </c>
      <c r="M167" s="15">
        <f>'[1]TCE - ANEXO II - Preencher'!R176</f>
        <v>859.04000000000008</v>
      </c>
      <c r="N167" s="16">
        <f>'[1]TCE - ANEXO II - Preencher'!S176</f>
        <v>0</v>
      </c>
      <c r="O167" s="17">
        <f>'[1]TCE - ANEXO II - Preencher'!W176</f>
        <v>286.69</v>
      </c>
      <c r="P167" s="18">
        <f>'[1]TCE - ANEXO II - Preencher'!X176</f>
        <v>4710.5400000000009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CG 003/2021</v>
      </c>
      <c r="C168" s="10"/>
      <c r="D168" s="11" t="str">
        <f>'[1]TCE - ANEXO II - Preencher'!E177</f>
        <v>RENATA DE CASSIA RIBAS PEREIRA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223405</v>
      </c>
      <c r="G168" s="14">
        <f>'[1]TCE - ANEXO II - Preencher'!I177</f>
        <v>45992</v>
      </c>
      <c r="H168" s="13" t="str">
        <f>'[1]TCE - ANEXO II - Preencher'!J177</f>
        <v>1 - Plantonista</v>
      </c>
      <c r="I168" s="13" t="str">
        <f>'[1]TCE - ANEXO II - Preencher'!K177</f>
        <v>26</v>
      </c>
      <c r="J168" s="15">
        <f>'[1]TCE - ANEXO II - Preencher'!L177</f>
        <v>4224.6899999999996</v>
      </c>
      <c r="K168" s="15">
        <f>'[1]TCE - ANEXO II - Preencher'!P177</f>
        <v>0</v>
      </c>
      <c r="L168" s="15">
        <f>'[1]TCE - ANEXO II - Preencher'!Q177</f>
        <v>4823.8399999999992</v>
      </c>
      <c r="M168" s="15">
        <f>'[1]TCE - ANEXO II - Preencher'!R177</f>
        <v>1584.42</v>
      </c>
      <c r="N168" s="16">
        <f>'[1]TCE - ANEXO II - Preencher'!S177</f>
        <v>0</v>
      </c>
      <c r="O168" s="17">
        <f>'[1]TCE - ANEXO II - Preencher'!W177</f>
        <v>699.17000000000007</v>
      </c>
      <c r="P168" s="18">
        <f>'[1]TCE - ANEXO II - Preencher'!X177</f>
        <v>9933.7799999999988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CG 003/2021</v>
      </c>
      <c r="C169" s="10"/>
      <c r="D169" s="11" t="str">
        <f>'[1]TCE - ANEXO II - Preencher'!E178</f>
        <v>RICARDO JOSE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>
        <f>'[1]TCE - ANEXO II - Preencher'!H178</f>
        <v>514320</v>
      </c>
      <c r="G169" s="14">
        <f>'[1]TCE - ANEXO II - Preencher'!I178</f>
        <v>45992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1541</v>
      </c>
      <c r="K169" s="15">
        <f>'[1]TCE - ANEXO II - Preencher'!P178</f>
        <v>0</v>
      </c>
      <c r="L169" s="15">
        <f>'[1]TCE - ANEXO II - Preencher'!Q178</f>
        <v>2211.39</v>
      </c>
      <c r="M169" s="15">
        <f>'[1]TCE - ANEXO II - Preencher'!R178</f>
        <v>607.20000000000005</v>
      </c>
      <c r="N169" s="16">
        <f>'[1]TCE - ANEXO II - Preencher'!S178</f>
        <v>0</v>
      </c>
      <c r="O169" s="17">
        <f>'[1]TCE - ANEXO II - Preencher'!W178</f>
        <v>675.63</v>
      </c>
      <c r="P169" s="18">
        <f>'[1]TCE - ANEXO II - Preencher'!X178</f>
        <v>3683.96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CG 003/2021</v>
      </c>
      <c r="C170" s="10"/>
      <c r="D170" s="11" t="str">
        <f>'[1]TCE - ANEXO II - Preencher'!E179</f>
        <v>RICARDO JOSE OLIMPIO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223505</v>
      </c>
      <c r="G170" s="14">
        <f>'[1]TCE - ANEXO II - Preencher'!I179</f>
        <v>45992</v>
      </c>
      <c r="H170" s="13" t="str">
        <f>'[1]TCE - ANEXO II - Preencher'!J179</f>
        <v>1 - Plantonista</v>
      </c>
      <c r="I170" s="13" t="str">
        <f>'[1]TCE - ANEXO II - Preencher'!K179</f>
        <v>40</v>
      </c>
      <c r="J170" s="15">
        <f>'[1]TCE - ANEXO II - Preencher'!L179</f>
        <v>2561.86</v>
      </c>
      <c r="K170" s="15">
        <f>'[1]TCE - ANEXO II - Preencher'!P179</f>
        <v>0</v>
      </c>
      <c r="L170" s="15">
        <f>'[1]TCE - ANEXO II - Preencher'!Q179</f>
        <v>2930.06</v>
      </c>
      <c r="M170" s="15">
        <f>'[1]TCE - ANEXO II - Preencher'!R179</f>
        <v>1549.56</v>
      </c>
      <c r="N170" s="16">
        <f>'[1]TCE - ANEXO II - Preencher'!S179</f>
        <v>0</v>
      </c>
      <c r="O170" s="17">
        <f>'[1]TCE - ANEXO II - Preencher'!W179</f>
        <v>390.60999999999996</v>
      </c>
      <c r="P170" s="18">
        <f>'[1]TCE - ANEXO II - Preencher'!X179</f>
        <v>6650.87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CG 003/2021</v>
      </c>
      <c r="C171" s="10"/>
      <c r="D171" s="11" t="str">
        <f>'[1]TCE - ANEXO II - Preencher'!E180</f>
        <v>RILLARY SABRINY OLIVEIRA ALVES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324115</v>
      </c>
      <c r="G171" s="14">
        <f>'[1]TCE - ANEXO II - Preencher'!I180</f>
        <v>45992</v>
      </c>
      <c r="H171" s="13" t="str">
        <f>'[1]TCE - ANEXO II - Preencher'!J180</f>
        <v>1 - Plantonista</v>
      </c>
      <c r="I171" s="13" t="str">
        <f>'[1]TCE - ANEXO II - Preencher'!K180</f>
        <v>24</v>
      </c>
      <c r="J171" s="15">
        <f>'[1]TCE - ANEXO II - Preencher'!L180</f>
        <v>2550.12</v>
      </c>
      <c r="K171" s="15">
        <f>'[1]TCE - ANEXO II - Preencher'!P180</f>
        <v>0</v>
      </c>
      <c r="L171" s="15">
        <f>'[1]TCE - ANEXO II - Preencher'!Q180</f>
        <v>3980.85</v>
      </c>
      <c r="M171" s="15">
        <f>'[1]TCE - ANEXO II - Preencher'!R180</f>
        <v>2371.3000000000002</v>
      </c>
      <c r="N171" s="16">
        <f>'[1]TCE - ANEXO II - Preencher'!S180</f>
        <v>0</v>
      </c>
      <c r="O171" s="17">
        <f>'[1]TCE - ANEXO II - Preencher'!W180</f>
        <v>640.58999999999992</v>
      </c>
      <c r="P171" s="18">
        <f>'[1]TCE - ANEXO II - Preencher'!X180</f>
        <v>8261.68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CG 003/2021</v>
      </c>
      <c r="C172" s="10"/>
      <c r="D172" s="11" t="str">
        <f>'[1]TCE - ANEXO II - Preencher'!E181</f>
        <v>ROBERTA DA SILVA NUNES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514320</v>
      </c>
      <c r="G172" s="14">
        <f>'[1]TCE - ANEXO II - Preencher'!I181</f>
        <v>45992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1386.9</v>
      </c>
      <c r="K172" s="15">
        <f>'[1]TCE - ANEXO II - Preencher'!P181</f>
        <v>309.02</v>
      </c>
      <c r="L172" s="15">
        <f>'[1]TCE - ANEXO II - Preencher'!Q181</f>
        <v>2389.65</v>
      </c>
      <c r="M172" s="15">
        <f>'[1]TCE - ANEXO II - Preencher'!R181</f>
        <v>645.27</v>
      </c>
      <c r="N172" s="16">
        <f>'[1]TCE - ANEXO II - Preencher'!S181</f>
        <v>0</v>
      </c>
      <c r="O172" s="17">
        <f>'[1]TCE - ANEXO II - Preencher'!W181</f>
        <v>1256.1300000000001</v>
      </c>
      <c r="P172" s="18">
        <f>'[1]TCE - ANEXO II - Preencher'!X181</f>
        <v>3474.71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CG 003/2021</v>
      </c>
      <c r="C173" s="10"/>
      <c r="D173" s="11" t="str">
        <f>'[1]TCE - ANEXO II - Preencher'!E182</f>
        <v>ROMILDA PEREIRA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322205</v>
      </c>
      <c r="G173" s="14">
        <f>'[1]TCE - ANEXO II - Preencher'!I182</f>
        <v>45992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1518</v>
      </c>
      <c r="K173" s="15">
        <f>'[1]TCE - ANEXO II - Preencher'!P182</f>
        <v>0</v>
      </c>
      <c r="L173" s="15">
        <f>'[1]TCE - ANEXO II - Preencher'!Q182</f>
        <v>1992.92</v>
      </c>
      <c r="M173" s="15">
        <f>'[1]TCE - ANEXO II - Preencher'!R182</f>
        <v>4166.29</v>
      </c>
      <c r="N173" s="16">
        <f>'[1]TCE - ANEXO II - Preencher'!S182</f>
        <v>0</v>
      </c>
      <c r="O173" s="17">
        <f>'[1]TCE - ANEXO II - Preencher'!W182</f>
        <v>243.90999999999997</v>
      </c>
      <c r="P173" s="18">
        <f>'[1]TCE - ANEXO II - Preencher'!X182</f>
        <v>7433.3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CG 003/2021</v>
      </c>
      <c r="C174" s="10"/>
      <c r="D174" s="11" t="str">
        <f>'[1]TCE - ANEXO II - Preencher'!E183</f>
        <v>ROSALIA RAMOS FAGUNDES DE ANDRADE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322205</v>
      </c>
      <c r="G174" s="14">
        <f>'[1]TCE - ANEXO II - Preencher'!I183</f>
        <v>45992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1918.25</v>
      </c>
      <c r="M174" s="15">
        <f>'[1]TCE - ANEXO II - Preencher'!R183</f>
        <v>3917.6</v>
      </c>
      <c r="N174" s="16">
        <f>'[1]TCE - ANEXO II - Preencher'!S183</f>
        <v>0</v>
      </c>
      <c r="O174" s="17">
        <f>'[1]TCE - ANEXO II - Preencher'!W183</f>
        <v>262.61</v>
      </c>
      <c r="P174" s="18">
        <f>'[1]TCE - ANEXO II - Preencher'!X183</f>
        <v>7091.2400000000007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CG 003/2021</v>
      </c>
      <c r="C175" s="10"/>
      <c r="D175" s="11" t="str">
        <f>'[1]TCE - ANEXO II - Preencher'!E184</f>
        <v>ROSANA CEZAR RODRIGUES DUARTE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322205</v>
      </c>
      <c r="G175" s="14">
        <f>'[1]TCE - ANEXO II - Preencher'!I184</f>
        <v>45992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1518</v>
      </c>
      <c r="K175" s="15">
        <f>'[1]TCE - ANEXO II - Preencher'!P184</f>
        <v>0</v>
      </c>
      <c r="L175" s="15">
        <f>'[1]TCE - ANEXO II - Preencher'!Q184</f>
        <v>1682.07</v>
      </c>
      <c r="M175" s="15">
        <f>'[1]TCE - ANEXO II - Preencher'!R184</f>
        <v>3862.99</v>
      </c>
      <c r="N175" s="16">
        <f>'[1]TCE - ANEXO II - Preencher'!S184</f>
        <v>0</v>
      </c>
      <c r="O175" s="17">
        <f>'[1]TCE - ANEXO II - Preencher'!W184</f>
        <v>243.71999999999997</v>
      </c>
      <c r="P175" s="18">
        <f>'[1]TCE - ANEXO II - Preencher'!X184</f>
        <v>6819.3399999999992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CG 003/2021</v>
      </c>
      <c r="C176" s="10"/>
      <c r="D176" s="11" t="str">
        <f>'[1]TCE - ANEXO II - Preencher'!E185</f>
        <v>ROSANGELA DA CONCEICAO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45992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1163.8</v>
      </c>
      <c r="K176" s="15">
        <f>'[1]TCE - ANEXO II - Preencher'!P185</f>
        <v>0</v>
      </c>
      <c r="L176" s="15">
        <f>'[1]TCE - ANEXO II - Preencher'!Q185</f>
        <v>1821.6</v>
      </c>
      <c r="M176" s="15">
        <f>'[1]TCE - ANEXO II - Preencher'!R185</f>
        <v>4336.8</v>
      </c>
      <c r="N176" s="16">
        <f>'[1]TCE - ANEXO II - Preencher'!S185</f>
        <v>0</v>
      </c>
      <c r="O176" s="17">
        <f>'[1]TCE - ANEXO II - Preencher'!W185</f>
        <v>312.61</v>
      </c>
      <c r="P176" s="18">
        <f>'[1]TCE - ANEXO II - Preencher'!X185</f>
        <v>7009.59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CG 003/2021</v>
      </c>
      <c r="C177" s="10"/>
      <c r="D177" s="11" t="str">
        <f>'[1]TCE - ANEXO II - Preencher'!E186</f>
        <v>ROSANGELA MARIA SILVA HONORATO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45992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1886.6399999999999</v>
      </c>
      <c r="M177" s="15">
        <f>'[1]TCE - ANEXO II - Preencher'!R186</f>
        <v>3917.6</v>
      </c>
      <c r="N177" s="16">
        <f>'[1]TCE - ANEXO II - Preencher'!S186</f>
        <v>0</v>
      </c>
      <c r="O177" s="17">
        <f>'[1]TCE - ANEXO II - Preencher'!W186</f>
        <v>312.61</v>
      </c>
      <c r="P177" s="18">
        <f>'[1]TCE - ANEXO II - Preencher'!X186</f>
        <v>7009.63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CG 003/2021</v>
      </c>
      <c r="C178" s="10"/>
      <c r="D178" s="11" t="str">
        <f>'[1]TCE - ANEXO II - Preencher'!E187</f>
        <v>ROSEANE CANDIDO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45992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2028.75</v>
      </c>
      <c r="M178" s="15">
        <f>'[1]TCE - ANEXO II - Preencher'!R187</f>
        <v>4164.01</v>
      </c>
      <c r="N178" s="16">
        <f>'[1]TCE - ANEXO II - Preencher'!S187</f>
        <v>0</v>
      </c>
      <c r="O178" s="17">
        <f>'[1]TCE - ANEXO II - Preencher'!W187</f>
        <v>334.78999999999996</v>
      </c>
      <c r="P178" s="18">
        <f>'[1]TCE - ANEXO II - Preencher'!X187</f>
        <v>7375.97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CG 003/2021</v>
      </c>
      <c r="C179" s="10"/>
      <c r="D179" s="11" t="str">
        <f>'[1]TCE - ANEXO II - Preencher'!E188</f>
        <v>ROSEANE MARIA DA SILVA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45992</v>
      </c>
      <c r="H179" s="13" t="str">
        <f>'[1]TCE - ANEXO II - Preencher'!J188</f>
        <v>1 - Plantonista</v>
      </c>
      <c r="I179" s="13" t="str">
        <f>'[1]TCE - ANEXO II - Preencher'!K188</f>
        <v>44</v>
      </c>
      <c r="J179" s="15">
        <f>'[1]TCE - ANEXO II - Preencher'!L188</f>
        <v>1518</v>
      </c>
      <c r="K179" s="15">
        <f>'[1]TCE - ANEXO II - Preencher'!P188</f>
        <v>0</v>
      </c>
      <c r="L179" s="15">
        <f>'[1]TCE - ANEXO II - Preencher'!Q188</f>
        <v>1838.1599999999999</v>
      </c>
      <c r="M179" s="15">
        <f>'[1]TCE - ANEXO II - Preencher'!R188</f>
        <v>3917.6</v>
      </c>
      <c r="N179" s="16">
        <f>'[1]TCE - ANEXO II - Preencher'!S188</f>
        <v>0</v>
      </c>
      <c r="O179" s="17">
        <f>'[1]TCE - ANEXO II - Preencher'!W188</f>
        <v>833.03</v>
      </c>
      <c r="P179" s="18">
        <f>'[1]TCE - ANEXO II - Preencher'!X188</f>
        <v>6440.7300000000005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CG 003/2021</v>
      </c>
      <c r="C180" s="10"/>
      <c r="D180" s="11" t="str">
        <f>'[1]TCE - ANEXO II - Preencher'!E189</f>
        <v>ROSELY MICHELE SANTOS DIAS DE BARROS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410235</v>
      </c>
      <c r="G180" s="14">
        <f>'[1]TCE - ANEXO II - Preencher'!I189</f>
        <v>45992</v>
      </c>
      <c r="H180" s="13" t="str">
        <f>'[1]TCE - ANEXO II - Preencher'!J189</f>
        <v>2 - Diarista</v>
      </c>
      <c r="I180" s="13" t="str">
        <f>'[1]TCE - ANEXO II - Preencher'!K189</f>
        <v>44</v>
      </c>
      <c r="J180" s="15">
        <f>'[1]TCE - ANEXO II - Preencher'!L189</f>
        <v>3775.53</v>
      </c>
      <c r="K180" s="15">
        <f>'[1]TCE - ANEXO II - Preencher'!P189</f>
        <v>0</v>
      </c>
      <c r="L180" s="15">
        <f>'[1]TCE - ANEXO II - Preencher'!Q189</f>
        <v>3775.53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347.46</v>
      </c>
      <c r="P180" s="18">
        <f>'[1]TCE - ANEXO II - Preencher'!X189</f>
        <v>7203.6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CG 003/2021</v>
      </c>
      <c r="C181" s="10"/>
      <c r="D181" s="11" t="str">
        <f>'[1]TCE - ANEXO II - Preencher'!E190</f>
        <v>ROSIMEYRE MARIA DA SILVA MARIANO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>
        <f>'[1]TCE - ANEXO II - Preencher'!H190</f>
        <v>514320</v>
      </c>
      <c r="G181" s="14">
        <f>'[1]TCE - ANEXO II - Preencher'!I190</f>
        <v>45992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1541</v>
      </c>
      <c r="K181" s="15">
        <f>'[1]TCE - ANEXO II - Preencher'!P190</f>
        <v>0</v>
      </c>
      <c r="L181" s="15">
        <f>'[1]TCE - ANEXO II - Preencher'!Q190</f>
        <v>912.98</v>
      </c>
      <c r="M181" s="15">
        <f>'[1]TCE - ANEXO II - Preencher'!R190</f>
        <v>913.74</v>
      </c>
      <c r="N181" s="16">
        <f>'[1]TCE - ANEXO II - Preencher'!S190</f>
        <v>0</v>
      </c>
      <c r="O181" s="17">
        <f>'[1]TCE - ANEXO II - Preencher'!W190</f>
        <v>198.91</v>
      </c>
      <c r="P181" s="18">
        <f>'[1]TCE - ANEXO II - Preencher'!X190</f>
        <v>3168.8100000000004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CG 003/2021</v>
      </c>
      <c r="C182" s="10"/>
      <c r="D182" s="11" t="str">
        <f>'[1]TCE - ANEXO II - Preencher'!E191</f>
        <v>RUBENITA MARIA DOS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45992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2024.23</v>
      </c>
      <c r="M182" s="15">
        <f>'[1]TCE - ANEXO II - Preencher'!R191</f>
        <v>4129.1099999999997</v>
      </c>
      <c r="N182" s="16">
        <f>'[1]TCE - ANEXO II - Preencher'!S191</f>
        <v>0</v>
      </c>
      <c r="O182" s="17">
        <f>'[1]TCE - ANEXO II - Preencher'!W191</f>
        <v>331.64</v>
      </c>
      <c r="P182" s="18">
        <f>'[1]TCE - ANEXO II - Preencher'!X191</f>
        <v>7339.7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CG 003/2021</v>
      </c>
      <c r="C183" s="10"/>
      <c r="D183" s="11" t="str">
        <f>'[1]TCE - ANEXO II - Preencher'!E192</f>
        <v>SANDRA MARIA CAMARA PIMENTEL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45992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1639.72</v>
      </c>
      <c r="M183" s="15">
        <f>'[1]TCE - ANEXO II - Preencher'!R192</f>
        <v>4017.42</v>
      </c>
      <c r="N183" s="16">
        <f>'[1]TCE - ANEXO II - Preencher'!S192</f>
        <v>0</v>
      </c>
      <c r="O183" s="17">
        <f>'[1]TCE - ANEXO II - Preencher'!W192</f>
        <v>804.57999999999993</v>
      </c>
      <c r="P183" s="18">
        <f>'[1]TCE - ANEXO II - Preencher'!X192</f>
        <v>6370.56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CG 003/2021</v>
      </c>
      <c r="C184" s="10"/>
      <c r="D184" s="11" t="str">
        <f>'[1]TCE - ANEXO II - Preencher'!E193</f>
        <v>SAULO EDITACIO DE ARIMATEIA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782320</v>
      </c>
      <c r="G184" s="14">
        <f>'[1]TCE - ANEXO II - Preencher'!I193</f>
        <v>45992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1692.6</v>
      </c>
      <c r="K184" s="15">
        <f>'[1]TCE - ANEXO II - Preencher'!P193</f>
        <v>0</v>
      </c>
      <c r="L184" s="15">
        <f>'[1]TCE - ANEXO II - Preencher'!Q193</f>
        <v>2204.73</v>
      </c>
      <c r="M184" s="15">
        <f>'[1]TCE - ANEXO II - Preencher'!R193</f>
        <v>574.40000000000009</v>
      </c>
      <c r="N184" s="16">
        <f>'[1]TCE - ANEXO II - Preencher'!S193</f>
        <v>0</v>
      </c>
      <c r="O184" s="17">
        <f>'[1]TCE - ANEXO II - Preencher'!W193</f>
        <v>692.77</v>
      </c>
      <c r="P184" s="18">
        <f>'[1]TCE - ANEXO II - Preencher'!X193</f>
        <v>3778.9599999999996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CG 003/2021</v>
      </c>
      <c r="C185" s="10"/>
      <c r="D185" s="11" t="str">
        <f>'[1]TCE - ANEXO II - Preencher'!E194</f>
        <v>SHEILA LUCIA SEVERINO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422105</v>
      </c>
      <c r="G185" s="14">
        <f>'[1]TCE - ANEXO II - Preencher'!I194</f>
        <v>45992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1541</v>
      </c>
      <c r="K185" s="15">
        <f>'[1]TCE - ANEXO II - Preencher'!P194</f>
        <v>0</v>
      </c>
      <c r="L185" s="15">
        <f>'[1]TCE - ANEXO II - Preencher'!Q194</f>
        <v>1482.38</v>
      </c>
      <c r="M185" s="15">
        <f>'[1]TCE - ANEXO II - Preencher'!R194</f>
        <v>977.72</v>
      </c>
      <c r="N185" s="16">
        <f>'[1]TCE - ANEXO II - Preencher'!S194</f>
        <v>0</v>
      </c>
      <c r="O185" s="17">
        <f>'[1]TCE - ANEXO II - Preencher'!W194</f>
        <v>297.18</v>
      </c>
      <c r="P185" s="18">
        <f>'[1]TCE - ANEXO II - Preencher'!X194</f>
        <v>3703.9200000000005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CG 003/2021</v>
      </c>
      <c r="C186" s="10"/>
      <c r="D186" s="11" t="str">
        <f>'[1]TCE - ANEXO II - Preencher'!E195</f>
        <v>SIMONE SANTOS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>
        <f>'[1]TCE - ANEXO II - Preencher'!H195</f>
        <v>422110</v>
      </c>
      <c r="G186" s="14">
        <f>'[1]TCE - ANEXO II - Preencher'!I195</f>
        <v>45992</v>
      </c>
      <c r="H186" s="13" t="str">
        <f>'[1]TCE - ANEXO II - Preencher'!J195</f>
        <v>1 - Plantonista</v>
      </c>
      <c r="I186" s="13" t="str">
        <f>'[1]TCE - ANEXO II - Preencher'!K195</f>
        <v>44</v>
      </c>
      <c r="J186" s="15">
        <f>'[1]TCE - ANEXO II - Preencher'!L195</f>
        <v>1541</v>
      </c>
      <c r="K186" s="15">
        <f>'[1]TCE - ANEXO II - Preencher'!P195</f>
        <v>0</v>
      </c>
      <c r="L186" s="15">
        <f>'[1]TCE - ANEXO II - Preencher'!Q195</f>
        <v>1844.6</v>
      </c>
      <c r="M186" s="15">
        <f>'[1]TCE - ANEXO II - Preencher'!R195</f>
        <v>303.60000000000002</v>
      </c>
      <c r="N186" s="16">
        <f>'[1]TCE - ANEXO II - Preencher'!S195</f>
        <v>0</v>
      </c>
      <c r="O186" s="17">
        <f>'[1]TCE - ANEXO II - Preencher'!W195</f>
        <v>823.87999999999988</v>
      </c>
      <c r="P186" s="18">
        <f>'[1]TCE - ANEXO II - Preencher'!X195</f>
        <v>2865.3199999999997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CG 003/2021</v>
      </c>
      <c r="C187" s="10"/>
      <c r="D187" s="11" t="str">
        <f>'[1]TCE - ANEXO II - Preencher'!E196</f>
        <v>SONIA MARIA RAMOS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513425</v>
      </c>
      <c r="G187" s="14">
        <f>'[1]TCE - ANEXO II - Preencher'!I196</f>
        <v>45992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1541</v>
      </c>
      <c r="K187" s="15">
        <f>'[1]TCE - ANEXO II - Preencher'!P196</f>
        <v>0</v>
      </c>
      <c r="L187" s="15">
        <f>'[1]TCE - ANEXO II - Preencher'!Q196</f>
        <v>1992.4699999999998</v>
      </c>
      <c r="M187" s="15">
        <f>'[1]TCE - ANEXO II - Preencher'!R196</f>
        <v>303.60000000000002</v>
      </c>
      <c r="N187" s="16">
        <f>'[1]TCE - ANEXO II - Preencher'!S196</f>
        <v>0</v>
      </c>
      <c r="O187" s="17">
        <f>'[1]TCE - ANEXO II - Preencher'!W196</f>
        <v>236.7</v>
      </c>
      <c r="P187" s="18">
        <f>'[1]TCE - ANEXO II - Preencher'!X196</f>
        <v>3600.37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CG 003/2021</v>
      </c>
      <c r="C188" s="10"/>
      <c r="D188" s="11" t="str">
        <f>'[1]TCE - ANEXO II - Preencher'!E197</f>
        <v>SUZANE JOSEFA DA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45992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1366.2</v>
      </c>
      <c r="K188" s="15">
        <f>'[1]TCE - ANEXO II - Preencher'!P197</f>
        <v>0</v>
      </c>
      <c r="L188" s="15">
        <f>'[1]TCE - ANEXO II - Preencher'!Q197</f>
        <v>1993.9699999999998</v>
      </c>
      <c r="M188" s="15">
        <f>'[1]TCE - ANEXO II - Preencher'!R197</f>
        <v>4286.49</v>
      </c>
      <c r="N188" s="16">
        <f>'[1]TCE - ANEXO II - Preencher'!S197</f>
        <v>0</v>
      </c>
      <c r="O188" s="17">
        <f>'[1]TCE - ANEXO II - Preencher'!W197</f>
        <v>935.68000000000006</v>
      </c>
      <c r="P188" s="18">
        <f>'[1]TCE - ANEXO II - Preencher'!X197</f>
        <v>6710.98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CG 003/2021</v>
      </c>
      <c r="C189" s="10"/>
      <c r="D189" s="11" t="str">
        <f>'[1]TCE - ANEXO II - Preencher'!E198</f>
        <v>SWEMMY SHARON CARVALHO DE MELO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322205</v>
      </c>
      <c r="G189" s="14">
        <f>'[1]TCE - ANEXO II - Preencher'!I198</f>
        <v>45992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2004.96</v>
      </c>
      <c r="M189" s="15">
        <f>'[1]TCE - ANEXO II - Preencher'!R198</f>
        <v>4165.29</v>
      </c>
      <c r="N189" s="16">
        <f>'[1]TCE - ANEXO II - Preencher'!S198</f>
        <v>0</v>
      </c>
      <c r="O189" s="17">
        <f>'[1]TCE - ANEXO II - Preencher'!W198</f>
        <v>243.82999999999998</v>
      </c>
      <c r="P189" s="18">
        <f>'[1]TCE - ANEXO II - Preencher'!X198</f>
        <v>7444.42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CG 003/2021</v>
      </c>
      <c r="C190" s="10"/>
      <c r="D190" s="11" t="str">
        <f>'[1]TCE - ANEXO II - Preencher'!E199</f>
        <v>SYMONE THAMYLES FERREIRA SOBREIRA DA HORA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322205</v>
      </c>
      <c r="G190" s="14">
        <f>'[1]TCE - ANEXO II - Preencher'!I199</f>
        <v>45992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1518</v>
      </c>
      <c r="K190" s="15">
        <f>'[1]TCE - ANEXO II - Preencher'!P199</f>
        <v>0</v>
      </c>
      <c r="L190" s="15">
        <f>'[1]TCE - ANEXO II - Preencher'!Q199</f>
        <v>1254.46</v>
      </c>
      <c r="M190" s="15">
        <f>'[1]TCE - ANEXO II - Preencher'!R199</f>
        <v>3315.27</v>
      </c>
      <c r="N190" s="16">
        <f>'[1]TCE - ANEXO II - Preencher'!S199</f>
        <v>0</v>
      </c>
      <c r="O190" s="17">
        <f>'[1]TCE - ANEXO II - Preencher'!W199</f>
        <v>779.37</v>
      </c>
      <c r="P190" s="18">
        <f>'[1]TCE - ANEXO II - Preencher'!X199</f>
        <v>5308.36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CG 003/2021</v>
      </c>
      <c r="C191" s="10"/>
      <c r="D191" s="11" t="str">
        <f>'[1]TCE - ANEXO II - Preencher'!E200</f>
        <v>TATIANA MARIA DOS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513425</v>
      </c>
      <c r="G191" s="14">
        <f>'[1]TCE - ANEXO II - Preencher'!I200</f>
        <v>45992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1541</v>
      </c>
      <c r="K191" s="15">
        <f>'[1]TCE - ANEXO II - Preencher'!P200</f>
        <v>0</v>
      </c>
      <c r="L191" s="15">
        <f>'[1]TCE - ANEXO II - Preencher'!Q200</f>
        <v>1943.69</v>
      </c>
      <c r="M191" s="15">
        <f>'[1]TCE - ANEXO II - Preencher'!R200</f>
        <v>407.56000000000006</v>
      </c>
      <c r="N191" s="16">
        <f>'[1]TCE - ANEXO II - Preencher'!S200</f>
        <v>0</v>
      </c>
      <c r="O191" s="17">
        <f>'[1]TCE - ANEXO II - Preencher'!W200</f>
        <v>246.06</v>
      </c>
      <c r="P191" s="18">
        <f>'[1]TCE - ANEXO II - Preencher'!X200</f>
        <v>3646.19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CG 003/2021</v>
      </c>
      <c r="C192" s="10"/>
      <c r="D192" s="11" t="str">
        <f>'[1]TCE - ANEXO II - Preencher'!E201</f>
        <v>TATIANE DA SILVA DAMASCENO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45992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1518</v>
      </c>
      <c r="K192" s="15">
        <f>'[1]TCE - ANEXO II - Preencher'!P201</f>
        <v>0</v>
      </c>
      <c r="L192" s="15">
        <f>'[1]TCE - ANEXO II - Preencher'!Q201</f>
        <v>2008.58</v>
      </c>
      <c r="M192" s="15">
        <f>'[1]TCE - ANEXO II - Preencher'!R201</f>
        <v>4242.5599999999995</v>
      </c>
      <c r="N192" s="16">
        <f>'[1]TCE - ANEXO II - Preencher'!S201</f>
        <v>0</v>
      </c>
      <c r="O192" s="17">
        <f>'[1]TCE - ANEXO II - Preencher'!W201</f>
        <v>334.87999999999994</v>
      </c>
      <c r="P192" s="18">
        <f>'[1]TCE - ANEXO II - Preencher'!X201</f>
        <v>7434.2599999999993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CG 003/2021</v>
      </c>
      <c r="C193" s="10"/>
      <c r="D193" s="11" t="str">
        <f>'[1]TCE - ANEXO II - Preencher'!E202</f>
        <v>TELISANDRO DA PAIXAO PIRES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>
        <f>'[1]TCE - ANEXO II - Preencher'!H202</f>
        <v>782320</v>
      </c>
      <c r="G193" s="14">
        <f>'[1]TCE - ANEXO II - Preencher'!I202</f>
        <v>45992</v>
      </c>
      <c r="H193" s="13" t="str">
        <f>'[1]TCE - ANEXO II - Preencher'!J202</f>
        <v>1 - Plantonista</v>
      </c>
      <c r="I193" s="13" t="str">
        <f>'[1]TCE - ANEXO II - Preencher'!K202</f>
        <v>44</v>
      </c>
      <c r="J193" s="15">
        <f>'[1]TCE - ANEXO II - Preencher'!L202</f>
        <v>1692.6</v>
      </c>
      <c r="K193" s="15">
        <f>'[1]TCE - ANEXO II - Preencher'!P202</f>
        <v>0</v>
      </c>
      <c r="L193" s="15">
        <f>'[1]TCE - ANEXO II - Preencher'!Q202</f>
        <v>1532.2</v>
      </c>
      <c r="M193" s="15">
        <f>'[1]TCE - ANEXO II - Preencher'!R202</f>
        <v>303.60000000000002</v>
      </c>
      <c r="N193" s="16">
        <f>'[1]TCE - ANEXO II - Preencher'!S202</f>
        <v>0</v>
      </c>
      <c r="O193" s="17">
        <f>'[1]TCE - ANEXO II - Preencher'!W202</f>
        <v>190.73</v>
      </c>
      <c r="P193" s="18">
        <f>'[1]TCE - ANEXO II - Preencher'!X202</f>
        <v>3337.67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CG 003/2021</v>
      </c>
      <c r="C194" s="10"/>
      <c r="D194" s="11" t="str">
        <f>'[1]TCE - ANEXO II - Preencher'!E203</f>
        <v>THAIS GABRIELI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>
        <f>'[1]TCE - ANEXO II - Preencher'!H203</f>
        <v>351315</v>
      </c>
      <c r="G194" s="14">
        <f>'[1]TCE - ANEXO II - Preencher'!I203</f>
        <v>45992</v>
      </c>
      <c r="H194" s="13" t="str">
        <f>'[1]TCE - ANEXO II - Preencher'!J203</f>
        <v>2 - Diarista</v>
      </c>
      <c r="I194" s="13" t="str">
        <f>'[1]TCE - ANEXO II - Preencher'!K203</f>
        <v>44</v>
      </c>
      <c r="J194" s="15">
        <f>'[1]TCE - ANEXO II - Preencher'!L203</f>
        <v>1988.42</v>
      </c>
      <c r="K194" s="15">
        <f>'[1]TCE - ANEXO II - Preencher'!P203</f>
        <v>0</v>
      </c>
      <c r="L194" s="15">
        <f>'[1]TCE - ANEXO II - Preencher'!Q203</f>
        <v>2458.12</v>
      </c>
      <c r="M194" s="15">
        <f>'[1]TCE - ANEXO II - Preencher'!R203</f>
        <v>2.52</v>
      </c>
      <c r="N194" s="16">
        <f>'[1]TCE - ANEXO II - Preencher'!S203</f>
        <v>500</v>
      </c>
      <c r="O194" s="17">
        <f>'[1]TCE - ANEXO II - Preencher'!W203</f>
        <v>202.4</v>
      </c>
      <c r="P194" s="18">
        <f>'[1]TCE - ANEXO II - Preencher'!X203</f>
        <v>4746.6600000000008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CG 003/2021</v>
      </c>
      <c r="C195" s="10"/>
      <c r="D195" s="11" t="str">
        <f>'[1]TCE - ANEXO II - Preencher'!E204</f>
        <v>THAISA PEREIRA DORNELAS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223405</v>
      </c>
      <c r="G195" s="14">
        <f>'[1]TCE - ANEXO II - Preencher'!I204</f>
        <v>45992</v>
      </c>
      <c r="H195" s="13" t="str">
        <f>'[1]TCE - ANEXO II - Preencher'!J204</f>
        <v>1 - Plantonista</v>
      </c>
      <c r="I195" s="13" t="str">
        <f>'[1]TCE - ANEXO II - Preencher'!K204</f>
        <v>26</v>
      </c>
      <c r="J195" s="15">
        <f>'[1]TCE - ANEXO II - Preencher'!L204</f>
        <v>4224.6899999999996</v>
      </c>
      <c r="K195" s="15">
        <f>'[1]TCE - ANEXO II - Preencher'!P204</f>
        <v>0</v>
      </c>
      <c r="L195" s="15">
        <f>'[1]TCE - ANEXO II - Preencher'!Q204</f>
        <v>5632.0599999999995</v>
      </c>
      <c r="M195" s="15">
        <f>'[1]TCE - ANEXO II - Preencher'!R204</f>
        <v>3847</v>
      </c>
      <c r="N195" s="16">
        <f>'[1]TCE - ANEXO II - Preencher'!S204</f>
        <v>0</v>
      </c>
      <c r="O195" s="17">
        <f>'[1]TCE - ANEXO II - Preencher'!W204</f>
        <v>1770.92</v>
      </c>
      <c r="P195" s="18">
        <f>'[1]TCE - ANEXO II - Preencher'!X204</f>
        <v>11932.83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CG 003/2021</v>
      </c>
      <c r="C196" s="10"/>
      <c r="D196" s="11" t="str">
        <f>'[1]TCE - ANEXO II - Preencher'!E205</f>
        <v>THAYNARA RITHELE PATRICIO DE LIMA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45992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0</v>
      </c>
      <c r="K196" s="15">
        <f>'[1]TCE - ANEXO II - Preencher'!P205</f>
        <v>2448.67</v>
      </c>
      <c r="L196" s="15">
        <f>'[1]TCE - ANEXO II - Preencher'!Q205</f>
        <v>1854.87</v>
      </c>
      <c r="M196" s="15">
        <f>'[1]TCE - ANEXO II - Preencher'!R205</f>
        <v>3614</v>
      </c>
      <c r="N196" s="16">
        <f>'[1]TCE - ANEXO II - Preencher'!S205</f>
        <v>0</v>
      </c>
      <c r="O196" s="17">
        <f>'[1]TCE - ANEXO II - Preencher'!W205</f>
        <v>2448.67</v>
      </c>
      <c r="P196" s="18">
        <f>'[1]TCE - ANEXO II - Preencher'!X205</f>
        <v>5468.87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CG 003/2021</v>
      </c>
      <c r="C197" s="10"/>
      <c r="D197" s="11" t="str">
        <f>'[1]TCE - ANEXO II - Preencher'!E206</f>
        <v>THAYSA MARIA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223505</v>
      </c>
      <c r="G197" s="14">
        <f>'[1]TCE - ANEXO II - Preencher'!I206</f>
        <v>45992</v>
      </c>
      <c r="H197" s="13" t="str">
        <f>'[1]TCE - ANEXO II - Preencher'!J206</f>
        <v>1 - Plantonista</v>
      </c>
      <c r="I197" s="13" t="str">
        <f>'[1]TCE - ANEXO II - Preencher'!K206</f>
        <v>40</v>
      </c>
      <c r="J197" s="15">
        <f>'[1]TCE - ANEXO II - Preencher'!L206</f>
        <v>3493.44</v>
      </c>
      <c r="K197" s="15">
        <f>'[1]TCE - ANEXO II - Preencher'!P206</f>
        <v>0</v>
      </c>
      <c r="L197" s="15">
        <f>'[1]TCE - ANEXO II - Preencher'!Q206</f>
        <v>4016.79</v>
      </c>
      <c r="M197" s="15">
        <f>'[1]TCE - ANEXO II - Preencher'!R206</f>
        <v>1953.08</v>
      </c>
      <c r="N197" s="16">
        <f>'[1]TCE - ANEXO II - Preencher'!S206</f>
        <v>192.14</v>
      </c>
      <c r="O197" s="17">
        <f>'[1]TCE - ANEXO II - Preencher'!W206</f>
        <v>377.34000000000003</v>
      </c>
      <c r="P197" s="18">
        <f>'[1]TCE - ANEXO II - Preencher'!X206</f>
        <v>9278.1099999999988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CG 003/2021</v>
      </c>
      <c r="C198" s="10"/>
      <c r="D198" s="11" t="str">
        <f>'[1]TCE - ANEXO II - Preencher'!E207</f>
        <v>THIAGO DE ARRUDA MEDEIROS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223405</v>
      </c>
      <c r="G198" s="14">
        <f>'[1]TCE - ANEXO II - Preencher'!I207</f>
        <v>45992</v>
      </c>
      <c r="H198" s="13" t="str">
        <f>'[1]TCE - ANEXO II - Preencher'!J207</f>
        <v>1 - Plantonista</v>
      </c>
      <c r="I198" s="13" t="str">
        <f>'[1]TCE - ANEXO II - Preencher'!K207</f>
        <v>26</v>
      </c>
      <c r="J198" s="15">
        <f>'[1]TCE - ANEXO II - Preencher'!L207</f>
        <v>4224.6899999999996</v>
      </c>
      <c r="K198" s="15">
        <f>'[1]TCE - ANEXO II - Preencher'!P207</f>
        <v>0</v>
      </c>
      <c r="L198" s="15">
        <f>'[1]TCE - ANEXO II - Preencher'!Q207</f>
        <v>5632.0599999999995</v>
      </c>
      <c r="M198" s="15">
        <f>'[1]TCE - ANEXO II - Preencher'!R207</f>
        <v>3759.5600000000004</v>
      </c>
      <c r="N198" s="16">
        <f>'[1]TCE - ANEXO II - Preencher'!S207</f>
        <v>0</v>
      </c>
      <c r="O198" s="17">
        <f>'[1]TCE - ANEXO II - Preencher'!W207</f>
        <v>1675.37</v>
      </c>
      <c r="P198" s="18">
        <f>'[1]TCE - ANEXO II - Preencher'!X207</f>
        <v>11940.940000000002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CG 003/2021</v>
      </c>
      <c r="C199" s="10"/>
      <c r="D199" s="11" t="str">
        <f>'[1]TCE - ANEXO II - Preencher'!E208</f>
        <v>TIAGO OLIVIO PEREIRA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223505</v>
      </c>
      <c r="G199" s="14">
        <f>'[1]TCE - ANEXO II - Preencher'!I208</f>
        <v>45992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0</v>
      </c>
      <c r="K199" s="15">
        <f>'[1]TCE - ANEXO II - Preencher'!P208</f>
        <v>4008.48</v>
      </c>
      <c r="L199" s="15">
        <f>'[1]TCE - ANEXO II - Preencher'!Q208</f>
        <v>3093.3700000000003</v>
      </c>
      <c r="M199" s="15">
        <f>'[1]TCE - ANEXO II - Preencher'!R208</f>
        <v>3512.64</v>
      </c>
      <c r="N199" s="16">
        <f>'[1]TCE - ANEXO II - Preencher'!S208</f>
        <v>0</v>
      </c>
      <c r="O199" s="17">
        <f>'[1]TCE - ANEXO II - Preencher'!W208</f>
        <v>4008.48</v>
      </c>
      <c r="P199" s="18">
        <f>'[1]TCE - ANEXO II - Preencher'!X208</f>
        <v>6606.01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CG 003/2021</v>
      </c>
      <c r="C200" s="10"/>
      <c r="D200" s="11" t="str">
        <f>'[1]TCE - ANEXO II - Preencher'!E209</f>
        <v>TIAGO SOUSA DA COSTA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>
        <f>'[1]TCE - ANEXO II - Preencher'!H209</f>
        <v>515110</v>
      </c>
      <c r="G200" s="14">
        <f>'[1]TCE - ANEXO II - Preencher'!I209</f>
        <v>45992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1438.27</v>
      </c>
      <c r="K200" s="15">
        <f>'[1]TCE - ANEXO II - Preencher'!P209</f>
        <v>0</v>
      </c>
      <c r="L200" s="15">
        <f>'[1]TCE - ANEXO II - Preencher'!Q209</f>
        <v>1636.0800000000002</v>
      </c>
      <c r="M200" s="15">
        <f>'[1]TCE - ANEXO II - Preencher'!R209</f>
        <v>487.55</v>
      </c>
      <c r="N200" s="16">
        <f>'[1]TCE - ANEXO II - Preencher'!S209</f>
        <v>0</v>
      </c>
      <c r="O200" s="17">
        <f>'[1]TCE - ANEXO II - Preencher'!W209</f>
        <v>833.19999999999993</v>
      </c>
      <c r="P200" s="18">
        <f>'[1]TCE - ANEXO II - Preencher'!X209</f>
        <v>2728.7000000000007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CG 003/2021</v>
      </c>
      <c r="C201" s="10"/>
      <c r="D201" s="11" t="str">
        <f>'[1]TCE - ANEXO II - Preencher'!E210</f>
        <v>VASTI BEZERRA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322205</v>
      </c>
      <c r="G201" s="14">
        <f>'[1]TCE - ANEXO II - Preencher'!I210</f>
        <v>45992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1518</v>
      </c>
      <c r="K201" s="15">
        <f>'[1]TCE - ANEXO II - Preencher'!P210</f>
        <v>0</v>
      </c>
      <c r="L201" s="15">
        <f>'[1]TCE - ANEXO II - Preencher'!Q210</f>
        <v>1821.6</v>
      </c>
      <c r="M201" s="15">
        <f>'[1]TCE - ANEXO II - Preencher'!R210</f>
        <v>3917.6</v>
      </c>
      <c r="N201" s="16">
        <f>'[1]TCE - ANEXO II - Preencher'!S210</f>
        <v>0</v>
      </c>
      <c r="O201" s="17">
        <f>'[1]TCE - ANEXO II - Preencher'!W210</f>
        <v>312.61</v>
      </c>
      <c r="P201" s="18">
        <f>'[1]TCE - ANEXO II - Preencher'!X210</f>
        <v>6944.59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CG 003/2021</v>
      </c>
      <c r="C202" s="10"/>
      <c r="D202" s="11" t="str">
        <f>'[1]TCE - ANEXO II - Preencher'!E211</f>
        <v>VILANI FATIMA DOS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322205</v>
      </c>
      <c r="G202" s="14">
        <f>'[1]TCE - ANEXO II - Preencher'!I211</f>
        <v>45992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2338.12</v>
      </c>
      <c r="M202" s="15">
        <f>'[1]TCE - ANEXO II - Preencher'!R211</f>
        <v>4602.1099999999997</v>
      </c>
      <c r="N202" s="16">
        <f>'[1]TCE - ANEXO II - Preencher'!S211</f>
        <v>0</v>
      </c>
      <c r="O202" s="17">
        <f>'[1]TCE - ANEXO II - Preencher'!W211</f>
        <v>859.43999999999994</v>
      </c>
      <c r="P202" s="18">
        <f>'[1]TCE - ANEXO II - Preencher'!X211</f>
        <v>7598.79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CG 003/2021</v>
      </c>
      <c r="C203" s="10"/>
      <c r="D203" s="11" t="str">
        <f>'[1]TCE - ANEXO II - Preencher'!E212</f>
        <v>VITOR HUGO SILVA DOS SANTOS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>
        <f>'[1]TCE - ANEXO II - Preencher'!H212</f>
        <v>422105</v>
      </c>
      <c r="G203" s="14">
        <f>'[1]TCE - ANEXO II - Preencher'!I212</f>
        <v>45992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1541</v>
      </c>
      <c r="K203" s="15">
        <f>'[1]TCE - ANEXO II - Preencher'!P212</f>
        <v>0</v>
      </c>
      <c r="L203" s="15">
        <f>'[1]TCE - ANEXO II - Preencher'!Q212</f>
        <v>153.72</v>
      </c>
      <c r="M203" s="15">
        <f>'[1]TCE - ANEXO II - Preencher'!R212</f>
        <v>463.38</v>
      </c>
      <c r="N203" s="16">
        <f>'[1]TCE - ANEXO II - Preencher'!S212</f>
        <v>0</v>
      </c>
      <c r="O203" s="17">
        <f>'[1]TCE - ANEXO II - Preencher'!W212</f>
        <v>250.93</v>
      </c>
      <c r="P203" s="18">
        <f>'[1]TCE - ANEXO II - Preencher'!X212</f>
        <v>1907.1699999999998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CG 003/2021</v>
      </c>
      <c r="C204" s="10"/>
      <c r="D204" s="11" t="str">
        <f>'[1]TCE - ANEXO II - Preencher'!E213</f>
        <v>VITORIA MELISSA VITOR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>
        <f>'[1]TCE - ANEXO II - Preencher'!H213</f>
        <v>322205</v>
      </c>
      <c r="G204" s="14">
        <f>'[1]TCE - ANEXO II - Preencher'!I213</f>
        <v>45992</v>
      </c>
      <c r="H204" s="13" t="str">
        <f>'[1]TCE - ANEXO II - Preencher'!J213</f>
        <v>1 - Plantonista</v>
      </c>
      <c r="I204" s="13" t="str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2373.5</v>
      </c>
      <c r="M204" s="15">
        <f>'[1]TCE - ANEXO II - Preencher'!R213</f>
        <v>5267.55</v>
      </c>
      <c r="N204" s="16">
        <f>'[1]TCE - ANEXO II - Preencher'!S213</f>
        <v>0</v>
      </c>
      <c r="O204" s="17">
        <f>'[1]TCE - ANEXO II - Preencher'!W213</f>
        <v>444.16999999999996</v>
      </c>
      <c r="P204" s="18">
        <f>'[1]TCE - ANEXO II - Preencher'!X213</f>
        <v>8714.8799999999992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CG 003/2021</v>
      </c>
      <c r="C205" s="10"/>
      <c r="D205" s="11" t="str">
        <f>'[1]TCE - ANEXO II - Preencher'!E214</f>
        <v>WELLINGTON SILVA MATIAS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422105</v>
      </c>
      <c r="G205" s="14">
        <f>'[1]TCE - ANEXO II - Preencher'!I214</f>
        <v>45992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1565.22</v>
      </c>
      <c r="K205" s="15">
        <f>'[1]TCE - ANEXO II - Preencher'!P214</f>
        <v>0</v>
      </c>
      <c r="L205" s="15">
        <f>'[1]TCE - ANEXO II - Preencher'!Q214</f>
        <v>2201.34</v>
      </c>
      <c r="M205" s="15">
        <f>'[1]TCE - ANEXO II - Preencher'!R214</f>
        <v>616.65000000000009</v>
      </c>
      <c r="N205" s="16">
        <f>'[1]TCE - ANEXO II - Preencher'!S214</f>
        <v>0</v>
      </c>
      <c r="O205" s="17">
        <f>'[1]TCE - ANEXO II - Preencher'!W214</f>
        <v>174.59</v>
      </c>
      <c r="P205" s="18">
        <f>'[1]TCE - ANEXO II - Preencher'!X214</f>
        <v>4208.6200000000008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CG 003/2021</v>
      </c>
      <c r="C206" s="10"/>
      <c r="D206" s="11" t="str">
        <f>'[1]TCE - ANEXO II - Preencher'!E215</f>
        <v>WILKA CANDIDO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422110</v>
      </c>
      <c r="G206" s="14">
        <f>'[1]TCE - ANEXO II - Preencher'!I215</f>
        <v>45992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1541</v>
      </c>
      <c r="K206" s="15">
        <f>'[1]TCE - ANEXO II - Preencher'!P215</f>
        <v>0</v>
      </c>
      <c r="L206" s="15">
        <f>'[1]TCE - ANEXO II - Preencher'!Q215</f>
        <v>1844.6</v>
      </c>
      <c r="M206" s="15">
        <f>'[1]TCE - ANEXO II - Preencher'!R215</f>
        <v>303.60000000000002</v>
      </c>
      <c r="N206" s="16">
        <f>'[1]TCE - ANEXO II - Preencher'!S215</f>
        <v>0</v>
      </c>
      <c r="O206" s="17">
        <f>'[1]TCE - ANEXO II - Preencher'!W215</f>
        <v>765.63</v>
      </c>
      <c r="P206" s="18">
        <f>'[1]TCE - ANEXO II - Preencher'!X215</f>
        <v>2923.5699999999997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CG 003/2021</v>
      </c>
      <c r="C207" s="10"/>
      <c r="D207" s="11" t="str">
        <f>'[1]TCE - ANEXO II - Preencher'!E216</f>
        <v>WILLIAM SOUZA SOARES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422110</v>
      </c>
      <c r="G207" s="14">
        <f>'[1]TCE - ANEXO II - Preencher'!I216</f>
        <v>45992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4988.8099999999995</v>
      </c>
      <c r="P207" s="18">
        <f>'[1]TCE - ANEXO II - Preencher'!X216</f>
        <v>9.0949470177292824E-13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CG 003/2021</v>
      </c>
      <c r="C208" s="10"/>
      <c r="D208" s="11" t="str">
        <f>'[1]TCE - ANEXO II - Preencher'!E217</f>
        <v>WILMA DOS SANTOS BARBOSA DOMINGOS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>
        <f>'[1]TCE - ANEXO II - Preencher'!H217</f>
        <v>351605</v>
      </c>
      <c r="G208" s="14">
        <f>'[1]TCE - ANEXO II - Preencher'!I217</f>
        <v>45992</v>
      </c>
      <c r="H208" s="13" t="str">
        <f>'[1]TCE - ANEXO II - Preencher'!J217</f>
        <v>2 - Diarista</v>
      </c>
      <c r="I208" s="13" t="str">
        <f>'[1]TCE - ANEXO II - Preencher'!K217</f>
        <v>44</v>
      </c>
      <c r="J208" s="15">
        <f>'[1]TCE - ANEXO II - Preencher'!L217</f>
        <v>2308.59</v>
      </c>
      <c r="K208" s="15">
        <f>'[1]TCE - ANEXO II - Preencher'!P217</f>
        <v>0</v>
      </c>
      <c r="L208" s="15">
        <f>'[1]TCE - ANEXO II - Preencher'!Q217</f>
        <v>2639.46</v>
      </c>
      <c r="M208" s="15">
        <f>'[1]TCE - ANEXO II - Preencher'!R217</f>
        <v>381.17</v>
      </c>
      <c r="N208" s="16">
        <f>'[1]TCE - ANEXO II - Preencher'!S217</f>
        <v>0</v>
      </c>
      <c r="O208" s="17">
        <f>'[1]TCE - ANEXO II - Preencher'!W217</f>
        <v>213.32</v>
      </c>
      <c r="P208" s="18">
        <f>'[1]TCE - ANEXO II - Preencher'!X217</f>
        <v>5115.9000000000005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CG 003/2021</v>
      </c>
      <c r="C209" s="10"/>
      <c r="D209" s="11" t="str">
        <f>'[1]TCE - ANEXO II - Preencher'!E218</f>
        <v>YANKA BEATRIZ BALBINO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45992</v>
      </c>
      <c r="H209" s="13" t="str">
        <f>'[1]TCE - ANEXO II - Preencher'!J218</f>
        <v>1 - Plantonista</v>
      </c>
      <c r="I209" s="13" t="str">
        <f>'[1]TCE - ANEXO II - Preencher'!K218</f>
        <v>40</v>
      </c>
      <c r="J209" s="15">
        <f>'[1]TCE - ANEXO II - Preencher'!L218</f>
        <v>2561.86</v>
      </c>
      <c r="K209" s="15">
        <f>'[1]TCE - ANEXO II - Preencher'!P218</f>
        <v>0</v>
      </c>
      <c r="L209" s="15">
        <f>'[1]TCE - ANEXO II - Preencher'!Q218</f>
        <v>789.43999999999994</v>
      </c>
      <c r="M209" s="15">
        <f>'[1]TCE - ANEXO II - Preencher'!R218</f>
        <v>3263.37</v>
      </c>
      <c r="N209" s="16">
        <f>'[1]TCE - ANEXO II - Preencher'!S218</f>
        <v>0</v>
      </c>
      <c r="O209" s="17">
        <f>'[1]TCE - ANEXO II - Preencher'!W218</f>
        <v>485.39</v>
      </c>
      <c r="P209" s="18">
        <f>'[1]TCE - ANEXO II - Preencher'!X218</f>
        <v>6129.28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2026-01-26T21:27:16Z</dcterms:created>
  <dcterms:modified xsi:type="dcterms:W3CDTF">2026-01-26T21:28:06Z</dcterms:modified>
</cp:coreProperties>
</file>