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1.2026\TCE\EXCEL PUB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D7" i="1"/>
  <c r="A7" i="1"/>
  <c r="C7" i="1" s="1"/>
  <c r="D6" i="1"/>
  <c r="C6" i="1"/>
  <c r="A6" i="1"/>
  <c r="D5" i="1"/>
  <c r="A5" i="1"/>
  <c r="C5" i="1" s="1"/>
  <c r="D4" i="1"/>
  <c r="A4" i="1"/>
  <c r="C4" i="1" s="1"/>
  <c r="D3" i="1"/>
  <c r="A3" i="1"/>
  <c r="C3" i="1" s="1"/>
  <c r="D2" i="1"/>
  <c r="A2" i="1"/>
  <c r="C2" i="1" s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<sst xmlns="http://schemas.openxmlformats.org/spreadsheetml/2006/main" count="19" uniqueCount="13">
  <si>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</si>
  <si>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</si>
  <si>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</si>
  <si>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</si>
  <si>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</si>
  <si>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</si>
  <si>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</si>
  <si>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</si>
  <si>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</t>
  </si>
  <si>
    <t>BANCO BRADESCO - PROVISÃO</t>
  </si>
  <si>
    <t>BANCO BRADESCO - INVESTIMENTO</t>
  </si>
  <si>
    <t>BANCO BRADESCO - CONTA PL</t>
  </si>
  <si>
    <t>ALZIRA MARIA OLIVEIRA - ALUGUEL GÁS + CANTINA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</si>
</sst>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1.2026/PCF%20JAN..2026%20-%20HOSPITAL%20MIGUEL%20ARRAES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E8" sqref="E8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46053</v>
      </c>
      <c r="G2" s="7">
        <v>22937.27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7" si="0">A3</f>
        <v>9039744000275</v>
      </c>
      <c r="D3" s="5" t="str">
        <f t="shared" si="0"/>
        <v>HOSPITAL MIGUEL ARRAES - CG. Nº 023/2022</v>
      </c>
      <c r="E3" s="5" t="s">
        <v>9</v>
      </c>
      <c r="F3" s="6">
        <v>46053</v>
      </c>
      <c r="G3" s="7">
        <v>22655.45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10</v>
      </c>
      <c r="F4" s="6">
        <v>46053</v>
      </c>
      <c r="G4" s="7">
        <v>16198.56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11</v>
      </c>
      <c r="F5" s="6">
        <v>46053</v>
      </c>
      <c r="G5" s="7">
        <v>14752.97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 t="shared" si="0"/>
        <v>9039744000275</v>
      </c>
      <c r="D6" s="5" t="str">
        <f t="shared" si="0"/>
        <v>HOSPITAL MIGUEL ARRAES - CG. Nº 023/2022</v>
      </c>
      <c r="E6" s="5" t="s">
        <v>12</v>
      </c>
      <c r="F6" s="6">
        <v>46034</v>
      </c>
      <c r="G6" s="7">
        <v>2000</v>
      </c>
    </row>
    <row r="7" spans="1:8" ht="22.5" customHeight="1" x14ac:dyDescent="0.25">
      <c r="A7" s="2">
        <f>IFERROR(VLOOKUP(B7,'[1]DADOS (OCULTAR)'!$Q$3:$S$136,3,0),"")</f>
        <v>9039744000275</v>
      </c>
      <c r="B7" s="3" t="s">
        <v>7</v>
      </c>
      <c r="C7" s="4">
        <f t="shared" si="0"/>
        <v>9039744000275</v>
      </c>
      <c r="D7" s="5" t="str">
        <f t="shared" si="0"/>
        <v>HOSPITAL MIGUEL ARRAES - CG. Nº 023/2022</v>
      </c>
      <c r="E7" s="5" t="s">
        <v>12</v>
      </c>
      <c r="F7" s="6">
        <v>46034</v>
      </c>
      <c r="G7" s="7">
        <v>277.98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2026-02-25T10:51:05Z</dcterms:created>
  <dcterms:modified xsi:type="dcterms:W3CDTF">2026-02-25T10:51:36Z</dcterms:modified>
</cp:coreProperties>
</file>