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0. ALFA\1. PRESTAÇÃO DE CONTAS\SEI (MOACIR)\2026\ULTIMOS PENDENTES\14.3 Arquivo ZIP (Publicação) no Formato CSV - sem CPF\"/>
    </mc:Choice>
  </mc:AlternateContent>
  <bookViews>
    <workbookView xWindow="0" yWindow="0" windowWidth="28800" windowHeight="12010"/>
  </bookViews>
  <sheets>
    <sheet name="TCE - ANEXO VI - DR - Enviar" sheetId="1" r:id="rId1"/>
  </sheets>
  <externalReferences>
    <externalReference r:id="rId2"/>
    <externalReference r:id="rId3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2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<sst xmlns="http://schemas.openxmlformats.org/spreadsheetml/2006/main" count="10" uniqueCount="9">
  <si>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</si>
  <si>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</si>
  <si>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</si>
  <si>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</si>
  <si>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</si>
  <si>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</si>
  <si>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</si>
  <si>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NOSSA SENHORA DAS GRAÇAS - ANTIGO ALFA - CG Nº 024/2022</t>
  </si>
  <si>
    <t>Rendimento de aplicações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</si>
</sst>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ivaniasl\Downloads\ultima%20pcf%20do%20alf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0.%20ALFA/1.%20PRESTA&#199;&#195;O%20DE%20CONTAS/SEI%20(MOACIR)/2026/10.%20ARQUIVOS%20COMPLEMENTARES/PCF___REV.11_V1__Novembro_e_Dezembro_2025__Em_30_01_2026_Versao_final__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 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06">
          <cell r="Q106" t="str">
            <v>CARRETA DA MULHER PERNAMBUCANA - CG Nº 001/2024</v>
          </cell>
          <cell r="R106" t="str">
            <v>ASSOCIACAO BENEFICENTE CISNE</v>
          </cell>
          <cell r="S106">
            <v>56322696001360</v>
          </cell>
        </row>
        <row r="107"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</row>
        <row r="108">
          <cell r="Q108"/>
          <cell r="R108"/>
          <cell r="S108"/>
        </row>
        <row r="109">
          <cell r="Q109"/>
          <cell r="R109"/>
          <cell r="S109"/>
        </row>
        <row r="110">
          <cell r="Q110"/>
          <cell r="R110"/>
          <cell r="S110"/>
        </row>
        <row r="111">
          <cell r="Q111"/>
          <cell r="R111"/>
          <cell r="S111"/>
        </row>
        <row r="112">
          <cell r="Q112"/>
          <cell r="R112"/>
          <cell r="S112"/>
        </row>
        <row r="113">
          <cell r="Q113"/>
          <cell r="R113"/>
          <cell r="S113"/>
        </row>
        <row r="114">
          <cell r="Q114"/>
          <cell r="R114"/>
          <cell r="S114"/>
        </row>
        <row r="115">
          <cell r="Q115"/>
          <cell r="R115"/>
          <cell r="S115"/>
        </row>
        <row r="116">
          <cell r="Q116"/>
          <cell r="R116"/>
          <cell r="S116"/>
        </row>
        <row r="117">
          <cell r="Q117"/>
          <cell r="R117"/>
          <cell r="S117"/>
        </row>
        <row r="118">
          <cell r="Q118"/>
          <cell r="R118"/>
          <cell r="S118"/>
        </row>
        <row r="119">
          <cell r="Q119"/>
          <cell r="R119"/>
          <cell r="S119"/>
        </row>
        <row r="120">
          <cell r="Q120"/>
          <cell r="R120"/>
          <cell r="S120"/>
        </row>
        <row r="121">
          <cell r="Q121"/>
          <cell r="R121"/>
          <cell r="S121"/>
        </row>
        <row r="122">
          <cell r="Q122"/>
          <cell r="R122"/>
          <cell r="S122"/>
        </row>
        <row r="123">
          <cell r="Q123"/>
          <cell r="R123"/>
          <cell r="S123"/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NCG - APAMI SURUBIM</v>
          </cell>
          <cell r="R126" t="str">
            <v>APAMI SURUBIM</v>
          </cell>
          <cell r="S126">
            <v>11754025000105</v>
          </cell>
        </row>
        <row r="127">
          <cell r="Q127" t="str">
            <v>NCG - SPCC - SOCIEDADE PERNAMBUCANA DE COMBATE AO CÂNCER (HCP)</v>
          </cell>
          <cell r="R127" t="str">
            <v>SPCC - SOCIEDADE PERNAMBUCANA DE COMBATE AO CÂNCER (HCP)</v>
          </cell>
          <cell r="S127">
            <v>10894988000133</v>
          </cell>
        </row>
        <row r="128">
          <cell r="Q128" t="str">
            <v>NCG - HOSP. MARIA LUCINDA - FUNDAÇÃO MANOEL DA SILVA ALMEIDA</v>
          </cell>
          <cell r="R128" t="str">
            <v>HOSP. MARIA LUCINDA - FUNDAÇÃO MANOEL DA SILVA ALMEIDA</v>
          </cell>
          <cell r="S128">
            <v>9767633001176</v>
          </cell>
        </row>
        <row r="129">
          <cell r="Q129" t="str">
            <v>NCG - HOSPITAL DO TRICENTENÁRIO</v>
          </cell>
          <cell r="R129" t="str">
            <v>HOSPITAL DO TRICENTENÁRIO</v>
          </cell>
          <cell r="S129">
            <v>10583920001296</v>
          </cell>
        </row>
        <row r="130">
          <cell r="Q130" t="str">
            <v>NCG - IBDAH - INST. BRASILEIRO DE DESENVOLVIMENTO DA ADM HOSPITALAR</v>
          </cell>
          <cell r="R130" t="str">
            <v>IBDAH - INST. BRASILEIRO DE DESENVOLVIMENTO DA ADM HOSPITALAR</v>
          </cell>
          <cell r="S130">
            <v>7267476000132</v>
          </cell>
        </row>
        <row r="131">
          <cell r="Q131" t="str">
            <v>NCG - IMIP - INSTITUTO DE MEDICINA INTEGRAL PROF. FERNANDO FIGUEIRA</v>
          </cell>
          <cell r="R131" t="str">
            <v>IMIP - INSTITUTO DE MEDICINA INTEGRAL PROF. FERNANDO FIGUEIRA</v>
          </cell>
          <cell r="S131">
            <v>10988301000129</v>
          </cell>
        </row>
        <row r="132">
          <cell r="Q132" t="str">
            <v>NCG - FUNDAÇÃO GESTÃO HOSPITALAR MARTINIANO FERNANDES - FGH</v>
          </cell>
          <cell r="R132" t="str">
            <v>FUNDAÇÃO GESTÃO HOSPITALAR MARTINIANO FERNANDES - FGH</v>
          </cell>
          <cell r="S132">
            <v>9039744002561</v>
          </cell>
        </row>
        <row r="133">
          <cell r="Q133" t="str">
            <v>NCG - IPAS - INSTITUTO PERNAMBUCANO DE ASSISTÊNCIA E SAÚDE</v>
          </cell>
          <cell r="R133" t="str">
            <v>IPAS - INSTITUTO PERNAMBUCANO DE ASSISTÊNCIA E SAÚDE</v>
          </cell>
          <cell r="S133">
            <v>10075232000243</v>
          </cell>
        </row>
        <row r="134">
          <cell r="Q134" t="str">
            <v>NCG - ISMEP - INSTITUTO SOCIAL DAS MEDIANEIRAS DA PAZ</v>
          </cell>
          <cell r="R134" t="str">
            <v>ISMEP - INSTITUTO SOCIAL DAS MEDIANEIRAS DA PAZ</v>
          </cell>
          <cell r="S134">
            <v>10739225001190</v>
          </cell>
        </row>
        <row r="135">
          <cell r="Q135" t="str">
            <v>NCG - S3 SAÚDE - ASSOCIAÇÃO DE PROTEÇÃO A MATERNIDADE E INFÂNCIA UBAÍRA</v>
          </cell>
          <cell r="R135" t="str">
            <v>S3 SAÚDE - ASSOCIAÇÃO DE PROTEÇÃO A MATERNIDADE E INFÂNCIA UBAÍRA</v>
          </cell>
          <cell r="S135">
            <v>14284483000108</v>
          </cell>
        </row>
        <row r="136">
          <cell r="Q136" t="str">
            <v>NCG - SANTA CASA DE MISERICÓRDIA DO RECIFE</v>
          </cell>
          <cell r="R136" t="str">
            <v>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D11" sqref="D11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9039744002308</v>
      </c>
      <c r="B2" s="3" t="s">
        <v>7</v>
      </c>
      <c r="C2" s="4">
        <f>IFERROR(VLOOKUP(D2,'[2]DADOS (OCULTAR)'!$Q$3:$S$136,3,0),"")</f>
        <v>9039744002308</v>
      </c>
      <c r="D2" s="3" t="s">
        <v>7</v>
      </c>
      <c r="E2" s="5" t="s">
        <v>8</v>
      </c>
      <c r="F2" s="6">
        <v>46053</v>
      </c>
      <c r="G2" s="7">
        <v>82575.350000000006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2026-02-24T14:01:56Z</dcterms:created>
  <dcterms:modified xsi:type="dcterms:W3CDTF">2026-02-24T14:02:05Z</dcterms:modified>
</cp:coreProperties>
</file>