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ULTIMOS PENDENTES\14.3 Arquivo ZIP (Publicação) no Formato CSV - sem CPF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<sst xmlns="http://schemas.openxmlformats.org/spreadsheetml/2006/main" count="8" uniqueCount="8">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</sst>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ownloads\ultima%20pcf%20do%20al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2026NE000036</v>
          </cell>
          <cell r="G10">
            <v>46024</v>
          </cell>
          <cell r="H10">
            <v>1302355.29</v>
          </cell>
          <cell r="I10" t="str">
            <v>2026OB008166</v>
          </cell>
          <cell r="J10">
            <v>46049</v>
          </cell>
          <cell r="N10">
            <v>1302355.29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2025NE022634</v>
          </cell>
          <cell r="G11">
            <v>45989</v>
          </cell>
          <cell r="H11">
            <v>5871687.0300000003</v>
          </cell>
          <cell r="I11" t="str">
            <v>2025OB093724</v>
          </cell>
          <cell r="J11">
            <v>46029</v>
          </cell>
          <cell r="N11">
            <v>300245.21999999997</v>
          </cell>
        </row>
        <row r="12">
          <cell r="B12">
            <v>9039744002308</v>
          </cell>
          <cell r="C12" t="str">
            <v>HOSPITAL NOSSA SENHORA DAS GRAÇAS - ANTIGO ALFA - CG Nº 024/2022</v>
          </cell>
          <cell r="F12" t="str">
            <v>2025NE001505</v>
          </cell>
          <cell r="G12">
            <v>46053</v>
          </cell>
          <cell r="H12">
            <v>15151793.539999999</v>
          </cell>
          <cell r="I12" t="str">
            <v>2025OB099176</v>
          </cell>
          <cell r="J12">
            <v>46029</v>
          </cell>
          <cell r="N12">
            <v>13709827.449999999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2026NE000036</v>
      </c>
      <c r="D2" s="4">
        <f>IF('[1]TCE - ANEXO V - REC. Preencher'!G10="","",'[1]TCE - ANEXO V - REC. Preencher'!G10)</f>
        <v>46024</v>
      </c>
      <c r="E2" s="5">
        <f>'[1]TCE - ANEXO V - REC. Preencher'!H10</f>
        <v>1302355.29</v>
      </c>
      <c r="F2" s="3" t="str">
        <f>'[1]TCE - ANEXO V - REC. Preencher'!I10</f>
        <v>2026OB008166</v>
      </c>
      <c r="G2" s="4">
        <f>IF('[1]TCE - ANEXO V - REC. Preencher'!J10="","",'[1]TCE - ANEXO V - REC. Preencher'!J10)</f>
        <v>46049</v>
      </c>
      <c r="H2" s="5">
        <f>'[1]TCE - ANEXO V - REC. Preencher'!N10</f>
        <v>1302355.29</v>
      </c>
    </row>
    <row r="3" spans="1:8" ht="24" customHeight="1" x14ac:dyDescent="0.25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2025NE022634</v>
      </c>
      <c r="D3" s="4">
        <f>IF('[1]TCE - ANEXO V - REC. Preencher'!G11="","",'[1]TCE - ANEXO V - REC. Preencher'!G11)</f>
        <v>45989</v>
      </c>
      <c r="E3" s="5">
        <f>'[1]TCE - ANEXO V - REC. Preencher'!H11</f>
        <v>5871687.0300000003</v>
      </c>
      <c r="F3" s="3" t="str">
        <f>'[1]TCE - ANEXO V - REC. Preencher'!I11</f>
        <v>2025OB093724</v>
      </c>
      <c r="G3" s="4">
        <f>IF('[1]TCE - ANEXO V - REC. Preencher'!J11="","",'[1]TCE - ANEXO V - REC. Preencher'!J11)</f>
        <v>46029</v>
      </c>
      <c r="H3" s="5">
        <f>'[1]TCE - ANEXO V - REC. Preencher'!N11</f>
        <v>300245.21999999997</v>
      </c>
    </row>
    <row r="4" spans="1:8" ht="24" customHeight="1" x14ac:dyDescent="0.25">
      <c r="A4" s="2">
        <f>'[1]TCE - ANEXO V - REC. Preencher'!B12</f>
        <v>9039744002308</v>
      </c>
      <c r="B4" s="3" t="str">
        <f>'[1]TCE - ANEXO V - REC. Preencher'!C12</f>
        <v>HOSPITAL NOSSA SENHORA DAS GRAÇAS - ANTIGO ALFA - CG Nº 024/2022</v>
      </c>
      <c r="C4" s="3" t="str">
        <f>'[1]TCE - ANEXO V - REC. Preencher'!F12</f>
        <v>2025NE001505</v>
      </c>
      <c r="D4" s="4">
        <f>IF('[1]TCE - ANEXO V - REC. Preencher'!G12="","",'[1]TCE - ANEXO V - REC. Preencher'!G12)</f>
        <v>46053</v>
      </c>
      <c r="E4" s="5">
        <f>'[1]TCE - ANEXO V - REC. Preencher'!H12</f>
        <v>15151793.539999999</v>
      </c>
      <c r="F4" s="3" t="str">
        <f>'[1]TCE - ANEXO V - REC. Preencher'!I12</f>
        <v>2025OB099176</v>
      </c>
      <c r="G4" s="4">
        <f>IF('[1]TCE - ANEXO V - REC. Preencher'!J12="","",'[1]TCE - ANEXO V - REC. Preencher'!J12)</f>
        <v>46029</v>
      </c>
      <c r="H4" s="5">
        <f>'[1]TCE - ANEXO V - REC. Preencher'!N12</f>
        <v>13709827.449999999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2026-02-24T14:01:33Z</dcterms:created>
  <dcterms:modified xsi:type="dcterms:W3CDTF">2026-02-24T14:01:41Z</dcterms:modified>
</cp:coreProperties>
</file>