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\\10.6.0.2\Coordenação  Financeira - Prestação de Contas\PCF\1 UPA Barra de Jangada\2026\01 Janeiro\10 TCE\Arquivos Excel DGMMAS\"/>
    </mc:Choice>
  </mc:AlternateContent>
  <xr:revisionPtr revIDLastSave="0" documentId="8_{4BC02446-46F0-4256-B057-9E0D88443FCB}" xr6:coauthVersionLast="47" xr6:coauthVersionMax="47" xr10:uidLastSave="{00000000-0000-0000-0000-000000000000}"/>
  <bookViews>
    <workbookView xWindow="-120" yWindow="-120" windowWidth="20730" windowHeight="11040" xr2:uid="{B07CC72D-B285-402A-98F9-1330B16B33C3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AB5000" i="1" s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V4994" i="1" s="1"/>
  <c r="T4994" i="1"/>
  <c r="R4994" i="1"/>
  <c r="Q4994" i="1"/>
  <c r="S4994" i="1" s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W4988" i="1"/>
  <c r="U4988" i="1"/>
  <c r="T4988" i="1"/>
  <c r="V4988" i="1" s="1"/>
  <c r="R4988" i="1"/>
  <c r="Q4988" i="1"/>
  <c r="S4988" i="1" s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V4986" i="1" s="1"/>
  <c r="T4986" i="1"/>
  <c r="R4986" i="1"/>
  <c r="Q4986" i="1"/>
  <c r="S4986" i="1" s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V4981" i="1"/>
  <c r="U4981" i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P4980" i="1" s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T4974" i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S4968" i="1"/>
  <c r="R4968" i="1"/>
  <c r="Q4968" i="1"/>
  <c r="O4968" i="1"/>
  <c r="N4968" i="1"/>
  <c r="P4968" i="1" s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P4967" i="1"/>
  <c r="O4967" i="1"/>
  <c r="N4967" i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AB4965" i="1" s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Q4959" i="1"/>
  <c r="S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V4957" i="1"/>
  <c r="U4957" i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V4954" i="1" s="1"/>
  <c r="T4954" i="1"/>
  <c r="R4954" i="1"/>
  <c r="Q4954" i="1"/>
  <c r="S4954" i="1" s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T4950" i="1"/>
  <c r="V4950" i="1" s="1"/>
  <c r="R4950" i="1"/>
  <c r="S4950" i="1" s="1"/>
  <c r="Q4950" i="1"/>
  <c r="O4950" i="1"/>
  <c r="N4950" i="1"/>
  <c r="P4950" i="1" s="1"/>
  <c r="M4950" i="1"/>
  <c r="L4950" i="1"/>
  <c r="K4950" i="1"/>
  <c r="J4950" i="1"/>
  <c r="I4950" i="1"/>
  <c r="AB4950" i="1" s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O4949" i="1"/>
  <c r="N4949" i="1"/>
  <c r="P4949" i="1" s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T4947" i="1"/>
  <c r="V4947" i="1" s="1"/>
  <c r="S4947" i="1"/>
  <c r="R4947" i="1"/>
  <c r="Q4947" i="1"/>
  <c r="O4947" i="1"/>
  <c r="N4947" i="1"/>
  <c r="P4947" i="1" s="1"/>
  <c r="AB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V4946" i="1"/>
  <c r="U4946" i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V4939" i="1" s="1"/>
  <c r="R4939" i="1"/>
  <c r="S4939" i="1" s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W4937" i="1"/>
  <c r="U4937" i="1"/>
  <c r="T4937" i="1"/>
  <c r="V4937" i="1" s="1"/>
  <c r="R4937" i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N4936" i="1"/>
  <c r="P4936" i="1" s="1"/>
  <c r="AB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P4933" i="1" s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U4931" i="1"/>
  <c r="T4931" i="1"/>
  <c r="V4931" i="1" s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V4930" i="1"/>
  <c r="U4930" i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N4928" i="1"/>
  <c r="P4928" i="1" s="1"/>
  <c r="AB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T4926" i="1"/>
  <c r="V4926" i="1" s="1"/>
  <c r="S4926" i="1"/>
  <c r="R4926" i="1"/>
  <c r="Q4926" i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V4925" i="1"/>
  <c r="U4925" i="1"/>
  <c r="T4925" i="1"/>
  <c r="R4925" i="1"/>
  <c r="Q4925" i="1"/>
  <c r="S4925" i="1" s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W4922" i="1"/>
  <c r="U4922" i="1"/>
  <c r="V4922" i="1" s="1"/>
  <c r="T4922" i="1"/>
  <c r="R4922" i="1"/>
  <c r="Q4922" i="1"/>
  <c r="S4922" i="1" s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T4918" i="1"/>
  <c r="V4918" i="1" s="1"/>
  <c r="R4918" i="1"/>
  <c r="Q4918" i="1"/>
  <c r="S4918" i="1" s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V4917" i="1"/>
  <c r="U4917" i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V4914" i="1"/>
  <c r="U4914" i="1"/>
  <c r="T4914" i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AB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V4911" i="1"/>
  <c r="U4911" i="1"/>
  <c r="T4911" i="1"/>
  <c r="R4911" i="1"/>
  <c r="Q4911" i="1"/>
  <c r="S4911" i="1" s="1"/>
  <c r="O4911" i="1"/>
  <c r="N4911" i="1"/>
  <c r="P4911" i="1" s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T4910" i="1"/>
  <c r="V4910" i="1" s="1"/>
  <c r="R4910" i="1"/>
  <c r="Q4910" i="1"/>
  <c r="S4910" i="1" s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V4907" i="1" s="1"/>
  <c r="T4907" i="1"/>
  <c r="S4907" i="1"/>
  <c r="R4907" i="1"/>
  <c r="Q4907" i="1"/>
  <c r="O4907" i="1"/>
  <c r="N4907" i="1"/>
  <c r="P4907" i="1" s="1"/>
  <c r="L4907" i="1"/>
  <c r="M4907" i="1" s="1"/>
  <c r="AB4907" i="1" s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V4906" i="1" s="1"/>
  <c r="T4906" i="1"/>
  <c r="R4906" i="1"/>
  <c r="Q4906" i="1"/>
  <c r="S4906" i="1" s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V4904" i="1"/>
  <c r="U4904" i="1"/>
  <c r="T4904" i="1"/>
  <c r="S4904" i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T4902" i="1"/>
  <c r="V4902" i="1" s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V4899" i="1" s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V4898" i="1" s="1"/>
  <c r="T4898" i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S4897" i="1" s="1"/>
  <c r="Q4897" i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N4896" i="1"/>
  <c r="P4896" i="1" s="1"/>
  <c r="L4896" i="1"/>
  <c r="K4896" i="1"/>
  <c r="M4896" i="1" s="1"/>
  <c r="AB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V4895" i="1"/>
  <c r="U4895" i="1"/>
  <c r="T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T4894" i="1"/>
  <c r="V4894" i="1" s="1"/>
  <c r="S4894" i="1"/>
  <c r="AB4894" i="1" s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M4891" i="1"/>
  <c r="L4891" i="1"/>
  <c r="K4891" i="1"/>
  <c r="J4891" i="1"/>
  <c r="AB4891" i="1" s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V4890" i="1"/>
  <c r="U4890" i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B4889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V4887" i="1"/>
  <c r="U4887" i="1"/>
  <c r="T4887" i="1"/>
  <c r="R4887" i="1"/>
  <c r="Q4887" i="1"/>
  <c r="S4887" i="1" s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V4882" i="1" s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V4880" i="1" s="1"/>
  <c r="T4880" i="1"/>
  <c r="S4880" i="1"/>
  <c r="R4880" i="1"/>
  <c r="Q4880" i="1"/>
  <c r="O4880" i="1"/>
  <c r="N4880" i="1"/>
  <c r="P4880" i="1" s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V4879" i="1"/>
  <c r="U4879" i="1"/>
  <c r="T4879" i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T4878" i="1"/>
  <c r="R4878" i="1"/>
  <c r="Q4878" i="1"/>
  <c r="S4878" i="1" s="1"/>
  <c r="O4878" i="1"/>
  <c r="N4878" i="1"/>
  <c r="P4878" i="1" s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V4877" i="1"/>
  <c r="U4877" i="1"/>
  <c r="T4877" i="1"/>
  <c r="R4877" i="1"/>
  <c r="Q4877" i="1"/>
  <c r="S4877" i="1" s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T4875" i="1"/>
  <c r="V4875" i="1" s="1"/>
  <c r="R4875" i="1"/>
  <c r="S4875" i="1" s="1"/>
  <c r="Q4875" i="1"/>
  <c r="O4875" i="1"/>
  <c r="N4875" i="1"/>
  <c r="P4875" i="1" s="1"/>
  <c r="L4875" i="1"/>
  <c r="K4875" i="1"/>
  <c r="M4875" i="1" s="1"/>
  <c r="AB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V4874" i="1" s="1"/>
  <c r="T4874" i="1"/>
  <c r="R4874" i="1"/>
  <c r="Q4874" i="1"/>
  <c r="S4874" i="1" s="1"/>
  <c r="O4874" i="1"/>
  <c r="P4874" i="1" s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V4872" i="1"/>
  <c r="U4872" i="1"/>
  <c r="T4872" i="1"/>
  <c r="S4872" i="1"/>
  <c r="R4872" i="1"/>
  <c r="Q4872" i="1"/>
  <c r="O4872" i="1"/>
  <c r="N4872" i="1"/>
  <c r="P4872" i="1" s="1"/>
  <c r="M4872" i="1"/>
  <c r="AB4872" i="1" s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T4870" i="1"/>
  <c r="V4870" i="1" s="1"/>
  <c r="S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AB4869" i="1" s="1"/>
  <c r="R4869" i="1"/>
  <c r="Q4869" i="1"/>
  <c r="S4869" i="1" s="1"/>
  <c r="O4869" i="1"/>
  <c r="N4869" i="1"/>
  <c r="P4869" i="1" s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V4867" i="1" s="1"/>
  <c r="T4867" i="1"/>
  <c r="R4867" i="1"/>
  <c r="S4867" i="1" s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V4866" i="1"/>
  <c r="U4866" i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N4864" i="1"/>
  <c r="P4864" i="1" s="1"/>
  <c r="L4864" i="1"/>
  <c r="K4864" i="1"/>
  <c r="M4864" i="1" s="1"/>
  <c r="AB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V4863" i="1"/>
  <c r="U4863" i="1"/>
  <c r="T4863" i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AB4862" i="1" s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P4861" i="1" s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M4859" i="1"/>
  <c r="AB4859" i="1" s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V4858" i="1"/>
  <c r="U4858" i="1"/>
  <c r="T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V4856" i="1"/>
  <c r="U4856" i="1"/>
  <c r="T4856" i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T4854" i="1"/>
  <c r="V4854" i="1" s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AB4854" i="1" s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V4850" i="1"/>
  <c r="U4850" i="1"/>
  <c r="T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B4849" i="1"/>
  <c r="AA4849" i="1"/>
  <c r="Y4849" i="1"/>
  <c r="Z4849" i="1" s="1"/>
  <c r="X4849" i="1"/>
  <c r="W4849" i="1"/>
  <c r="U4849" i="1"/>
  <c r="T4849" i="1"/>
  <c r="V4849" i="1" s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N4848" i="1"/>
  <c r="P4848" i="1" s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V4847" i="1"/>
  <c r="U4847" i="1"/>
  <c r="T4847" i="1"/>
  <c r="R4847" i="1"/>
  <c r="Q4847" i="1"/>
  <c r="S4847" i="1" s="1"/>
  <c r="O4847" i="1"/>
  <c r="N4847" i="1"/>
  <c r="P4847" i="1" s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V4846" i="1" s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T4845" i="1"/>
  <c r="R4845" i="1"/>
  <c r="Q4845" i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S4844" i="1" s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V4843" i="1" s="1"/>
  <c r="T4843" i="1"/>
  <c r="R4843" i="1"/>
  <c r="S4843" i="1" s="1"/>
  <c r="Q4843" i="1"/>
  <c r="P4843" i="1"/>
  <c r="O4843" i="1"/>
  <c r="N4843" i="1"/>
  <c r="M4843" i="1"/>
  <c r="L4843" i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V4842" i="1" s="1"/>
  <c r="T4842" i="1"/>
  <c r="R4842" i="1"/>
  <c r="Q4842" i="1"/>
  <c r="S4842" i="1" s="1"/>
  <c r="P4842" i="1"/>
  <c r="O4842" i="1"/>
  <c r="N4842" i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P4841" i="1" s="1"/>
  <c r="M4841" i="1"/>
  <c r="L4841" i="1"/>
  <c r="K4841" i="1"/>
  <c r="J4841" i="1"/>
  <c r="AB4841" i="1" s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V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T4838" i="1"/>
  <c r="V4838" i="1" s="1"/>
  <c r="S4838" i="1"/>
  <c r="R4838" i="1"/>
  <c r="Q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T4837" i="1"/>
  <c r="V4837" i="1" s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AB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U4834" i="1"/>
  <c r="V4834" i="1" s="1"/>
  <c r="T4834" i="1"/>
  <c r="S4834" i="1"/>
  <c r="R4834" i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W4832" i="1"/>
  <c r="U4832" i="1"/>
  <c r="V4832" i="1" s="1"/>
  <c r="T4832" i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R4829" i="1"/>
  <c r="Q4829" i="1"/>
  <c r="O4829" i="1"/>
  <c r="N4829" i="1"/>
  <c r="P4829" i="1" s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V4826" i="1" s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V4824" i="1"/>
  <c r="U4824" i="1"/>
  <c r="T4824" i="1"/>
  <c r="R4824" i="1"/>
  <c r="Q4824" i="1"/>
  <c r="S4824" i="1" s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Z4823" i="1" s="1"/>
  <c r="X4823" i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M4823" i="1" s="1"/>
  <c r="J4823" i="1"/>
  <c r="AB4823" i="1" s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S4821" i="1" s="1"/>
  <c r="P4821" i="1"/>
  <c r="O4821" i="1"/>
  <c r="N4821" i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V4814" i="1"/>
  <c r="U4814" i="1"/>
  <c r="T4814" i="1"/>
  <c r="S4814" i="1"/>
  <c r="R4814" i="1"/>
  <c r="Q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V4813" i="1"/>
  <c r="U4813" i="1"/>
  <c r="T4813" i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T4812" i="1"/>
  <c r="R4812" i="1"/>
  <c r="Q4812" i="1"/>
  <c r="S4812" i="1" s="1"/>
  <c r="O4812" i="1"/>
  <c r="N4812" i="1"/>
  <c r="P4812" i="1" s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V4811" i="1"/>
  <c r="U4811" i="1"/>
  <c r="T4811" i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AB4811" i="1" s="1"/>
  <c r="G4811" i="1"/>
  <c r="F4811" i="1"/>
  <c r="E4811" i="1"/>
  <c r="D4811" i="1"/>
  <c r="B4811" i="1"/>
  <c r="A4811" i="1"/>
  <c r="AA4810" i="1"/>
  <c r="Z4810" i="1"/>
  <c r="Y4810" i="1"/>
  <c r="X4810" i="1"/>
  <c r="W4810" i="1"/>
  <c r="U4810" i="1"/>
  <c r="T4810" i="1"/>
  <c r="R4810" i="1"/>
  <c r="Q4810" i="1"/>
  <c r="S4810" i="1" s="1"/>
  <c r="O4810" i="1"/>
  <c r="P4810" i="1" s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T4809" i="1"/>
  <c r="V4809" i="1" s="1"/>
  <c r="R4809" i="1"/>
  <c r="S4809" i="1" s="1"/>
  <c r="Q4809" i="1"/>
  <c r="P4809" i="1"/>
  <c r="O4809" i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V4808" i="1" s="1"/>
  <c r="T4808" i="1"/>
  <c r="S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N4807" i="1"/>
  <c r="P4807" i="1" s="1"/>
  <c r="L4807" i="1"/>
  <c r="K4807" i="1"/>
  <c r="M4807" i="1" s="1"/>
  <c r="AB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V4806" i="1"/>
  <c r="U4806" i="1"/>
  <c r="T4806" i="1"/>
  <c r="R4806" i="1"/>
  <c r="Q4806" i="1"/>
  <c r="S4806" i="1" s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W4805" i="1"/>
  <c r="V4805" i="1"/>
  <c r="U4805" i="1"/>
  <c r="T4805" i="1"/>
  <c r="R4805" i="1"/>
  <c r="Q4805" i="1"/>
  <c r="S4805" i="1" s="1"/>
  <c r="P4805" i="1"/>
  <c r="O4805" i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T4802" i="1"/>
  <c r="V4802" i="1" s="1"/>
  <c r="R4802" i="1"/>
  <c r="Q4802" i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S4801" i="1"/>
  <c r="R4801" i="1"/>
  <c r="Q4801" i="1"/>
  <c r="O4801" i="1"/>
  <c r="N4801" i="1"/>
  <c r="P4801" i="1" s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W4800" i="1"/>
  <c r="V4800" i="1"/>
  <c r="U4800" i="1"/>
  <c r="T4800" i="1"/>
  <c r="R4800" i="1"/>
  <c r="Q4800" i="1"/>
  <c r="S4800" i="1" s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V4799" i="1" s="1"/>
  <c r="R4799" i="1"/>
  <c r="Q4799" i="1"/>
  <c r="P4799" i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V4798" i="1"/>
  <c r="U4798" i="1"/>
  <c r="T4798" i="1"/>
  <c r="S4798" i="1"/>
  <c r="R4798" i="1"/>
  <c r="Q4798" i="1"/>
  <c r="O4798" i="1"/>
  <c r="N4798" i="1"/>
  <c r="P4798" i="1" s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V4797" i="1"/>
  <c r="U4797" i="1"/>
  <c r="T4797" i="1"/>
  <c r="R4797" i="1"/>
  <c r="Q4797" i="1"/>
  <c r="S4797" i="1" s="1"/>
  <c r="P4797" i="1"/>
  <c r="O4797" i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AB4795" i="1" s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T4794" i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V4793" i="1"/>
  <c r="U4793" i="1"/>
  <c r="T4793" i="1"/>
  <c r="R4793" i="1"/>
  <c r="S4793" i="1" s="1"/>
  <c r="Q4793" i="1"/>
  <c r="P4793" i="1"/>
  <c r="O4793" i="1"/>
  <c r="N4793" i="1"/>
  <c r="M4793" i="1"/>
  <c r="L4793" i="1"/>
  <c r="K4793" i="1"/>
  <c r="J4793" i="1"/>
  <c r="I4793" i="1"/>
  <c r="H4793" i="1"/>
  <c r="AB4793" i="1" s="1"/>
  <c r="G4793" i="1"/>
  <c r="F4793" i="1"/>
  <c r="E4793" i="1"/>
  <c r="D4793" i="1"/>
  <c r="B4793" i="1"/>
  <c r="A4793" i="1"/>
  <c r="AA4792" i="1"/>
  <c r="Z4792" i="1"/>
  <c r="Y4792" i="1"/>
  <c r="X4792" i="1"/>
  <c r="W4792" i="1"/>
  <c r="V4792" i="1"/>
  <c r="U4792" i="1"/>
  <c r="T4792" i="1"/>
  <c r="R4792" i="1"/>
  <c r="Q4792" i="1"/>
  <c r="S4792" i="1" s="1"/>
  <c r="P4792" i="1"/>
  <c r="O4792" i="1"/>
  <c r="N4792" i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S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T4788" i="1"/>
  <c r="V4788" i="1" s="1"/>
  <c r="S4788" i="1"/>
  <c r="R4788" i="1"/>
  <c r="Q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B4786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V4785" i="1"/>
  <c r="U4785" i="1"/>
  <c r="T4785" i="1"/>
  <c r="R4785" i="1"/>
  <c r="S4785" i="1" s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V4784" i="1" s="1"/>
  <c r="T4784" i="1"/>
  <c r="R4784" i="1"/>
  <c r="Q4784" i="1"/>
  <c r="S4784" i="1" s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P4783" i="1" s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V4781" i="1"/>
  <c r="U4781" i="1"/>
  <c r="T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T4780" i="1"/>
  <c r="V4780" i="1" s="1"/>
  <c r="R4780" i="1"/>
  <c r="Q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U4779" i="1"/>
  <c r="T4779" i="1"/>
  <c r="V4779" i="1" s="1"/>
  <c r="R4779" i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S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T4772" i="1"/>
  <c r="V4772" i="1" s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R4770" i="1"/>
  <c r="Q4770" i="1"/>
  <c r="S4770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V4767" i="1"/>
  <c r="U4767" i="1"/>
  <c r="T4767" i="1"/>
  <c r="R4767" i="1"/>
  <c r="Q4767" i="1"/>
  <c r="S4767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V4766" i="1"/>
  <c r="U4766" i="1"/>
  <c r="T4766" i="1"/>
  <c r="R4766" i="1"/>
  <c r="Q4766" i="1"/>
  <c r="S4766" i="1" s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W4765" i="1"/>
  <c r="U4765" i="1"/>
  <c r="T4765" i="1"/>
  <c r="V4765" i="1" s="1"/>
  <c r="R4765" i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S4764" i="1"/>
  <c r="R4764" i="1"/>
  <c r="Q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V4763" i="1"/>
  <c r="U4763" i="1"/>
  <c r="T4763" i="1"/>
  <c r="R4763" i="1"/>
  <c r="Q4763" i="1"/>
  <c r="S4763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V4760" i="1"/>
  <c r="U4760" i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P4759" i="1"/>
  <c r="O4759" i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V4758" i="1" s="1"/>
  <c r="T4758" i="1"/>
  <c r="S4758" i="1"/>
  <c r="R4758" i="1"/>
  <c r="Q4758" i="1"/>
  <c r="O4758" i="1"/>
  <c r="N4758" i="1"/>
  <c r="P4758" i="1" s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V4757" i="1"/>
  <c r="U4757" i="1"/>
  <c r="T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T4756" i="1"/>
  <c r="V4756" i="1" s="1"/>
  <c r="S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V4755" i="1" s="1"/>
  <c r="T4755" i="1"/>
  <c r="R4755" i="1"/>
  <c r="Q4755" i="1"/>
  <c r="S4755" i="1" s="1"/>
  <c r="O4755" i="1"/>
  <c r="N4755" i="1"/>
  <c r="P4755" i="1" s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V4752" i="1"/>
  <c r="U4752" i="1"/>
  <c r="T4752" i="1"/>
  <c r="R4752" i="1"/>
  <c r="Q4752" i="1"/>
  <c r="S4752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U4751" i="1"/>
  <c r="T4751" i="1"/>
  <c r="V4751" i="1" s="1"/>
  <c r="R4751" i="1"/>
  <c r="Q4751" i="1"/>
  <c r="P4751" i="1"/>
  <c r="O4751" i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V4749" i="1"/>
  <c r="U4749" i="1"/>
  <c r="T4749" i="1"/>
  <c r="R4749" i="1"/>
  <c r="Q4749" i="1"/>
  <c r="S4749" i="1" s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AB4748" i="1" s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AB4747" i="1" s="1"/>
  <c r="G4747" i="1"/>
  <c r="F4747" i="1"/>
  <c r="E4747" i="1"/>
  <c r="D4747" i="1"/>
  <c r="B4747" i="1"/>
  <c r="A4747" i="1"/>
  <c r="AA4746" i="1"/>
  <c r="Z4746" i="1"/>
  <c r="Y4746" i="1"/>
  <c r="X4746" i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S4745" i="1"/>
  <c r="R4745" i="1"/>
  <c r="Q4745" i="1"/>
  <c r="O4745" i="1"/>
  <c r="N4745" i="1"/>
  <c r="P4745" i="1" s="1"/>
  <c r="M4745" i="1"/>
  <c r="AB4745" i="1" s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M4743" i="1" s="1"/>
  <c r="AB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V4741" i="1"/>
  <c r="U4741" i="1"/>
  <c r="T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T4740" i="1"/>
  <c r="V4740" i="1" s="1"/>
  <c r="S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R4738" i="1"/>
  <c r="Q4738" i="1"/>
  <c r="S4738" i="1" s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M4737" i="1"/>
  <c r="L4737" i="1"/>
  <c r="K4737" i="1"/>
  <c r="J4737" i="1"/>
  <c r="AB4737" i="1" s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V4736" i="1"/>
  <c r="U4736" i="1"/>
  <c r="T4736" i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P4735" i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V4733" i="1"/>
  <c r="U4733" i="1"/>
  <c r="T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AB4731" i="1" s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S4729" i="1"/>
  <c r="R4729" i="1"/>
  <c r="Q4729" i="1"/>
  <c r="O4729" i="1"/>
  <c r="N4729" i="1"/>
  <c r="P4729" i="1" s="1"/>
  <c r="M4729" i="1"/>
  <c r="L4729" i="1"/>
  <c r="K4729" i="1"/>
  <c r="J4729" i="1"/>
  <c r="AB4729" i="1" s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V4726" i="1"/>
  <c r="U4726" i="1"/>
  <c r="T4726" i="1"/>
  <c r="S4726" i="1"/>
  <c r="R4726" i="1"/>
  <c r="Q4726" i="1"/>
  <c r="O4726" i="1"/>
  <c r="N4726" i="1"/>
  <c r="P4726" i="1" s="1"/>
  <c r="M4726" i="1"/>
  <c r="AB4726" i="1" s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V4725" i="1"/>
  <c r="U4725" i="1"/>
  <c r="T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T4724" i="1"/>
  <c r="S4724" i="1"/>
  <c r="R4724" i="1"/>
  <c r="Q4724" i="1"/>
  <c r="O4724" i="1"/>
  <c r="N4724" i="1"/>
  <c r="P4724" i="1" s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V4723" i="1" s="1"/>
  <c r="T4723" i="1"/>
  <c r="R4723" i="1"/>
  <c r="Q4723" i="1"/>
  <c r="S4723" i="1" s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R4722" i="1"/>
  <c r="Q4722" i="1"/>
  <c r="S4722" i="1" s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M4721" i="1"/>
  <c r="L4721" i="1"/>
  <c r="K4721" i="1"/>
  <c r="J4721" i="1"/>
  <c r="AB4721" i="1" s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V4720" i="1"/>
  <c r="U4720" i="1"/>
  <c r="T4720" i="1"/>
  <c r="R4720" i="1"/>
  <c r="Q4720" i="1"/>
  <c r="S4720" i="1" s="1"/>
  <c r="O4720" i="1"/>
  <c r="P4720" i="1" s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T4716" i="1"/>
  <c r="V4716" i="1" s="1"/>
  <c r="R4716" i="1"/>
  <c r="S4716" i="1" s="1"/>
  <c r="AB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V4713" i="1" s="1"/>
  <c r="T4713" i="1"/>
  <c r="S4713" i="1"/>
  <c r="R4713" i="1"/>
  <c r="Q4713" i="1"/>
  <c r="O4713" i="1"/>
  <c r="N4713" i="1"/>
  <c r="P4713" i="1" s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M4711" i="1" s="1"/>
  <c r="J4711" i="1"/>
  <c r="AB4711" i="1" s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V4710" i="1"/>
  <c r="U4710" i="1"/>
  <c r="T4710" i="1"/>
  <c r="S4710" i="1"/>
  <c r="R4710" i="1"/>
  <c r="Q4710" i="1"/>
  <c r="O4710" i="1"/>
  <c r="N4710" i="1"/>
  <c r="P4710" i="1" s="1"/>
  <c r="M4710" i="1"/>
  <c r="AB4710" i="1" s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V4709" i="1"/>
  <c r="U4709" i="1"/>
  <c r="T4709" i="1"/>
  <c r="R4709" i="1"/>
  <c r="Q4709" i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V4707" i="1"/>
  <c r="U4707" i="1"/>
  <c r="T4707" i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U4706" i="1"/>
  <c r="T4706" i="1"/>
  <c r="R4706" i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U4705" i="1"/>
  <c r="T4705" i="1"/>
  <c r="V4705" i="1" s="1"/>
  <c r="S4705" i="1"/>
  <c r="R4705" i="1"/>
  <c r="Q4705" i="1"/>
  <c r="O4705" i="1"/>
  <c r="N4705" i="1"/>
  <c r="P4705" i="1" s="1"/>
  <c r="L4705" i="1"/>
  <c r="K4705" i="1"/>
  <c r="M4705" i="1" s="1"/>
  <c r="J4705" i="1"/>
  <c r="AB4705" i="1" s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V4704" i="1"/>
  <c r="U4704" i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V4703" i="1"/>
  <c r="U4703" i="1"/>
  <c r="T4703" i="1"/>
  <c r="R4703" i="1"/>
  <c r="Q4703" i="1"/>
  <c r="S4703" i="1" s="1"/>
  <c r="O4703" i="1"/>
  <c r="N4703" i="1"/>
  <c r="P4703" i="1" s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V4701" i="1"/>
  <c r="U4701" i="1"/>
  <c r="T4701" i="1"/>
  <c r="R4701" i="1"/>
  <c r="Q4701" i="1"/>
  <c r="S4701" i="1" s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T4700" i="1"/>
  <c r="R4700" i="1"/>
  <c r="Q4700" i="1"/>
  <c r="S4700" i="1" s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AB4699" i="1" s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V4697" i="1"/>
  <c r="U4697" i="1"/>
  <c r="T4697" i="1"/>
  <c r="S4697" i="1"/>
  <c r="R4697" i="1"/>
  <c r="Q4697" i="1"/>
  <c r="O4697" i="1"/>
  <c r="N4697" i="1"/>
  <c r="P4697" i="1" s="1"/>
  <c r="M4697" i="1"/>
  <c r="AB4697" i="1" s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V4696" i="1" s="1"/>
  <c r="T4696" i="1"/>
  <c r="R4696" i="1"/>
  <c r="Q4696" i="1"/>
  <c r="S4696" i="1" s="1"/>
  <c r="O4696" i="1"/>
  <c r="P4696" i="1" s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V4695" i="1"/>
  <c r="U4695" i="1"/>
  <c r="T4695" i="1"/>
  <c r="R4695" i="1"/>
  <c r="Q4695" i="1"/>
  <c r="P4695" i="1"/>
  <c r="O4695" i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T4694" i="1"/>
  <c r="V4694" i="1" s="1"/>
  <c r="R4694" i="1"/>
  <c r="Q4694" i="1"/>
  <c r="S4694" i="1" s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U4693" i="1"/>
  <c r="T4693" i="1"/>
  <c r="V4693" i="1" s="1"/>
  <c r="R4693" i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U4692" i="1"/>
  <c r="T4692" i="1"/>
  <c r="V4692" i="1" s="1"/>
  <c r="S4692" i="1"/>
  <c r="R4692" i="1"/>
  <c r="Q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T4691" i="1"/>
  <c r="V4691" i="1" s="1"/>
  <c r="R4691" i="1"/>
  <c r="S4691" i="1" s="1"/>
  <c r="Q4691" i="1"/>
  <c r="O4691" i="1"/>
  <c r="N4691" i="1"/>
  <c r="P4691" i="1" s="1"/>
  <c r="M4691" i="1"/>
  <c r="L4691" i="1"/>
  <c r="K4691" i="1"/>
  <c r="J4691" i="1"/>
  <c r="AB4691" i="1" s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V4690" i="1" s="1"/>
  <c r="T4690" i="1"/>
  <c r="S4690" i="1"/>
  <c r="R4690" i="1"/>
  <c r="Q4690" i="1"/>
  <c r="O4690" i="1"/>
  <c r="P4690" i="1" s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V4689" i="1"/>
  <c r="U4689" i="1"/>
  <c r="T4689" i="1"/>
  <c r="R4689" i="1"/>
  <c r="S4689" i="1" s="1"/>
  <c r="Q4689" i="1"/>
  <c r="P4689" i="1"/>
  <c r="O4689" i="1"/>
  <c r="N4689" i="1"/>
  <c r="M4689" i="1"/>
  <c r="L4689" i="1"/>
  <c r="K4689" i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X4688" i="1"/>
  <c r="W4688" i="1"/>
  <c r="V4688" i="1"/>
  <c r="U4688" i="1"/>
  <c r="T4688" i="1"/>
  <c r="R4688" i="1"/>
  <c r="Q4688" i="1"/>
  <c r="S4688" i="1" s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T4686" i="1"/>
  <c r="V4686" i="1" s="1"/>
  <c r="S4686" i="1"/>
  <c r="R4686" i="1"/>
  <c r="Q4686" i="1"/>
  <c r="O4686" i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T4684" i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P4681" i="1" s="1"/>
  <c r="M4681" i="1"/>
  <c r="AB4681" i="1" s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V4680" i="1"/>
  <c r="U4680" i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N4678" i="1"/>
  <c r="P4678" i="1" s="1"/>
  <c r="L4678" i="1"/>
  <c r="M4678" i="1" s="1"/>
  <c r="AB4678" i="1" s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Z4677" i="1" s="1"/>
  <c r="X4677" i="1"/>
  <c r="W4677" i="1"/>
  <c r="V4677" i="1"/>
  <c r="U4677" i="1"/>
  <c r="T4677" i="1"/>
  <c r="R4677" i="1"/>
  <c r="Q4677" i="1"/>
  <c r="S4677" i="1" s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T4676" i="1"/>
  <c r="V4676" i="1" s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V4675" i="1" s="1"/>
  <c r="T4675" i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V4673" i="1" s="1"/>
  <c r="T4673" i="1"/>
  <c r="S4673" i="1"/>
  <c r="R4673" i="1"/>
  <c r="Q4673" i="1"/>
  <c r="O4673" i="1"/>
  <c r="N4673" i="1"/>
  <c r="P4673" i="1" s="1"/>
  <c r="L4673" i="1"/>
  <c r="M4673" i="1" s="1"/>
  <c r="AB4673" i="1" s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W4672" i="1"/>
  <c r="V4672" i="1"/>
  <c r="U4672" i="1"/>
  <c r="T4672" i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T4671" i="1"/>
  <c r="V4671" i="1" s="1"/>
  <c r="R4671" i="1"/>
  <c r="S4671" i="1" s="1"/>
  <c r="Q4671" i="1"/>
  <c r="P4671" i="1"/>
  <c r="O4671" i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V4670" i="1"/>
  <c r="U4670" i="1"/>
  <c r="T4670" i="1"/>
  <c r="S4670" i="1"/>
  <c r="R4670" i="1"/>
  <c r="Q4670" i="1"/>
  <c r="O4670" i="1"/>
  <c r="N4670" i="1"/>
  <c r="P4670" i="1" s="1"/>
  <c r="M4670" i="1"/>
  <c r="AB4670" i="1" s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V4669" i="1"/>
  <c r="U4669" i="1"/>
  <c r="T4669" i="1"/>
  <c r="R4669" i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T4668" i="1"/>
  <c r="V4668" i="1" s="1"/>
  <c r="S4668" i="1"/>
  <c r="R4668" i="1"/>
  <c r="Q4668" i="1"/>
  <c r="O4668" i="1"/>
  <c r="N4668" i="1"/>
  <c r="P4668" i="1" s="1"/>
  <c r="L4668" i="1"/>
  <c r="K4668" i="1"/>
  <c r="M4668" i="1" s="1"/>
  <c r="J4668" i="1"/>
  <c r="AB4668" i="1" s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V4667" i="1"/>
  <c r="U4667" i="1"/>
  <c r="T4667" i="1"/>
  <c r="R4667" i="1"/>
  <c r="Q4667" i="1"/>
  <c r="S4667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S4666" i="1" s="1"/>
  <c r="Q4666" i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V4665" i="1" s="1"/>
  <c r="S4665" i="1"/>
  <c r="R4665" i="1"/>
  <c r="Q4665" i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W4664" i="1"/>
  <c r="V4664" i="1"/>
  <c r="U4664" i="1"/>
  <c r="T4664" i="1"/>
  <c r="R4664" i="1"/>
  <c r="Q4664" i="1"/>
  <c r="S4664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V4662" i="1"/>
  <c r="U4662" i="1"/>
  <c r="T4662" i="1"/>
  <c r="S4662" i="1"/>
  <c r="R4662" i="1"/>
  <c r="Q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V4661" i="1"/>
  <c r="U4661" i="1"/>
  <c r="T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U4660" i="1"/>
  <c r="T4660" i="1"/>
  <c r="S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V4659" i="1"/>
  <c r="U4659" i="1"/>
  <c r="T4659" i="1"/>
  <c r="R4659" i="1"/>
  <c r="Q4659" i="1"/>
  <c r="S4659" i="1" s="1"/>
  <c r="O4659" i="1"/>
  <c r="P4659" i="1" s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U4657" i="1"/>
  <c r="T4657" i="1"/>
  <c r="V4657" i="1" s="1"/>
  <c r="AB4657" i="1" s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V4656" i="1"/>
  <c r="U4656" i="1"/>
  <c r="T4656" i="1"/>
  <c r="R4656" i="1"/>
  <c r="Q4656" i="1"/>
  <c r="S4656" i="1" s="1"/>
  <c r="O4656" i="1"/>
  <c r="P4656" i="1" s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N4654" i="1"/>
  <c r="P4654" i="1" s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V4653" i="1"/>
  <c r="U4653" i="1"/>
  <c r="T4653" i="1"/>
  <c r="R4653" i="1"/>
  <c r="Q4653" i="1"/>
  <c r="S4653" i="1" s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U4652" i="1"/>
  <c r="T4652" i="1"/>
  <c r="R4652" i="1"/>
  <c r="S4652" i="1" s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V4651" i="1" s="1"/>
  <c r="T4651" i="1"/>
  <c r="R4651" i="1"/>
  <c r="Q4651" i="1"/>
  <c r="S4651" i="1" s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V4648" i="1"/>
  <c r="U4648" i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N4646" i="1"/>
  <c r="P4646" i="1" s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V4645" i="1"/>
  <c r="U4645" i="1"/>
  <c r="T4645" i="1"/>
  <c r="R4645" i="1"/>
  <c r="Q4645" i="1"/>
  <c r="S4645" i="1" s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T4644" i="1"/>
  <c r="V4644" i="1" s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V4641" i="1" s="1"/>
  <c r="T4641" i="1"/>
  <c r="S4641" i="1"/>
  <c r="R4641" i="1"/>
  <c r="Q4641" i="1"/>
  <c r="O4641" i="1"/>
  <c r="N4641" i="1"/>
  <c r="P4641" i="1" s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W4640" i="1"/>
  <c r="V4640" i="1"/>
  <c r="U4640" i="1"/>
  <c r="T4640" i="1"/>
  <c r="R4640" i="1"/>
  <c r="Q4640" i="1"/>
  <c r="S4640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AB4638" i="1" s="1"/>
  <c r="S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V4637" i="1"/>
  <c r="U4637" i="1"/>
  <c r="T4637" i="1"/>
  <c r="R4637" i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U4636" i="1"/>
  <c r="T4636" i="1"/>
  <c r="V4636" i="1" s="1"/>
  <c r="S4636" i="1"/>
  <c r="R4636" i="1"/>
  <c r="Q4636" i="1"/>
  <c r="O4636" i="1"/>
  <c r="N4636" i="1"/>
  <c r="P4636" i="1" s="1"/>
  <c r="L4636" i="1"/>
  <c r="K4636" i="1"/>
  <c r="M4636" i="1" s="1"/>
  <c r="J4636" i="1"/>
  <c r="AB4636" i="1" s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V4635" i="1"/>
  <c r="U4635" i="1"/>
  <c r="T4635" i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AB4635" i="1" s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S4634" i="1" s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T4633" i="1"/>
  <c r="V4633" i="1" s="1"/>
  <c r="S4633" i="1"/>
  <c r="R4633" i="1"/>
  <c r="Q4633" i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W4632" i="1"/>
  <c r="V4632" i="1"/>
  <c r="U4632" i="1"/>
  <c r="T4632" i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V4630" i="1"/>
  <c r="U4630" i="1"/>
  <c r="T4630" i="1"/>
  <c r="S4630" i="1"/>
  <c r="R4630" i="1"/>
  <c r="Q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V4629" i="1"/>
  <c r="U4629" i="1"/>
  <c r="T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T4628" i="1"/>
  <c r="S4628" i="1"/>
  <c r="R4628" i="1"/>
  <c r="Q4628" i="1"/>
  <c r="O4628" i="1"/>
  <c r="N4628" i="1"/>
  <c r="P4628" i="1" s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V4627" i="1" s="1"/>
  <c r="T4627" i="1"/>
  <c r="R4627" i="1"/>
  <c r="Q4627" i="1"/>
  <c r="S4627" i="1" s="1"/>
  <c r="O4627" i="1"/>
  <c r="P4627" i="1" s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W4624" i="1"/>
  <c r="V4624" i="1"/>
  <c r="U4624" i="1"/>
  <c r="T4624" i="1"/>
  <c r="R4624" i="1"/>
  <c r="Q4624" i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V4622" i="1"/>
  <c r="U4622" i="1"/>
  <c r="T4622" i="1"/>
  <c r="S4622" i="1"/>
  <c r="R4622" i="1"/>
  <c r="Q4622" i="1"/>
  <c r="O4622" i="1"/>
  <c r="N4622" i="1"/>
  <c r="P4622" i="1" s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Q4621" i="1"/>
  <c r="S4621" i="1" s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U4620" i="1"/>
  <c r="T4620" i="1"/>
  <c r="V4620" i="1" s="1"/>
  <c r="R4620" i="1"/>
  <c r="S4620" i="1" s="1"/>
  <c r="Q4620" i="1"/>
  <c r="O4620" i="1"/>
  <c r="N4620" i="1"/>
  <c r="P4620" i="1" s="1"/>
  <c r="L4620" i="1"/>
  <c r="K4620" i="1"/>
  <c r="M4620" i="1" s="1"/>
  <c r="AB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W4619" i="1"/>
  <c r="V4619" i="1"/>
  <c r="U4619" i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R4618" i="1"/>
  <c r="S4618" i="1" s="1"/>
  <c r="Q4618" i="1"/>
  <c r="P4618" i="1"/>
  <c r="O4618" i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V4617" i="1" s="1"/>
  <c r="AB4617" i="1" s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V4616" i="1"/>
  <c r="U4616" i="1"/>
  <c r="T4616" i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T4615" i="1"/>
  <c r="S4615" i="1"/>
  <c r="R4615" i="1"/>
  <c r="Q4615" i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V4613" i="1"/>
  <c r="U4613" i="1"/>
  <c r="T4613" i="1"/>
  <c r="S4613" i="1"/>
  <c r="R4613" i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T4612" i="1"/>
  <c r="V4612" i="1" s="1"/>
  <c r="R4612" i="1"/>
  <c r="S4612" i="1" s="1"/>
  <c r="Q4612" i="1"/>
  <c r="O4612" i="1"/>
  <c r="N4612" i="1"/>
  <c r="P4612" i="1" s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V4609" i="1" s="1"/>
  <c r="T4609" i="1"/>
  <c r="S4609" i="1"/>
  <c r="R4609" i="1"/>
  <c r="Q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V4608" i="1"/>
  <c r="U4608" i="1"/>
  <c r="T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M4607" i="1" s="1"/>
  <c r="AB4607" i="1" s="1"/>
  <c r="J4607" i="1"/>
  <c r="I4607" i="1"/>
  <c r="H4607" i="1"/>
  <c r="G4607" i="1"/>
  <c r="F4607" i="1"/>
  <c r="E4607" i="1"/>
  <c r="D4607" i="1"/>
  <c r="B4607" i="1"/>
  <c r="A4607" i="1" s="1"/>
  <c r="AB4606" i="1"/>
  <c r="AA4606" i="1"/>
  <c r="Y4606" i="1"/>
  <c r="X4606" i="1"/>
  <c r="Z4606" i="1" s="1"/>
  <c r="W4606" i="1"/>
  <c r="V4606" i="1"/>
  <c r="U4606" i="1"/>
  <c r="T4606" i="1"/>
  <c r="S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Z4605" i="1" s="1"/>
  <c r="X4605" i="1"/>
  <c r="W4605" i="1"/>
  <c r="V4605" i="1"/>
  <c r="U4605" i="1"/>
  <c r="T4605" i="1"/>
  <c r="R4605" i="1"/>
  <c r="Q4605" i="1"/>
  <c r="S4605" i="1" s="1"/>
  <c r="O4605" i="1"/>
  <c r="P4605" i="1" s="1"/>
  <c r="N4605" i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Z4604" i="1"/>
  <c r="Y4604" i="1"/>
  <c r="X4604" i="1"/>
  <c r="W4604" i="1"/>
  <c r="U4604" i="1"/>
  <c r="T4604" i="1"/>
  <c r="V4604" i="1" s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V4603" i="1"/>
  <c r="U4603" i="1"/>
  <c r="T4603" i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U4601" i="1"/>
  <c r="T4601" i="1"/>
  <c r="V4601" i="1" s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W4600" i="1"/>
  <c r="V4600" i="1"/>
  <c r="U4600" i="1"/>
  <c r="T4600" i="1"/>
  <c r="R4600" i="1"/>
  <c r="Q4600" i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V4599" i="1" s="1"/>
  <c r="R4599" i="1"/>
  <c r="Q4599" i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U4596" i="1"/>
  <c r="T4596" i="1"/>
  <c r="V4596" i="1" s="1"/>
  <c r="R4596" i="1"/>
  <c r="Q4596" i="1"/>
  <c r="O4596" i="1"/>
  <c r="N4596" i="1"/>
  <c r="P4596" i="1" s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V4595" i="1"/>
  <c r="U4595" i="1"/>
  <c r="T4595" i="1"/>
  <c r="R4595" i="1"/>
  <c r="Q4595" i="1"/>
  <c r="S4595" i="1" s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S4594" i="1" s="1"/>
  <c r="Q4594" i="1"/>
  <c r="P4594" i="1"/>
  <c r="O4594" i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W4592" i="1"/>
  <c r="U4592" i="1"/>
  <c r="V4592" i="1" s="1"/>
  <c r="T4592" i="1"/>
  <c r="R4592" i="1"/>
  <c r="Q4592" i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N4590" i="1"/>
  <c r="P4590" i="1" s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U4588" i="1"/>
  <c r="T4588" i="1"/>
  <c r="V4588" i="1" s="1"/>
  <c r="R4588" i="1"/>
  <c r="Q4588" i="1"/>
  <c r="S4588" i="1" s="1"/>
  <c r="AB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Z4583" i="1" s="1"/>
  <c r="AB4583" i="1" s="1"/>
  <c r="X4583" i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T4582" i="1"/>
  <c r="V4582" i="1" s="1"/>
  <c r="R4582" i="1"/>
  <c r="Q4582" i="1"/>
  <c r="S4582" i="1" s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V4578" i="1"/>
  <c r="U4578" i="1"/>
  <c r="T4578" i="1"/>
  <c r="R4578" i="1"/>
  <c r="Q4578" i="1"/>
  <c r="S4578" i="1" s="1"/>
  <c r="P4578" i="1"/>
  <c r="O4578" i="1"/>
  <c r="N4578" i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Z4577" i="1"/>
  <c r="Y4577" i="1"/>
  <c r="X4577" i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S4576" i="1"/>
  <c r="R4576" i="1"/>
  <c r="Q4576" i="1"/>
  <c r="O4576" i="1"/>
  <c r="N4576" i="1"/>
  <c r="P4576" i="1" s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O4575" i="1"/>
  <c r="N4575" i="1"/>
  <c r="P4575" i="1" s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T4574" i="1"/>
  <c r="V4574" i="1" s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V4573" i="1"/>
  <c r="U4573" i="1"/>
  <c r="T4573" i="1"/>
  <c r="R4573" i="1"/>
  <c r="S4573" i="1" s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V4572" i="1" s="1"/>
  <c r="T4572" i="1"/>
  <c r="R4572" i="1"/>
  <c r="Q4572" i="1"/>
  <c r="S4572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N4569" i="1"/>
  <c r="P4569" i="1" s="1"/>
  <c r="L4569" i="1"/>
  <c r="K4569" i="1"/>
  <c r="M4569" i="1" s="1"/>
  <c r="J4569" i="1"/>
  <c r="AB4569" i="1" s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R4568" i="1"/>
  <c r="Q4568" i="1"/>
  <c r="S4568" i="1" s="1"/>
  <c r="O4568" i="1"/>
  <c r="N4568" i="1"/>
  <c r="P4568" i="1" s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V4567" i="1"/>
  <c r="U4567" i="1"/>
  <c r="T4567" i="1"/>
  <c r="R4567" i="1"/>
  <c r="Q4567" i="1"/>
  <c r="S4567" i="1" s="1"/>
  <c r="O4567" i="1"/>
  <c r="N4567" i="1"/>
  <c r="P4567" i="1" s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T4566" i="1"/>
  <c r="R4566" i="1"/>
  <c r="Q4566" i="1"/>
  <c r="S4566" i="1" s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S4565" i="1" s="1"/>
  <c r="Q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V4564" i="1" s="1"/>
  <c r="T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T4563" i="1"/>
  <c r="V4563" i="1" s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V4562" i="1"/>
  <c r="U4562" i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V4561" i="1"/>
  <c r="U4561" i="1"/>
  <c r="T4561" i="1"/>
  <c r="R4561" i="1"/>
  <c r="Q4561" i="1"/>
  <c r="S4561" i="1" s="1"/>
  <c r="P4561" i="1"/>
  <c r="O4561" i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T4558" i="1"/>
  <c r="V4558" i="1" s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B4557" i="1"/>
  <c r="AA4557" i="1"/>
  <c r="Z4557" i="1"/>
  <c r="Y4557" i="1"/>
  <c r="X4557" i="1"/>
  <c r="W4557" i="1"/>
  <c r="U4557" i="1"/>
  <c r="T4557" i="1"/>
  <c r="V4557" i="1" s="1"/>
  <c r="R4557" i="1"/>
  <c r="S4557" i="1" s="1"/>
  <c r="Q4557" i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V4556" i="1" s="1"/>
  <c r="T4556" i="1"/>
  <c r="R4556" i="1"/>
  <c r="Q4556" i="1"/>
  <c r="S4556" i="1" s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S4555" i="1" s="1"/>
  <c r="Q4555" i="1"/>
  <c r="O4555" i="1"/>
  <c r="N4555" i="1"/>
  <c r="P4555" i="1" s="1"/>
  <c r="AB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V4554" i="1"/>
  <c r="U4554" i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T4550" i="1"/>
  <c r="V4550" i="1" s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S4549" i="1" s="1"/>
  <c r="Q4549" i="1"/>
  <c r="O4549" i="1"/>
  <c r="N4549" i="1"/>
  <c r="P4549" i="1" s="1"/>
  <c r="M4549" i="1"/>
  <c r="L4549" i="1"/>
  <c r="K4549" i="1"/>
  <c r="J4549" i="1"/>
  <c r="AB4549" i="1" s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V4548" i="1" s="1"/>
  <c r="T4548" i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V4546" i="1" s="1"/>
  <c r="T4546" i="1"/>
  <c r="R4546" i="1"/>
  <c r="Q4546" i="1"/>
  <c r="S4546" i="1" s="1"/>
  <c r="P4546" i="1"/>
  <c r="O4546" i="1"/>
  <c r="N4546" i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Z4545" i="1"/>
  <c r="Y4545" i="1"/>
  <c r="X4545" i="1"/>
  <c r="W4545" i="1"/>
  <c r="U4545" i="1"/>
  <c r="T4545" i="1"/>
  <c r="V4545" i="1" s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S4544" i="1"/>
  <c r="R4544" i="1"/>
  <c r="Q4544" i="1"/>
  <c r="O4544" i="1"/>
  <c r="N4544" i="1"/>
  <c r="P4544" i="1" s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O4543" i="1"/>
  <c r="N4543" i="1"/>
  <c r="P4543" i="1" s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T4542" i="1"/>
  <c r="V4542" i="1" s="1"/>
  <c r="S4542" i="1"/>
  <c r="R4542" i="1"/>
  <c r="Q4542" i="1"/>
  <c r="O4542" i="1"/>
  <c r="N4542" i="1"/>
  <c r="P4542" i="1" s="1"/>
  <c r="M4542" i="1"/>
  <c r="L4542" i="1"/>
  <c r="K4542" i="1"/>
  <c r="J4542" i="1"/>
  <c r="AB4542" i="1" s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V4541" i="1"/>
  <c r="U4541" i="1"/>
  <c r="T4541" i="1"/>
  <c r="R4541" i="1"/>
  <c r="Q4541" i="1"/>
  <c r="S4541" i="1" s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N4537" i="1"/>
  <c r="P4537" i="1" s="1"/>
  <c r="L4537" i="1"/>
  <c r="K4537" i="1"/>
  <c r="M4537" i="1" s="1"/>
  <c r="J4537" i="1"/>
  <c r="AB4537" i="1" s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T4536" i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V4535" i="1"/>
  <c r="U4535" i="1"/>
  <c r="T4535" i="1"/>
  <c r="R4535" i="1"/>
  <c r="Q4535" i="1"/>
  <c r="S4535" i="1" s="1"/>
  <c r="O4535" i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T4534" i="1"/>
  <c r="R4534" i="1"/>
  <c r="Q4534" i="1"/>
  <c r="S4534" i="1" s="1"/>
  <c r="O4534" i="1"/>
  <c r="P4534" i="1" s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S4533" i="1" s="1"/>
  <c r="Q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V4532" i="1" s="1"/>
  <c r="T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T4531" i="1"/>
  <c r="R4531" i="1"/>
  <c r="S4531" i="1" s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V4530" i="1"/>
  <c r="U4530" i="1"/>
  <c r="T4530" i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V4529" i="1"/>
  <c r="U4529" i="1"/>
  <c r="T4529" i="1"/>
  <c r="R4529" i="1"/>
  <c r="Q4529" i="1"/>
  <c r="S4529" i="1" s="1"/>
  <c r="P4529" i="1"/>
  <c r="O4529" i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U4527" i="1"/>
  <c r="T4527" i="1"/>
  <c r="V4527" i="1" s="1"/>
  <c r="R4527" i="1"/>
  <c r="Q4527" i="1"/>
  <c r="S4527" i="1" s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T4526" i="1"/>
  <c r="V4526" i="1" s="1"/>
  <c r="R4526" i="1"/>
  <c r="Q4526" i="1"/>
  <c r="S4526" i="1" s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T4525" i="1"/>
  <c r="V4525" i="1" s="1"/>
  <c r="R4525" i="1"/>
  <c r="S4525" i="1" s="1"/>
  <c r="Q4525" i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T4524" i="1"/>
  <c r="V4524" i="1" s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R4523" i="1"/>
  <c r="Q4523" i="1"/>
  <c r="S4523" i="1" s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V4521" i="1" s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V4520" i="1" s="1"/>
  <c r="T4520" i="1"/>
  <c r="R4520" i="1"/>
  <c r="Q4520" i="1"/>
  <c r="S4520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N4518" i="1"/>
  <c r="P4518" i="1" s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R4515" i="1"/>
  <c r="Q4515" i="1"/>
  <c r="S4515" i="1" s="1"/>
  <c r="O4515" i="1"/>
  <c r="N4515" i="1"/>
  <c r="P4515" i="1" s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T4514" i="1"/>
  <c r="V4514" i="1" s="1"/>
  <c r="R4514" i="1"/>
  <c r="S4514" i="1" s="1"/>
  <c r="Q4514" i="1"/>
  <c r="P4514" i="1"/>
  <c r="O4514" i="1"/>
  <c r="N4514" i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V4513" i="1" s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V4512" i="1" s="1"/>
  <c r="T4512" i="1"/>
  <c r="R4512" i="1"/>
  <c r="Q4512" i="1"/>
  <c r="S4512" i="1" s="1"/>
  <c r="P4512" i="1"/>
  <c r="O4512" i="1"/>
  <c r="N4512" i="1"/>
  <c r="M4512" i="1"/>
  <c r="L4512" i="1"/>
  <c r="K4512" i="1"/>
  <c r="J4512" i="1"/>
  <c r="I4512" i="1"/>
  <c r="H4512" i="1"/>
  <c r="AB4512" i="1" s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V4510" i="1"/>
  <c r="U4510" i="1"/>
  <c r="T4510" i="1"/>
  <c r="S4510" i="1"/>
  <c r="R4510" i="1"/>
  <c r="Q4510" i="1"/>
  <c r="O4510" i="1"/>
  <c r="N4510" i="1"/>
  <c r="P4510" i="1" s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Z4509" i="1" s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T4508" i="1"/>
  <c r="V4508" i="1" s="1"/>
  <c r="R4508" i="1"/>
  <c r="Q4508" i="1"/>
  <c r="O4508" i="1"/>
  <c r="N4508" i="1"/>
  <c r="P4508" i="1" s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S4507" i="1" s="1"/>
  <c r="O4507" i="1"/>
  <c r="P4507" i="1" s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T4506" i="1"/>
  <c r="V4506" i="1" s="1"/>
  <c r="R4506" i="1"/>
  <c r="S4506" i="1" s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V4505" i="1" s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V4502" i="1"/>
  <c r="U4502" i="1"/>
  <c r="T4502" i="1"/>
  <c r="S4502" i="1"/>
  <c r="R4502" i="1"/>
  <c r="Q4502" i="1"/>
  <c r="O4502" i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Z4501" i="1" s="1"/>
  <c r="X4501" i="1"/>
  <c r="W4501" i="1"/>
  <c r="V4501" i="1"/>
  <c r="U4501" i="1"/>
  <c r="T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T4500" i="1"/>
  <c r="V4500" i="1" s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V4496" i="1"/>
  <c r="U4496" i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P4495" i="1"/>
  <c r="O4495" i="1"/>
  <c r="N4495" i="1"/>
  <c r="L4495" i="1"/>
  <c r="K4495" i="1"/>
  <c r="M4495" i="1" s="1"/>
  <c r="J4495" i="1"/>
  <c r="AB4495" i="1" s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S4494" i="1"/>
  <c r="R4494" i="1"/>
  <c r="Q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V4493" i="1"/>
  <c r="U4493" i="1"/>
  <c r="T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T4492" i="1"/>
  <c r="R4492" i="1"/>
  <c r="Q4492" i="1"/>
  <c r="S4492" i="1" s="1"/>
  <c r="O4492" i="1"/>
  <c r="N4492" i="1"/>
  <c r="P4492" i="1" s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V4491" i="1"/>
  <c r="U4491" i="1"/>
  <c r="T4491" i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U4489" i="1"/>
  <c r="T4489" i="1"/>
  <c r="V4489" i="1" s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V4488" i="1"/>
  <c r="U4488" i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W4487" i="1"/>
  <c r="U4487" i="1"/>
  <c r="T4487" i="1"/>
  <c r="V4487" i="1" s="1"/>
  <c r="S4487" i="1"/>
  <c r="R4487" i="1"/>
  <c r="Q4487" i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W4485" i="1"/>
  <c r="V4485" i="1"/>
  <c r="U4485" i="1"/>
  <c r="T4485" i="1"/>
  <c r="R4485" i="1"/>
  <c r="Q4485" i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V4483" i="1" s="1"/>
  <c r="T4483" i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T4482" i="1"/>
  <c r="V4482" i="1" s="1"/>
  <c r="R4482" i="1"/>
  <c r="Q4482" i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U4481" i="1"/>
  <c r="T4481" i="1"/>
  <c r="V4481" i="1" s="1"/>
  <c r="S4481" i="1"/>
  <c r="R4481" i="1"/>
  <c r="Q4481" i="1"/>
  <c r="O4481" i="1"/>
  <c r="N4481" i="1"/>
  <c r="P4481" i="1" s="1"/>
  <c r="AB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V4480" i="1"/>
  <c r="U4480" i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P4479" i="1"/>
  <c r="O4479" i="1"/>
  <c r="N4479" i="1"/>
  <c r="L4479" i="1"/>
  <c r="K4479" i="1"/>
  <c r="M4479" i="1" s="1"/>
  <c r="J4479" i="1"/>
  <c r="AB4479" i="1" s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V4477" i="1"/>
  <c r="U4477" i="1"/>
  <c r="T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T4476" i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V4475" i="1"/>
  <c r="U4475" i="1"/>
  <c r="T4475" i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AB4475" i="1" s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U4473" i="1"/>
  <c r="T4473" i="1"/>
  <c r="V4473" i="1" s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V4472" i="1"/>
  <c r="U4472" i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P4471" i="1"/>
  <c r="O4471" i="1"/>
  <c r="N4471" i="1"/>
  <c r="L4471" i="1"/>
  <c r="K4471" i="1"/>
  <c r="M4471" i="1" s="1"/>
  <c r="J4471" i="1"/>
  <c r="AB4471" i="1" s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S4470" i="1"/>
  <c r="R4470" i="1"/>
  <c r="Q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V4469" i="1"/>
  <c r="U4469" i="1"/>
  <c r="T4469" i="1"/>
  <c r="R4469" i="1"/>
  <c r="Q4469" i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V4467" i="1" s="1"/>
  <c r="T4467" i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T4466" i="1"/>
  <c r="V4466" i="1" s="1"/>
  <c r="R4466" i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U4465" i="1"/>
  <c r="T4465" i="1"/>
  <c r="V4465" i="1" s="1"/>
  <c r="AB4465" i="1" s="1"/>
  <c r="S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V4464" i="1"/>
  <c r="U4464" i="1"/>
  <c r="T4464" i="1"/>
  <c r="R4464" i="1"/>
  <c r="Q4464" i="1"/>
  <c r="S4464" i="1" s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S4462" i="1"/>
  <c r="R4462" i="1"/>
  <c r="Q4462" i="1"/>
  <c r="O4462" i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V4461" i="1"/>
  <c r="U4461" i="1"/>
  <c r="T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V4459" i="1"/>
  <c r="U4459" i="1"/>
  <c r="T4459" i="1"/>
  <c r="R4459" i="1"/>
  <c r="Q4459" i="1"/>
  <c r="S4459" i="1" s="1"/>
  <c r="O4459" i="1"/>
  <c r="P4459" i="1" s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U4457" i="1"/>
  <c r="T4457" i="1"/>
  <c r="V4457" i="1" s="1"/>
  <c r="R4457" i="1"/>
  <c r="S4457" i="1" s="1"/>
  <c r="Q4457" i="1"/>
  <c r="O4457" i="1"/>
  <c r="N4457" i="1"/>
  <c r="P4457" i="1" s="1"/>
  <c r="AB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V4456" i="1"/>
  <c r="U4456" i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M4455" i="1" s="1"/>
  <c r="J4455" i="1"/>
  <c r="I4455" i="1"/>
  <c r="AB4455" i="1" s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W4453" i="1"/>
  <c r="V4453" i="1"/>
  <c r="U4453" i="1"/>
  <c r="T4453" i="1"/>
  <c r="R4453" i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AB4452" i="1" s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T4450" i="1"/>
  <c r="V4450" i="1" s="1"/>
  <c r="R4450" i="1"/>
  <c r="Q4450" i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U4449" i="1"/>
  <c r="T4449" i="1"/>
  <c r="V4449" i="1" s="1"/>
  <c r="S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V4448" i="1"/>
  <c r="U4448" i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AB4447" i="1" s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S4446" i="1"/>
  <c r="R4446" i="1"/>
  <c r="Q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V4445" i="1"/>
  <c r="U4445" i="1"/>
  <c r="T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T4444" i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V4443" i="1" s="1"/>
  <c r="T4443" i="1"/>
  <c r="R4443" i="1"/>
  <c r="Q4443" i="1"/>
  <c r="S4443" i="1" s="1"/>
  <c r="O4443" i="1"/>
  <c r="P4443" i="1" s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T4442" i="1"/>
  <c r="R4442" i="1"/>
  <c r="Q4442" i="1"/>
  <c r="S4442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P4441" i="1"/>
  <c r="O4441" i="1"/>
  <c r="N4441" i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Y4440" i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V4439" i="1"/>
  <c r="U4439" i="1"/>
  <c r="T4439" i="1"/>
  <c r="S4439" i="1"/>
  <c r="R4439" i="1"/>
  <c r="Q4439" i="1"/>
  <c r="O4439" i="1"/>
  <c r="N4439" i="1"/>
  <c r="P4439" i="1" s="1"/>
  <c r="L4439" i="1"/>
  <c r="K4439" i="1"/>
  <c r="M4439" i="1" s="1"/>
  <c r="J4439" i="1"/>
  <c r="AB4439" i="1" s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V4437" i="1"/>
  <c r="U4437" i="1"/>
  <c r="T4437" i="1"/>
  <c r="R4437" i="1"/>
  <c r="Q4437" i="1"/>
  <c r="S4437" i="1" s="1"/>
  <c r="O4437" i="1"/>
  <c r="P4437" i="1" s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T4436" i="1"/>
  <c r="R4436" i="1"/>
  <c r="Q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S4434" i="1" s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V4433" i="1" s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V4432" i="1"/>
  <c r="U4432" i="1"/>
  <c r="T4432" i="1"/>
  <c r="S4432" i="1"/>
  <c r="R4432" i="1"/>
  <c r="Q4432" i="1"/>
  <c r="P4432" i="1"/>
  <c r="O4432" i="1"/>
  <c r="N4432" i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 s="1"/>
  <c r="AA4431" i="1"/>
  <c r="Z4431" i="1"/>
  <c r="Y4431" i="1"/>
  <c r="X4431" i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U4429" i="1"/>
  <c r="T4429" i="1"/>
  <c r="V4429" i="1" s="1"/>
  <c r="R4429" i="1"/>
  <c r="Q4429" i="1"/>
  <c r="S4429" i="1" s="1"/>
  <c r="O4429" i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T4428" i="1"/>
  <c r="V4428" i="1" s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AB4428" i="1" s="1"/>
  <c r="H4428" i="1"/>
  <c r="G4428" i="1"/>
  <c r="F4428" i="1"/>
  <c r="E4428" i="1"/>
  <c r="D4428" i="1"/>
  <c r="B4428" i="1"/>
  <c r="A4428" i="1"/>
  <c r="AB4427" i="1"/>
  <c r="AA4427" i="1"/>
  <c r="Z4427" i="1"/>
  <c r="Y4427" i="1"/>
  <c r="X4427" i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V4426" i="1" s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S4425" i="1" s="1"/>
  <c r="Q4425" i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V4424" i="1"/>
  <c r="U4424" i="1"/>
  <c r="T4424" i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V4423" i="1"/>
  <c r="U4423" i="1"/>
  <c r="T4423" i="1"/>
  <c r="R4423" i="1"/>
  <c r="S4423" i="1" s="1"/>
  <c r="Q4423" i="1"/>
  <c r="P4423" i="1"/>
  <c r="O4423" i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U4421" i="1"/>
  <c r="T4421" i="1"/>
  <c r="V4421" i="1" s="1"/>
  <c r="R4421" i="1"/>
  <c r="Q4421" i="1"/>
  <c r="S4421" i="1" s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V4420" i="1" s="1"/>
  <c r="R4420" i="1"/>
  <c r="Q4420" i="1"/>
  <c r="S4420" i="1" s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M4419" i="1" s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T4417" i="1"/>
  <c r="V4417" i="1" s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V4416" i="1"/>
  <c r="U4416" i="1"/>
  <c r="T4416" i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V4415" i="1"/>
  <c r="U4415" i="1"/>
  <c r="T4415" i="1"/>
  <c r="R4415" i="1"/>
  <c r="Q4415" i="1"/>
  <c r="S4415" i="1" s="1"/>
  <c r="O4415" i="1"/>
  <c r="N4415" i="1"/>
  <c r="P4415" i="1" s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U4413" i="1"/>
  <c r="T4413" i="1"/>
  <c r="V4413" i="1" s="1"/>
  <c r="R4413" i="1"/>
  <c r="Q4413" i="1"/>
  <c r="S4413" i="1" s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T4412" i="1"/>
  <c r="V4412" i="1" s="1"/>
  <c r="R4412" i="1"/>
  <c r="Q4412" i="1"/>
  <c r="S4412" i="1" s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V4410" i="1" s="1"/>
  <c r="R4410" i="1"/>
  <c r="Q4410" i="1"/>
  <c r="S4410" i="1" s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S4409" i="1" s="1"/>
  <c r="Q4409" i="1"/>
  <c r="O4409" i="1"/>
  <c r="N4409" i="1"/>
  <c r="P4409" i="1" s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V4408" i="1" s="1"/>
  <c r="T4408" i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U4407" i="1"/>
  <c r="T4407" i="1"/>
  <c r="V4407" i="1" s="1"/>
  <c r="R4407" i="1"/>
  <c r="Q4407" i="1"/>
  <c r="P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S4406" i="1"/>
  <c r="R4406" i="1"/>
  <c r="Q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R4402" i="1"/>
  <c r="Q4402" i="1"/>
  <c r="S4402" i="1" s="1"/>
  <c r="O4402" i="1"/>
  <c r="P4402" i="1" s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T4401" i="1"/>
  <c r="V4401" i="1" s="1"/>
  <c r="R4401" i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T4400" i="1"/>
  <c r="V4400" i="1" s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V4399" i="1" s="1"/>
  <c r="T4399" i="1"/>
  <c r="R4399" i="1"/>
  <c r="Q4399" i="1"/>
  <c r="S4399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V4397" i="1"/>
  <c r="U4397" i="1"/>
  <c r="T4397" i="1"/>
  <c r="S4397" i="1"/>
  <c r="R4397" i="1"/>
  <c r="Q4397" i="1"/>
  <c r="O4397" i="1"/>
  <c r="N4397" i="1"/>
  <c r="P4397" i="1" s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V4396" i="1"/>
  <c r="U4396" i="1"/>
  <c r="T4396" i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T4395" i="1"/>
  <c r="V4395" i="1" s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T4393" i="1"/>
  <c r="V4393" i="1" s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T4392" i="1"/>
  <c r="V4392" i="1" s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V4391" i="1"/>
  <c r="U4391" i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V4389" i="1"/>
  <c r="U4389" i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V4388" i="1"/>
  <c r="U4388" i="1"/>
  <c r="T4388" i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AB4387" i="1" s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AB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R4384" i="1"/>
  <c r="S4384" i="1" s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V4383" i="1"/>
  <c r="U4383" i="1"/>
  <c r="T4383" i="1"/>
  <c r="R4383" i="1"/>
  <c r="Q4383" i="1"/>
  <c r="S4383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N4381" i="1"/>
  <c r="P4381" i="1" s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T4379" i="1"/>
  <c r="V4379" i="1" s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R4376" i="1"/>
  <c r="S4376" i="1" s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V4373" i="1"/>
  <c r="U4373" i="1"/>
  <c r="T4373" i="1"/>
  <c r="S4373" i="1"/>
  <c r="R4373" i="1"/>
  <c r="Q4373" i="1"/>
  <c r="O4373" i="1"/>
  <c r="N4373" i="1"/>
  <c r="P4373" i="1" s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T4371" i="1"/>
  <c r="V4371" i="1" s="1"/>
  <c r="R4371" i="1"/>
  <c r="Q4371" i="1"/>
  <c r="O4371" i="1"/>
  <c r="N4371" i="1"/>
  <c r="P4371" i="1" s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R4370" i="1"/>
  <c r="Q4370" i="1"/>
  <c r="S4370" i="1" s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T4368" i="1"/>
  <c r="V4368" i="1" s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V4367" i="1"/>
  <c r="U4367" i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V4364" i="1"/>
  <c r="U4364" i="1"/>
  <c r="T4364" i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S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V4359" i="1"/>
  <c r="U4359" i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AB4357" i="1" s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W4356" i="1"/>
  <c r="V4356" i="1"/>
  <c r="U4356" i="1"/>
  <c r="T4356" i="1"/>
  <c r="R4356" i="1"/>
  <c r="Q4356" i="1"/>
  <c r="S4356" i="1" s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M4354" i="1"/>
  <c r="AB4354" i="1" s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W4350" i="1"/>
  <c r="U4350" i="1"/>
  <c r="T4350" i="1"/>
  <c r="V4350" i="1" s="1"/>
  <c r="S4350" i="1"/>
  <c r="R4350" i="1"/>
  <c r="Q4350" i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AB4349" i="1" s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W4348" i="1"/>
  <c r="V4348" i="1"/>
  <c r="U4348" i="1"/>
  <c r="T4348" i="1"/>
  <c r="R4348" i="1"/>
  <c r="Q4348" i="1"/>
  <c r="S4348" i="1" s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R4346" i="1"/>
  <c r="Q4346" i="1"/>
  <c r="S4346" i="1" s="1"/>
  <c r="O4346" i="1"/>
  <c r="N4346" i="1"/>
  <c r="P4346" i="1" s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T4344" i="1"/>
  <c r="V4344" i="1" s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V4343" i="1" s="1"/>
  <c r="T4343" i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N4341" i="1"/>
  <c r="P4341" i="1" s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V4340" i="1"/>
  <c r="U4340" i="1"/>
  <c r="T4340" i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T4339" i="1"/>
  <c r="V4339" i="1" s="1"/>
  <c r="R4339" i="1"/>
  <c r="Q4339" i="1"/>
  <c r="O4339" i="1"/>
  <c r="N4339" i="1"/>
  <c r="P4339" i="1" s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R4338" i="1"/>
  <c r="Q4338" i="1"/>
  <c r="S4338" i="1" s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U4337" i="1"/>
  <c r="T4337" i="1"/>
  <c r="V4337" i="1" s="1"/>
  <c r="R4337" i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T4336" i="1"/>
  <c r="V4336" i="1" s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V4335" i="1" s="1"/>
  <c r="T4335" i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V4333" i="1"/>
  <c r="U4333" i="1"/>
  <c r="T4333" i="1"/>
  <c r="S4333" i="1"/>
  <c r="R4333" i="1"/>
  <c r="Q4333" i="1"/>
  <c r="O4333" i="1"/>
  <c r="N4333" i="1"/>
  <c r="P4333" i="1" s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V4332" i="1"/>
  <c r="U4332" i="1"/>
  <c r="T4332" i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T4331" i="1"/>
  <c r="V4331" i="1" s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U4329" i="1"/>
  <c r="T4329" i="1"/>
  <c r="V4329" i="1" s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V4328" i="1" s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V4327" i="1"/>
  <c r="U4327" i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V4325" i="1"/>
  <c r="U4325" i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V4324" i="1"/>
  <c r="U4324" i="1"/>
  <c r="T4324" i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AB4323" i="1" s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S4322" i="1" s="1"/>
  <c r="Q4322" i="1"/>
  <c r="O4322" i="1"/>
  <c r="N4322" i="1"/>
  <c r="P4322" i="1" s="1"/>
  <c r="AB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R4320" i="1"/>
  <c r="S4320" i="1" s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V4319" i="1"/>
  <c r="U4319" i="1"/>
  <c r="T4319" i="1"/>
  <c r="R4319" i="1"/>
  <c r="Q4319" i="1"/>
  <c r="S4319" i="1" s="1"/>
  <c r="P4319" i="1"/>
  <c r="O4319" i="1"/>
  <c r="N4319" i="1"/>
  <c r="M4319" i="1"/>
  <c r="L4319" i="1"/>
  <c r="K4319" i="1"/>
  <c r="J4319" i="1"/>
  <c r="I4319" i="1"/>
  <c r="H4319" i="1"/>
  <c r="AB4319" i="1" s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N4317" i="1"/>
  <c r="P4317" i="1" s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V4315" i="1" s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S4314" i="1" s="1"/>
  <c r="Q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T4312" i="1"/>
  <c r="R4312" i="1"/>
  <c r="S4312" i="1" s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V4311" i="1" s="1"/>
  <c r="T4311" i="1"/>
  <c r="R4311" i="1"/>
  <c r="Q4311" i="1"/>
  <c r="S4311" i="1" s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Z4309" i="1" s="1"/>
  <c r="X4309" i="1"/>
  <c r="W4309" i="1"/>
  <c r="U4309" i="1"/>
  <c r="V4309" i="1" s="1"/>
  <c r="T4309" i="1"/>
  <c r="S4309" i="1"/>
  <c r="R4309" i="1"/>
  <c r="Q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V4308" i="1"/>
  <c r="U4308" i="1"/>
  <c r="T4308" i="1"/>
  <c r="R4308" i="1"/>
  <c r="Q4308" i="1"/>
  <c r="S4308" i="1" s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T4307" i="1"/>
  <c r="R4307" i="1"/>
  <c r="Q4307" i="1"/>
  <c r="S4307" i="1" s="1"/>
  <c r="O4307" i="1"/>
  <c r="P4307" i="1" s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V4306" i="1"/>
  <c r="U4306" i="1"/>
  <c r="T4306" i="1"/>
  <c r="R4306" i="1"/>
  <c r="S4306" i="1" s="1"/>
  <c r="Q4306" i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V4305" i="1" s="1"/>
  <c r="T4305" i="1"/>
  <c r="R4305" i="1"/>
  <c r="Q4305" i="1"/>
  <c r="S4305" i="1" s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T4304" i="1"/>
  <c r="V4304" i="1" s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V4303" i="1" s="1"/>
  <c r="T4303" i="1"/>
  <c r="R4303" i="1"/>
  <c r="Q4303" i="1"/>
  <c r="S4303" i="1" s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B4302" i="1"/>
  <c r="AA4302" i="1"/>
  <c r="Y4302" i="1"/>
  <c r="Z4302" i="1" s="1"/>
  <c r="X4302" i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T4301" i="1"/>
  <c r="V4301" i="1" s="1"/>
  <c r="S4301" i="1"/>
  <c r="R4301" i="1"/>
  <c r="Q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Z4300" i="1" s="1"/>
  <c r="X4300" i="1"/>
  <c r="W4300" i="1"/>
  <c r="V4300" i="1"/>
  <c r="U4300" i="1"/>
  <c r="T4300" i="1"/>
  <c r="R4300" i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AB4299" i="1" s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S4298" i="1" s="1"/>
  <c r="Q4298" i="1"/>
  <c r="O4298" i="1"/>
  <c r="N4298" i="1"/>
  <c r="P4298" i="1" s="1"/>
  <c r="L4298" i="1"/>
  <c r="M4298" i="1" s="1"/>
  <c r="AB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V4297" i="1" s="1"/>
  <c r="T4297" i="1"/>
  <c r="R4297" i="1"/>
  <c r="S4297" i="1" s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U4296" i="1"/>
  <c r="T4296" i="1"/>
  <c r="V4296" i="1" s="1"/>
  <c r="S4296" i="1"/>
  <c r="R4296" i="1"/>
  <c r="Q4296" i="1"/>
  <c r="O4296" i="1"/>
  <c r="N4296" i="1"/>
  <c r="P4296" i="1" s="1"/>
  <c r="L4296" i="1"/>
  <c r="K4296" i="1"/>
  <c r="M4296" i="1" s="1"/>
  <c r="AB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V4295" i="1"/>
  <c r="U4295" i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Z4293" i="1" s="1"/>
  <c r="X4293" i="1"/>
  <c r="W4293" i="1"/>
  <c r="U4293" i="1"/>
  <c r="V4293" i="1" s="1"/>
  <c r="T4293" i="1"/>
  <c r="S4293" i="1"/>
  <c r="R4293" i="1"/>
  <c r="Q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V4292" i="1"/>
  <c r="U4292" i="1"/>
  <c r="T4292" i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T4291" i="1"/>
  <c r="R4291" i="1"/>
  <c r="Q4291" i="1"/>
  <c r="S4291" i="1" s="1"/>
  <c r="O4291" i="1"/>
  <c r="N4291" i="1"/>
  <c r="P4291" i="1" s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V4290" i="1"/>
  <c r="U4290" i="1"/>
  <c r="T4290" i="1"/>
  <c r="R4290" i="1"/>
  <c r="S4290" i="1" s="1"/>
  <c r="Q4290" i="1"/>
  <c r="P4290" i="1"/>
  <c r="O4290" i="1"/>
  <c r="N4290" i="1"/>
  <c r="M4290" i="1"/>
  <c r="L4290" i="1"/>
  <c r="K4290" i="1"/>
  <c r="J4290" i="1"/>
  <c r="I4290" i="1"/>
  <c r="H4290" i="1"/>
  <c r="AB4290" i="1" s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T4288" i="1"/>
  <c r="V4288" i="1" s="1"/>
  <c r="S4288" i="1"/>
  <c r="R4288" i="1"/>
  <c r="Q4288" i="1"/>
  <c r="O4288" i="1"/>
  <c r="N4288" i="1"/>
  <c r="P4288" i="1" s="1"/>
  <c r="L4288" i="1"/>
  <c r="K4288" i="1"/>
  <c r="M4288" i="1" s="1"/>
  <c r="J4288" i="1"/>
  <c r="AB4288" i="1" s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V4287" i="1" s="1"/>
  <c r="T4287" i="1"/>
  <c r="R4287" i="1"/>
  <c r="Q4287" i="1"/>
  <c r="S4287" i="1" s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T4285" i="1"/>
  <c r="V4285" i="1" s="1"/>
  <c r="S4285" i="1"/>
  <c r="R4285" i="1"/>
  <c r="Q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W4284" i="1"/>
  <c r="V4284" i="1"/>
  <c r="U4284" i="1"/>
  <c r="T4284" i="1"/>
  <c r="R4284" i="1"/>
  <c r="Q4284" i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T4283" i="1"/>
  <c r="V4283" i="1" s="1"/>
  <c r="R4283" i="1"/>
  <c r="Q4283" i="1"/>
  <c r="S4283" i="1" s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R4282" i="1"/>
  <c r="S4282" i="1" s="1"/>
  <c r="Q4282" i="1"/>
  <c r="O4282" i="1"/>
  <c r="N4282" i="1"/>
  <c r="P4282" i="1" s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V4281" i="1" s="1"/>
  <c r="T4281" i="1"/>
  <c r="R4281" i="1"/>
  <c r="Q4281" i="1"/>
  <c r="S4281" i="1" s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B4280" i="1"/>
  <c r="AA4280" i="1"/>
  <c r="Z4280" i="1"/>
  <c r="Y4280" i="1"/>
  <c r="X4280" i="1"/>
  <c r="W4280" i="1"/>
  <c r="U4280" i="1"/>
  <c r="T4280" i="1"/>
  <c r="V4280" i="1" s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V4279" i="1"/>
  <c r="U4279" i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S4277" i="1"/>
  <c r="R4277" i="1"/>
  <c r="Q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V4276" i="1"/>
  <c r="U4276" i="1"/>
  <c r="T4276" i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T4275" i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V4274" i="1"/>
  <c r="U4274" i="1"/>
  <c r="T4274" i="1"/>
  <c r="R4274" i="1"/>
  <c r="S4274" i="1" s="1"/>
  <c r="Q4274" i="1"/>
  <c r="P4274" i="1"/>
  <c r="O4274" i="1"/>
  <c r="N4274" i="1"/>
  <c r="M4274" i="1"/>
  <c r="L4274" i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T4273" i="1"/>
  <c r="R4273" i="1"/>
  <c r="Q4273" i="1"/>
  <c r="S4273" i="1" s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AB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R4269" i="1"/>
  <c r="Q4269" i="1"/>
  <c r="S4269" i="1" s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V4268" i="1"/>
  <c r="U4268" i="1"/>
  <c r="T4268" i="1"/>
  <c r="R4268" i="1"/>
  <c r="Q4268" i="1"/>
  <c r="S4268" i="1" s="1"/>
  <c r="P4268" i="1"/>
  <c r="O4268" i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T4267" i="1"/>
  <c r="R4267" i="1"/>
  <c r="Q4267" i="1"/>
  <c r="S4267" i="1" s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O4266" i="1"/>
  <c r="N4266" i="1"/>
  <c r="P4266" i="1" s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V4264" i="1"/>
  <c r="U4264" i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V4263" i="1"/>
  <c r="U4263" i="1"/>
  <c r="T4263" i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W4262" i="1"/>
  <c r="V4262" i="1"/>
  <c r="U4262" i="1"/>
  <c r="T4262" i="1"/>
  <c r="R4262" i="1"/>
  <c r="Q4262" i="1"/>
  <c r="S4262" i="1" s="1"/>
  <c r="O4262" i="1"/>
  <c r="N4262" i="1"/>
  <c r="P4262" i="1" s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T4259" i="1"/>
  <c r="V4259" i="1" s="1"/>
  <c r="S4259" i="1"/>
  <c r="R4259" i="1"/>
  <c r="Q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R4258" i="1"/>
  <c r="Q4258" i="1"/>
  <c r="S4258" i="1" s="1"/>
  <c r="O4258" i="1"/>
  <c r="N4258" i="1"/>
  <c r="P4258" i="1" s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O4257" i="1"/>
  <c r="P4257" i="1" s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R4256" i="1"/>
  <c r="S4256" i="1" s="1"/>
  <c r="Q4256" i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V4255" i="1"/>
  <c r="U4255" i="1"/>
  <c r="T4255" i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T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B4250" i="1"/>
  <c r="AA4250" i="1"/>
  <c r="Y4250" i="1"/>
  <c r="X4250" i="1"/>
  <c r="Z4250" i="1" s="1"/>
  <c r="W4250" i="1"/>
  <c r="U4250" i="1"/>
  <c r="T4250" i="1"/>
  <c r="V4250" i="1" s="1"/>
  <c r="R4250" i="1"/>
  <c r="S4250" i="1" s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V4249" i="1" s="1"/>
  <c r="T4249" i="1"/>
  <c r="R4249" i="1"/>
  <c r="Q4249" i="1"/>
  <c r="S4249" i="1" s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U4248" i="1"/>
  <c r="T4248" i="1"/>
  <c r="V4248" i="1" s="1"/>
  <c r="R4248" i="1"/>
  <c r="S4248" i="1" s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V4247" i="1" s="1"/>
  <c r="T4247" i="1"/>
  <c r="S4247" i="1"/>
  <c r="R4247" i="1"/>
  <c r="Q4247" i="1"/>
  <c r="P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Z4245" i="1" s="1"/>
  <c r="X4245" i="1"/>
  <c r="W4245" i="1"/>
  <c r="V4245" i="1"/>
  <c r="U4245" i="1"/>
  <c r="T4245" i="1"/>
  <c r="S4245" i="1"/>
  <c r="AB4245" i="1" s="1"/>
  <c r="R4245" i="1"/>
  <c r="Q4245" i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T4243" i="1"/>
  <c r="V4243" i="1" s="1"/>
  <c r="R4243" i="1"/>
  <c r="Q4243" i="1"/>
  <c r="S4243" i="1" s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V4242" i="1"/>
  <c r="U4242" i="1"/>
  <c r="T4242" i="1"/>
  <c r="R4242" i="1"/>
  <c r="S4242" i="1" s="1"/>
  <c r="Q4242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V4241" i="1" s="1"/>
  <c r="T4241" i="1"/>
  <c r="R4241" i="1"/>
  <c r="Q4241" i="1"/>
  <c r="S4241" i="1" s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B4240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AB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W4236" i="1"/>
  <c r="V4236" i="1"/>
  <c r="U4236" i="1"/>
  <c r="T4236" i="1"/>
  <c r="R4236" i="1"/>
  <c r="Q4236" i="1"/>
  <c r="S4236" i="1" s="1"/>
  <c r="P4236" i="1"/>
  <c r="O4236" i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T4235" i="1"/>
  <c r="R4235" i="1"/>
  <c r="Q4235" i="1"/>
  <c r="S4235" i="1" s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S4234" i="1" s="1"/>
  <c r="Q4234" i="1"/>
  <c r="O4234" i="1"/>
  <c r="N4234" i="1"/>
  <c r="P4234" i="1" s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V4233" i="1" s="1"/>
  <c r="T4233" i="1"/>
  <c r="S4233" i="1"/>
  <c r="R4233" i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V4232" i="1"/>
  <c r="U4232" i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V4231" i="1"/>
  <c r="U4231" i="1"/>
  <c r="T4231" i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V4230" i="1"/>
  <c r="U4230" i="1"/>
  <c r="T4230" i="1"/>
  <c r="R4230" i="1"/>
  <c r="Q4230" i="1"/>
  <c r="S4230" i="1" s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T4227" i="1"/>
  <c r="V4227" i="1" s="1"/>
  <c r="S4227" i="1"/>
  <c r="R4227" i="1"/>
  <c r="Q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T4226" i="1"/>
  <c r="V4226" i="1" s="1"/>
  <c r="AB4226" i="1" s="1"/>
  <c r="R4226" i="1"/>
  <c r="S4226" i="1" s="1"/>
  <c r="Q4226" i="1"/>
  <c r="O4226" i="1"/>
  <c r="N4226" i="1"/>
  <c r="P4226" i="1" s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O4225" i="1"/>
  <c r="P4225" i="1" s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S4224" i="1" s="1"/>
  <c r="Q4224" i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U4222" i="1"/>
  <c r="T4222" i="1"/>
  <c r="V4222" i="1" s="1"/>
  <c r="R4222" i="1"/>
  <c r="S4222" i="1" s="1"/>
  <c r="Q4222" i="1"/>
  <c r="P4222" i="1"/>
  <c r="O4222" i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U4216" i="1"/>
  <c r="T4216" i="1"/>
  <c r="V4216" i="1" s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V4215" i="1" s="1"/>
  <c r="T4215" i="1"/>
  <c r="S4215" i="1"/>
  <c r="R4215" i="1"/>
  <c r="Q4215" i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V4213" i="1"/>
  <c r="U4213" i="1"/>
  <c r="T4213" i="1"/>
  <c r="S4213" i="1"/>
  <c r="R4213" i="1"/>
  <c r="Q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V4212" i="1"/>
  <c r="U4212" i="1"/>
  <c r="T4212" i="1"/>
  <c r="R4212" i="1"/>
  <c r="Q4212" i="1"/>
  <c r="S4212" i="1" s="1"/>
  <c r="O4212" i="1"/>
  <c r="N4212" i="1"/>
  <c r="P4212" i="1" s="1"/>
  <c r="L4212" i="1"/>
  <c r="K4212" i="1"/>
  <c r="M4212" i="1" s="1"/>
  <c r="AB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V4211" i="1"/>
  <c r="U4211" i="1"/>
  <c r="T4211" i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U4208" i="1"/>
  <c r="T4208" i="1"/>
  <c r="V4208" i="1" s="1"/>
  <c r="R4208" i="1"/>
  <c r="Q4208" i="1"/>
  <c r="S4208" i="1" s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T4207" i="1"/>
  <c r="V4207" i="1" s="1"/>
  <c r="R4207" i="1"/>
  <c r="Q4207" i="1"/>
  <c r="O4207" i="1"/>
  <c r="N4207" i="1"/>
  <c r="P4207" i="1" s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T4205" i="1"/>
  <c r="V4205" i="1" s="1"/>
  <c r="R4205" i="1"/>
  <c r="S4205" i="1" s="1"/>
  <c r="Q4205" i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V4204" i="1" s="1"/>
  <c r="T4204" i="1"/>
  <c r="S4204" i="1"/>
  <c r="R4204" i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V4203" i="1"/>
  <c r="U4203" i="1"/>
  <c r="T4203" i="1"/>
  <c r="S4203" i="1"/>
  <c r="R4203" i="1"/>
  <c r="Q4203" i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Z4200" i="1" s="1"/>
  <c r="X4200" i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T4199" i="1"/>
  <c r="V4199" i="1" s="1"/>
  <c r="R4199" i="1"/>
  <c r="Q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R4198" i="1"/>
  <c r="Q4198" i="1"/>
  <c r="S4198" i="1" s="1"/>
  <c r="O4198" i="1"/>
  <c r="P4198" i="1" s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V4196" i="1" s="1"/>
  <c r="T4196" i="1"/>
  <c r="S4196" i="1"/>
  <c r="R4196" i="1"/>
  <c r="Q4196" i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V4195" i="1"/>
  <c r="U4195" i="1"/>
  <c r="T4195" i="1"/>
  <c r="R4195" i="1"/>
  <c r="Q4195" i="1"/>
  <c r="S4195" i="1" s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W4193" i="1"/>
  <c r="V4193" i="1"/>
  <c r="U4193" i="1"/>
  <c r="T4193" i="1"/>
  <c r="R4193" i="1"/>
  <c r="Q4193" i="1"/>
  <c r="S4193" i="1" s="1"/>
  <c r="P4193" i="1"/>
  <c r="O4193" i="1"/>
  <c r="N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U4192" i="1"/>
  <c r="T4192" i="1"/>
  <c r="V4192" i="1" s="1"/>
  <c r="R4192" i="1"/>
  <c r="Q4192" i="1"/>
  <c r="S4192" i="1" s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S4191" i="1" s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T4190" i="1"/>
  <c r="R4190" i="1"/>
  <c r="Q4190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T4189" i="1"/>
  <c r="V4189" i="1" s="1"/>
  <c r="R4189" i="1"/>
  <c r="S4189" i="1" s="1"/>
  <c r="Q4189" i="1"/>
  <c r="P4189" i="1"/>
  <c r="O4189" i="1"/>
  <c r="N4189" i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V4188" i="1" s="1"/>
  <c r="T4188" i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V4187" i="1"/>
  <c r="U4187" i="1"/>
  <c r="T4187" i="1"/>
  <c r="S4187" i="1"/>
  <c r="R4187" i="1"/>
  <c r="Q4187" i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Z4184" i="1" s="1"/>
  <c r="X4184" i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AB4184" i="1" s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L4183" i="1"/>
  <c r="M4183" i="1" s="1"/>
  <c r="K4183" i="1"/>
  <c r="J4183" i="1"/>
  <c r="I4183" i="1"/>
  <c r="AB4183" i="1" s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R4182" i="1"/>
  <c r="Q4182" i="1"/>
  <c r="S4182" i="1" s="1"/>
  <c r="O4182" i="1"/>
  <c r="P4182" i="1" s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V4180" i="1" s="1"/>
  <c r="T4180" i="1"/>
  <c r="S4180" i="1"/>
  <c r="R4180" i="1"/>
  <c r="Q4180" i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U4179" i="1"/>
  <c r="V4179" i="1" s="1"/>
  <c r="T4179" i="1"/>
  <c r="S4179" i="1"/>
  <c r="R4179" i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W4178" i="1"/>
  <c r="U4178" i="1"/>
  <c r="T4178" i="1"/>
  <c r="V4178" i="1" s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V4177" i="1"/>
  <c r="U4177" i="1"/>
  <c r="T4177" i="1"/>
  <c r="S4177" i="1"/>
  <c r="R4177" i="1"/>
  <c r="Q4177" i="1"/>
  <c r="O4177" i="1"/>
  <c r="N4177" i="1"/>
  <c r="P4177" i="1" s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Z4176" i="1" s="1"/>
  <c r="X4176" i="1"/>
  <c r="W4176" i="1"/>
  <c r="V4176" i="1"/>
  <c r="U4176" i="1"/>
  <c r="T4176" i="1"/>
  <c r="S4176" i="1"/>
  <c r="R4176" i="1"/>
  <c r="Q4176" i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P4175" i="1" s="1"/>
  <c r="M4175" i="1"/>
  <c r="L4175" i="1"/>
  <c r="K4175" i="1"/>
  <c r="J4175" i="1"/>
  <c r="AB4175" i="1" s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P4174" i="1" s="1"/>
  <c r="N4174" i="1"/>
  <c r="L4174" i="1"/>
  <c r="M4174" i="1" s="1"/>
  <c r="K4174" i="1"/>
  <c r="J4174" i="1"/>
  <c r="I4174" i="1"/>
  <c r="H4174" i="1"/>
  <c r="AB4174" i="1" s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T4173" i="1"/>
  <c r="S4173" i="1"/>
  <c r="R4173" i="1"/>
  <c r="Q4173" i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U4172" i="1"/>
  <c r="V4172" i="1" s="1"/>
  <c r="T4172" i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V4170" i="1"/>
  <c r="U4170" i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Z4168" i="1" s="1"/>
  <c r="X4168" i="1"/>
  <c r="W4168" i="1"/>
  <c r="V4168" i="1"/>
  <c r="U4168" i="1"/>
  <c r="T4168" i="1"/>
  <c r="R4168" i="1"/>
  <c r="Q4168" i="1"/>
  <c r="S4168" i="1" s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S4167" i="1" s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T4166" i="1"/>
  <c r="V4166" i="1" s="1"/>
  <c r="R4166" i="1"/>
  <c r="Q4166" i="1"/>
  <c r="S4166" i="1" s="1"/>
  <c r="P4166" i="1"/>
  <c r="O4166" i="1"/>
  <c r="N4166" i="1"/>
  <c r="M4166" i="1"/>
  <c r="L4166" i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U4164" i="1"/>
  <c r="V4164" i="1" s="1"/>
  <c r="T4164" i="1"/>
  <c r="R4164" i="1"/>
  <c r="S4164" i="1" s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V4163" i="1"/>
  <c r="U4163" i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P4161" i="1"/>
  <c r="O4161" i="1"/>
  <c r="N4161" i="1"/>
  <c r="L4161" i="1"/>
  <c r="K4161" i="1"/>
  <c r="M4161" i="1" s="1"/>
  <c r="AB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V4159" i="1" s="1"/>
  <c r="T4159" i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V4157" i="1"/>
  <c r="U4157" i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T4155" i="1"/>
  <c r="V4155" i="1" s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AB4154" i="1" s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V4151" i="1" s="1"/>
  <c r="T4151" i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M4150" i="1" s="1"/>
  <c r="AB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V4149" i="1"/>
  <c r="U4149" i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T4147" i="1"/>
  <c r="V4147" i="1" s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M4144" i="1"/>
  <c r="L4144" i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V4143" i="1" s="1"/>
  <c r="T4143" i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V4141" i="1"/>
  <c r="U4141" i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T4139" i="1"/>
  <c r="V4139" i="1" s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V4135" i="1" s="1"/>
  <c r="T4135" i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M4134" i="1" s="1"/>
  <c r="AB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V4133" i="1"/>
  <c r="U4133" i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T4131" i="1"/>
  <c r="V4131" i="1" s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M4128" i="1"/>
  <c r="L4128" i="1"/>
  <c r="K4128" i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V4127" i="1" s="1"/>
  <c r="T4127" i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M4126" i="1" s="1"/>
  <c r="AB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V4125" i="1"/>
  <c r="U4125" i="1"/>
  <c r="T4125" i="1"/>
  <c r="S4125" i="1"/>
  <c r="R4125" i="1"/>
  <c r="Q4125" i="1"/>
  <c r="O4125" i="1"/>
  <c r="N4125" i="1"/>
  <c r="P4125" i="1" s="1"/>
  <c r="L4125" i="1"/>
  <c r="K4125" i="1"/>
  <c r="M4125" i="1" s="1"/>
  <c r="AB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AB4124" i="1" s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T4123" i="1"/>
  <c r="V4123" i="1" s="1"/>
  <c r="R4123" i="1"/>
  <c r="Q4123" i="1"/>
  <c r="S4123" i="1" s="1"/>
  <c r="O4123" i="1"/>
  <c r="N4123" i="1"/>
  <c r="P4123" i="1" s="1"/>
  <c r="M4123" i="1"/>
  <c r="AB4123" i="1" s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M4120" i="1"/>
  <c r="L4120" i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V4119" i="1" s="1"/>
  <c r="T4119" i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V4117" i="1"/>
  <c r="U4117" i="1"/>
  <c r="T4117" i="1"/>
  <c r="S4117" i="1"/>
  <c r="R4117" i="1"/>
  <c r="Q4117" i="1"/>
  <c r="O4117" i="1"/>
  <c r="N4117" i="1"/>
  <c r="P4117" i="1" s="1"/>
  <c r="L4117" i="1"/>
  <c r="K4117" i="1"/>
  <c r="M4117" i="1" s="1"/>
  <c r="AB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AB4116" i="1" s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T4115" i="1"/>
  <c r="V4115" i="1" s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V4111" i="1" s="1"/>
  <c r="T4111" i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M4110" i="1" s="1"/>
  <c r="AB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V4109" i="1"/>
  <c r="U4109" i="1"/>
  <c r="T4109" i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T4107" i="1"/>
  <c r="V4107" i="1" s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V4103" i="1" s="1"/>
  <c r="T4103" i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M4102" i="1" s="1"/>
  <c r="AB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V4101" i="1"/>
  <c r="U4101" i="1"/>
  <c r="T4101" i="1"/>
  <c r="S4101" i="1"/>
  <c r="R4101" i="1"/>
  <c r="Q4101" i="1"/>
  <c r="O4101" i="1"/>
  <c r="N4101" i="1"/>
  <c r="P4101" i="1" s="1"/>
  <c r="L4101" i="1"/>
  <c r="K4101" i="1"/>
  <c r="M4101" i="1" s="1"/>
  <c r="AB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T4099" i="1"/>
  <c r="V4099" i="1" s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V4095" i="1" s="1"/>
  <c r="T4095" i="1"/>
  <c r="R4095" i="1"/>
  <c r="Q4095" i="1"/>
  <c r="S4095" i="1" s="1"/>
  <c r="P4095" i="1"/>
  <c r="O4095" i="1"/>
  <c r="N4095" i="1"/>
  <c r="M4095" i="1"/>
  <c r="L4095" i="1"/>
  <c r="K4095" i="1"/>
  <c r="J4095" i="1"/>
  <c r="I4095" i="1"/>
  <c r="H4095" i="1"/>
  <c r="AB4095" i="1" s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V4093" i="1"/>
  <c r="U4093" i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T4091" i="1"/>
  <c r="V4091" i="1" s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V4087" i="1" s="1"/>
  <c r="T4087" i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P4086" i="1"/>
  <c r="O4086" i="1"/>
  <c r="N4086" i="1"/>
  <c r="L4086" i="1"/>
  <c r="K4086" i="1"/>
  <c r="M4086" i="1" s="1"/>
  <c r="AB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V4085" i="1"/>
  <c r="U4085" i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T4083" i="1"/>
  <c r="V4083" i="1" s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M4080" i="1"/>
  <c r="L4080" i="1"/>
  <c r="K4080" i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V4079" i="1" s="1"/>
  <c r="T4079" i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V4077" i="1"/>
  <c r="U4077" i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T4075" i="1"/>
  <c r="V4075" i="1" s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AB4075" i="1" s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M4072" i="1"/>
  <c r="L4072" i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V4071" i="1" s="1"/>
  <c r="T4071" i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P4070" i="1"/>
  <c r="O4070" i="1"/>
  <c r="N4070" i="1"/>
  <c r="L4070" i="1"/>
  <c r="K4070" i="1"/>
  <c r="M4070" i="1" s="1"/>
  <c r="AB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T4067" i="1"/>
  <c r="V4067" i="1" s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AB4067" i="1" s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N4061" i="1"/>
  <c r="P4061" i="1" s="1"/>
  <c r="L4061" i="1"/>
  <c r="K4061" i="1"/>
  <c r="M4061" i="1" s="1"/>
  <c r="AB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AB4060" i="1" s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T4059" i="1"/>
  <c r="V4059" i="1" s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AB4054" i="1" s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T4051" i="1"/>
  <c r="V4051" i="1" s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AB4051" i="1" s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V4039" i="1" s="1"/>
  <c r="T4039" i="1"/>
  <c r="R4039" i="1"/>
  <c r="Q4039" i="1"/>
  <c r="S4039" i="1" s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N4037" i="1"/>
  <c r="P4037" i="1" s="1"/>
  <c r="L4037" i="1"/>
  <c r="K4037" i="1"/>
  <c r="M4037" i="1" s="1"/>
  <c r="AB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S4029" i="1"/>
  <c r="R4029" i="1"/>
  <c r="Q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T4027" i="1"/>
  <c r="V4027" i="1" s="1"/>
  <c r="S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B4026" i="1"/>
  <c r="AA4026" i="1"/>
  <c r="Y4026" i="1"/>
  <c r="X4026" i="1"/>
  <c r="Z4026" i="1" s="1"/>
  <c r="W4026" i="1"/>
  <c r="V4026" i="1"/>
  <c r="U4026" i="1"/>
  <c r="T4026" i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V4025" i="1" s="1"/>
  <c r="T4025" i="1"/>
  <c r="R4025" i="1"/>
  <c r="Q4025" i="1"/>
  <c r="S4025" i="1" s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AB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V4023" i="1" s="1"/>
  <c r="T4023" i="1"/>
  <c r="R4023" i="1"/>
  <c r="Q4023" i="1"/>
  <c r="S4023" i="1" s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T4021" i="1"/>
  <c r="V4021" i="1" s="1"/>
  <c r="S4021" i="1"/>
  <c r="R4021" i="1"/>
  <c r="Q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V4020" i="1"/>
  <c r="U4020" i="1"/>
  <c r="T4020" i="1"/>
  <c r="R4020" i="1"/>
  <c r="Q4020" i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T4019" i="1"/>
  <c r="V4019" i="1" s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V4018" i="1"/>
  <c r="U4018" i="1"/>
  <c r="T4018" i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U4016" i="1"/>
  <c r="T4016" i="1"/>
  <c r="V4016" i="1" s="1"/>
  <c r="R4016" i="1"/>
  <c r="S4016" i="1" s="1"/>
  <c r="Q4016" i="1"/>
  <c r="O4016" i="1"/>
  <c r="N4016" i="1"/>
  <c r="P4016" i="1" s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V4015" i="1" s="1"/>
  <c r="T4015" i="1"/>
  <c r="R4015" i="1"/>
  <c r="Q4015" i="1"/>
  <c r="S4015" i="1" s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U4014" i="1"/>
  <c r="T4014" i="1"/>
  <c r="V4014" i="1" s="1"/>
  <c r="R4014" i="1"/>
  <c r="Q4014" i="1"/>
  <c r="P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V4012" i="1"/>
  <c r="U4012" i="1"/>
  <c r="T4012" i="1"/>
  <c r="R4012" i="1"/>
  <c r="Q4012" i="1"/>
  <c r="S4012" i="1" s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U4008" i="1"/>
  <c r="T4008" i="1"/>
  <c r="V4008" i="1" s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V4007" i="1" s="1"/>
  <c r="T4007" i="1"/>
  <c r="R4007" i="1"/>
  <c r="Q4007" i="1"/>
  <c r="S4007" i="1" s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N4005" i="1"/>
  <c r="P4005" i="1" s="1"/>
  <c r="L4005" i="1"/>
  <c r="K4005" i="1"/>
  <c r="M4005" i="1" s="1"/>
  <c r="AB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S3997" i="1"/>
  <c r="R3997" i="1"/>
  <c r="Q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T3995" i="1"/>
  <c r="V3995" i="1" s="1"/>
  <c r="S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B3994" i="1"/>
  <c r="AA3994" i="1"/>
  <c r="Y3994" i="1"/>
  <c r="X3994" i="1"/>
  <c r="Z3994" i="1" s="1"/>
  <c r="W3994" i="1"/>
  <c r="V3994" i="1"/>
  <c r="U3994" i="1"/>
  <c r="T3994" i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R3993" i="1"/>
  <c r="Q3993" i="1"/>
  <c r="S3993" i="1" s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AB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V3991" i="1" s="1"/>
  <c r="T3991" i="1"/>
  <c r="R3991" i="1"/>
  <c r="Q3991" i="1"/>
  <c r="S3991" i="1" s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V3988" i="1"/>
  <c r="U3988" i="1"/>
  <c r="T3988" i="1"/>
  <c r="R3988" i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T3987" i="1"/>
  <c r="V3987" i="1" s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V3986" i="1"/>
  <c r="U3986" i="1"/>
  <c r="T3986" i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V3983" i="1"/>
  <c r="U3983" i="1"/>
  <c r="T3983" i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V3982" i="1"/>
  <c r="U3982" i="1"/>
  <c r="T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V3980" i="1"/>
  <c r="U3980" i="1"/>
  <c r="T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T3979" i="1"/>
  <c r="V3979" i="1" s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V3978" i="1"/>
  <c r="U3978" i="1"/>
  <c r="T3978" i="1"/>
  <c r="R3978" i="1"/>
  <c r="S3978" i="1" s="1"/>
  <c r="Q3978" i="1"/>
  <c r="P3978" i="1"/>
  <c r="O3978" i="1"/>
  <c r="N3978" i="1"/>
  <c r="M3978" i="1"/>
  <c r="L3978" i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V3977" i="1" s="1"/>
  <c r="T3977" i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V3975" i="1" s="1"/>
  <c r="T3975" i="1"/>
  <c r="S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S3974" i="1" s="1"/>
  <c r="Q3974" i="1"/>
  <c r="O3974" i="1"/>
  <c r="N3974" i="1"/>
  <c r="P3974" i="1" s="1"/>
  <c r="L3974" i="1"/>
  <c r="K3974" i="1"/>
  <c r="M3974" i="1" s="1"/>
  <c r="AB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V3972" i="1"/>
  <c r="U3972" i="1"/>
  <c r="T3972" i="1"/>
  <c r="R3972" i="1"/>
  <c r="Q3972" i="1"/>
  <c r="S3972" i="1" s="1"/>
  <c r="P3972" i="1"/>
  <c r="O3972" i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T3971" i="1"/>
  <c r="V3971" i="1" s="1"/>
  <c r="R3971" i="1"/>
  <c r="Q3971" i="1"/>
  <c r="S3971" i="1" s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S3970" i="1" s="1"/>
  <c r="Q3970" i="1"/>
  <c r="O3970" i="1"/>
  <c r="P3970" i="1" s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S3969" i="1"/>
  <c r="R3969" i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P3968" i="1" s="1"/>
  <c r="L3968" i="1"/>
  <c r="K3968" i="1"/>
  <c r="M3968" i="1" s="1"/>
  <c r="AB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V3967" i="1"/>
  <c r="U3967" i="1"/>
  <c r="T3967" i="1"/>
  <c r="S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W3966" i="1"/>
  <c r="V3966" i="1"/>
  <c r="U3966" i="1"/>
  <c r="T3966" i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O3964" i="1"/>
  <c r="P3964" i="1" s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AB3963" i="1" s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V3962" i="1" s="1"/>
  <c r="R3962" i="1"/>
  <c r="S3962" i="1" s="1"/>
  <c r="Q3962" i="1"/>
  <c r="O3962" i="1"/>
  <c r="P3962" i="1" s="1"/>
  <c r="N3962" i="1"/>
  <c r="L3962" i="1"/>
  <c r="M3962" i="1" s="1"/>
  <c r="AB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S3961" i="1" s="1"/>
  <c r="Q3961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V3960" i="1" s="1"/>
  <c r="T3960" i="1"/>
  <c r="S3960" i="1"/>
  <c r="R3960" i="1"/>
  <c r="Q3960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U3956" i="1"/>
  <c r="T3956" i="1"/>
  <c r="V3956" i="1" s="1"/>
  <c r="R3956" i="1"/>
  <c r="Q3956" i="1"/>
  <c r="S3956" i="1" s="1"/>
  <c r="O3956" i="1"/>
  <c r="P3956" i="1" s="1"/>
  <c r="N3956" i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T3955" i="1"/>
  <c r="R3955" i="1"/>
  <c r="S3955" i="1" s="1"/>
  <c r="Q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S3954" i="1" s="1"/>
  <c r="Q3954" i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V3953" i="1" s="1"/>
  <c r="T3953" i="1"/>
  <c r="R3953" i="1"/>
  <c r="S3953" i="1" s="1"/>
  <c r="Q3953" i="1"/>
  <c r="O3953" i="1"/>
  <c r="P3953" i="1" s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V3952" i="1" s="1"/>
  <c r="T3952" i="1"/>
  <c r="R3952" i="1"/>
  <c r="S3952" i="1" s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V3951" i="1"/>
  <c r="U3951" i="1"/>
  <c r="T3951" i="1"/>
  <c r="S3951" i="1"/>
  <c r="R3951" i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U3950" i="1"/>
  <c r="T3950" i="1"/>
  <c r="V3950" i="1" s="1"/>
  <c r="R3950" i="1"/>
  <c r="S3950" i="1" s="1"/>
  <c r="Q3950" i="1"/>
  <c r="O3950" i="1"/>
  <c r="N3950" i="1"/>
  <c r="P3950" i="1" s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Z3949" i="1" s="1"/>
  <c r="X3949" i="1"/>
  <c r="W3949" i="1"/>
  <c r="V3949" i="1"/>
  <c r="U3949" i="1"/>
  <c r="T3949" i="1"/>
  <c r="S3949" i="1"/>
  <c r="R3949" i="1"/>
  <c r="Q3949" i="1"/>
  <c r="O3949" i="1"/>
  <c r="N3949" i="1"/>
  <c r="P3949" i="1" s="1"/>
  <c r="M3949" i="1"/>
  <c r="AB3949" i="1" s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T3947" i="1"/>
  <c r="V3947" i="1" s="1"/>
  <c r="R3947" i="1"/>
  <c r="S3947" i="1" s="1"/>
  <c r="Q3947" i="1"/>
  <c r="O3947" i="1"/>
  <c r="P3947" i="1" s="1"/>
  <c r="N3947" i="1"/>
  <c r="L3947" i="1"/>
  <c r="K3947" i="1"/>
  <c r="M3947" i="1" s="1"/>
  <c r="J3947" i="1"/>
  <c r="I3947" i="1"/>
  <c r="AB3947" i="1" s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V3946" i="1"/>
  <c r="U3946" i="1"/>
  <c r="T3946" i="1"/>
  <c r="R3946" i="1"/>
  <c r="S3946" i="1" s="1"/>
  <c r="Q3946" i="1"/>
  <c r="P3946" i="1"/>
  <c r="O3946" i="1"/>
  <c r="N3946" i="1"/>
  <c r="M3946" i="1"/>
  <c r="L3946" i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V3945" i="1" s="1"/>
  <c r="T3945" i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V3943" i="1" s="1"/>
  <c r="T3943" i="1"/>
  <c r="S3943" i="1"/>
  <c r="R3943" i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S3942" i="1" s="1"/>
  <c r="Q3942" i="1"/>
  <c r="O3942" i="1"/>
  <c r="N3942" i="1"/>
  <c r="P3942" i="1" s="1"/>
  <c r="L3942" i="1"/>
  <c r="K3942" i="1"/>
  <c r="M3942" i="1" s="1"/>
  <c r="AB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V3940" i="1"/>
  <c r="U3940" i="1"/>
  <c r="T3940" i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V3939" i="1" s="1"/>
  <c r="R3939" i="1"/>
  <c r="Q3939" i="1"/>
  <c r="S3939" i="1" s="1"/>
  <c r="O3939" i="1"/>
  <c r="P3939" i="1" s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S3938" i="1" s="1"/>
  <c r="Q3938" i="1"/>
  <c r="O3938" i="1"/>
  <c r="P3938" i="1" s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S3937" i="1"/>
  <c r="R3937" i="1"/>
  <c r="Q3937" i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P3936" i="1" s="1"/>
  <c r="L3936" i="1"/>
  <c r="K3936" i="1"/>
  <c r="M3936" i="1" s="1"/>
  <c r="AB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V3935" i="1"/>
  <c r="U3935" i="1"/>
  <c r="T3935" i="1"/>
  <c r="S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O3932" i="1"/>
  <c r="P3932" i="1" s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R3931" i="1"/>
  <c r="S3931" i="1" s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V3930" i="1" s="1"/>
  <c r="T3930" i="1"/>
  <c r="S3930" i="1"/>
  <c r="R3930" i="1"/>
  <c r="Q3930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V3929" i="1"/>
  <c r="U3929" i="1"/>
  <c r="T3929" i="1"/>
  <c r="S3929" i="1"/>
  <c r="R3929" i="1"/>
  <c r="Q3929" i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Z3928" i="1" s="1"/>
  <c r="X3928" i="1"/>
  <c r="W3928" i="1"/>
  <c r="V3928" i="1"/>
  <c r="U3928" i="1"/>
  <c r="T3928" i="1"/>
  <c r="S3928" i="1"/>
  <c r="R3928" i="1"/>
  <c r="Q3928" i="1"/>
  <c r="O3928" i="1"/>
  <c r="N3928" i="1"/>
  <c r="P3928" i="1" s="1"/>
  <c r="L3928" i="1"/>
  <c r="K3928" i="1"/>
  <c r="M3928" i="1" s="1"/>
  <c r="AB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V3927" i="1"/>
  <c r="U3927" i="1"/>
  <c r="T3927" i="1"/>
  <c r="R3927" i="1"/>
  <c r="Q3927" i="1"/>
  <c r="S3927" i="1" s="1"/>
  <c r="O3927" i="1"/>
  <c r="N3927" i="1"/>
  <c r="P3927" i="1" s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T3926" i="1"/>
  <c r="V3926" i="1" s="1"/>
  <c r="R3926" i="1"/>
  <c r="Q3926" i="1"/>
  <c r="S3926" i="1" s="1"/>
  <c r="O3926" i="1"/>
  <c r="P3926" i="1" s="1"/>
  <c r="N3926" i="1"/>
  <c r="L3926" i="1"/>
  <c r="K3926" i="1"/>
  <c r="M3926" i="1" s="1"/>
  <c r="AB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S3925" i="1" s="1"/>
  <c r="Q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V3924" i="1" s="1"/>
  <c r="T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R3923" i="1"/>
  <c r="S3923" i="1" s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V3922" i="1" s="1"/>
  <c r="T3922" i="1"/>
  <c r="S3922" i="1"/>
  <c r="R3922" i="1"/>
  <c r="Q3922" i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V3921" i="1"/>
  <c r="U3921" i="1"/>
  <c r="T3921" i="1"/>
  <c r="S3921" i="1"/>
  <c r="R3921" i="1"/>
  <c r="Q3921" i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Z3920" i="1" s="1"/>
  <c r="X3920" i="1"/>
  <c r="W3920" i="1"/>
  <c r="V3920" i="1"/>
  <c r="U3920" i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T3918" i="1"/>
  <c r="V3918" i="1" s="1"/>
  <c r="R3918" i="1"/>
  <c r="Q3918" i="1"/>
  <c r="S3918" i="1" s="1"/>
  <c r="O3918" i="1"/>
  <c r="P3918" i="1" s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S3917" i="1" s="1"/>
  <c r="Q3917" i="1"/>
  <c r="O3917" i="1"/>
  <c r="N3917" i="1"/>
  <c r="P3917" i="1" s="1"/>
  <c r="L3917" i="1"/>
  <c r="M3917" i="1" s="1"/>
  <c r="AB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V3916" i="1" s="1"/>
  <c r="T3916" i="1"/>
  <c r="R3916" i="1"/>
  <c r="Q3916" i="1"/>
  <c r="S3916" i="1" s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V3915" i="1" s="1"/>
  <c r="R3915" i="1"/>
  <c r="S3915" i="1" s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V3914" i="1" s="1"/>
  <c r="T3914" i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Z3912" i="1" s="1"/>
  <c r="X3912" i="1"/>
  <c r="W3912" i="1"/>
  <c r="V3912" i="1"/>
  <c r="U3912" i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S3909" i="1" s="1"/>
  <c r="Q3909" i="1"/>
  <c r="O3909" i="1"/>
  <c r="N3909" i="1"/>
  <c r="P3909" i="1" s="1"/>
  <c r="L3909" i="1"/>
  <c r="M3909" i="1" s="1"/>
  <c r="AB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T3908" i="1"/>
  <c r="V3908" i="1" s="1"/>
  <c r="R3908" i="1"/>
  <c r="Q3908" i="1"/>
  <c r="S3908" i="1" s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V3907" i="1" s="1"/>
  <c r="R3907" i="1"/>
  <c r="S3907" i="1" s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V3906" i="1" s="1"/>
  <c r="T3906" i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V3904" i="1"/>
  <c r="U3904" i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M3901" i="1" s="1"/>
  <c r="AB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T3900" i="1"/>
  <c r="V3900" i="1" s="1"/>
  <c r="R3900" i="1"/>
  <c r="Q3900" i="1"/>
  <c r="S3900" i="1" s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T3899" i="1"/>
  <c r="V3899" i="1" s="1"/>
  <c r="R3899" i="1"/>
  <c r="S3899" i="1" s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V3898" i="1" s="1"/>
  <c r="T3898" i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V3896" i="1"/>
  <c r="U3896" i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S3893" i="1" s="1"/>
  <c r="Q3893" i="1"/>
  <c r="O3893" i="1"/>
  <c r="N3893" i="1"/>
  <c r="P3893" i="1" s="1"/>
  <c r="L3893" i="1"/>
  <c r="M3893" i="1" s="1"/>
  <c r="AB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T3892" i="1"/>
  <c r="V3892" i="1" s="1"/>
  <c r="R3892" i="1"/>
  <c r="Q3892" i="1"/>
  <c r="S3892" i="1" s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V3891" i="1" s="1"/>
  <c r="R3891" i="1"/>
  <c r="S3891" i="1" s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V3890" i="1" s="1"/>
  <c r="T3890" i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V3888" i="1"/>
  <c r="U3888" i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M3885" i="1" s="1"/>
  <c r="AB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T3884" i="1"/>
  <c r="V3884" i="1" s="1"/>
  <c r="R3884" i="1"/>
  <c r="Q3884" i="1"/>
  <c r="S3884" i="1" s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T3883" i="1"/>
  <c r="V3883" i="1" s="1"/>
  <c r="R3883" i="1"/>
  <c r="S3883" i="1" s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V3882" i="1" s="1"/>
  <c r="T3882" i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V3880" i="1"/>
  <c r="U3880" i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W3879" i="1"/>
  <c r="V3879" i="1"/>
  <c r="U3879" i="1"/>
  <c r="T3879" i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S3877" i="1" s="1"/>
  <c r="Q3877" i="1"/>
  <c r="O3877" i="1"/>
  <c r="N3877" i="1"/>
  <c r="P3877" i="1" s="1"/>
  <c r="L3877" i="1"/>
  <c r="M3877" i="1" s="1"/>
  <c r="AB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V3876" i="1" s="1"/>
  <c r="T3876" i="1"/>
  <c r="R3876" i="1"/>
  <c r="Q3876" i="1"/>
  <c r="S3876" i="1" s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V3875" i="1" s="1"/>
  <c r="R3875" i="1"/>
  <c r="S3875" i="1" s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V3874" i="1" s="1"/>
  <c r="T3874" i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V3872" i="1"/>
  <c r="U3872" i="1"/>
  <c r="T3872" i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M3869" i="1" s="1"/>
  <c r="AB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T3868" i="1"/>
  <c r="V3868" i="1" s="1"/>
  <c r="R3868" i="1"/>
  <c r="Q3868" i="1"/>
  <c r="S3868" i="1" s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T3867" i="1"/>
  <c r="V3867" i="1" s="1"/>
  <c r="R3867" i="1"/>
  <c r="S3867" i="1" s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V3866" i="1" s="1"/>
  <c r="T3866" i="1"/>
  <c r="R3866" i="1"/>
  <c r="Q3866" i="1"/>
  <c r="S3866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V3864" i="1"/>
  <c r="U3864" i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W3863" i="1"/>
  <c r="V3863" i="1"/>
  <c r="U3863" i="1"/>
  <c r="T3863" i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M3861" i="1" s="1"/>
  <c r="AB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T3860" i="1"/>
  <c r="V3860" i="1" s="1"/>
  <c r="R3860" i="1"/>
  <c r="Q3860" i="1"/>
  <c r="S3860" i="1" s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V3859" i="1" s="1"/>
  <c r="R3859" i="1"/>
  <c r="S3859" i="1" s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V3858" i="1" s="1"/>
  <c r="T3858" i="1"/>
  <c r="R3858" i="1"/>
  <c r="Q3858" i="1"/>
  <c r="S3858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V3856" i="1"/>
  <c r="U3856" i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W3855" i="1"/>
  <c r="V3855" i="1"/>
  <c r="U3855" i="1"/>
  <c r="T3855" i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M3853" i="1" s="1"/>
  <c r="AB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T3852" i="1"/>
  <c r="V3852" i="1" s="1"/>
  <c r="R3852" i="1"/>
  <c r="Q3852" i="1"/>
  <c r="S3852" i="1" s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T3851" i="1"/>
  <c r="V3851" i="1" s="1"/>
  <c r="R3851" i="1"/>
  <c r="S3851" i="1" s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V3850" i="1" s="1"/>
  <c r="T3850" i="1"/>
  <c r="R3850" i="1"/>
  <c r="Q3850" i="1"/>
  <c r="S3850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V3848" i="1"/>
  <c r="U3848" i="1"/>
  <c r="T3848" i="1"/>
  <c r="S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W3847" i="1"/>
  <c r="V3847" i="1"/>
  <c r="U3847" i="1"/>
  <c r="T3847" i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S3845" i="1" s="1"/>
  <c r="Q3845" i="1"/>
  <c r="O3845" i="1"/>
  <c r="N3845" i="1"/>
  <c r="P3845" i="1" s="1"/>
  <c r="L3845" i="1"/>
  <c r="M3845" i="1" s="1"/>
  <c r="AB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V3844" i="1" s="1"/>
  <c r="T3844" i="1"/>
  <c r="R3844" i="1"/>
  <c r="Q3844" i="1"/>
  <c r="S3844" i="1" s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V3843" i="1" s="1"/>
  <c r="R3843" i="1"/>
  <c r="S3843" i="1" s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V3842" i="1" s="1"/>
  <c r="T3842" i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V3840" i="1"/>
  <c r="U3840" i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W3839" i="1"/>
  <c r="V3839" i="1"/>
  <c r="U3839" i="1"/>
  <c r="T3839" i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M3837" i="1" s="1"/>
  <c r="AB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T3836" i="1"/>
  <c r="V3836" i="1" s="1"/>
  <c r="R3836" i="1"/>
  <c r="Q3836" i="1"/>
  <c r="S3836" i="1" s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T3835" i="1"/>
  <c r="V3835" i="1" s="1"/>
  <c r="R3835" i="1"/>
  <c r="S3835" i="1" s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V3834" i="1" s="1"/>
  <c r="T3834" i="1"/>
  <c r="R3834" i="1"/>
  <c r="Q3834" i="1"/>
  <c r="S3834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V3832" i="1"/>
  <c r="U3832" i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M3829" i="1" s="1"/>
  <c r="AB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V3828" i="1" s="1"/>
  <c r="R3828" i="1"/>
  <c r="Q3828" i="1"/>
  <c r="S3828" i="1" s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T3827" i="1"/>
  <c r="V3827" i="1" s="1"/>
  <c r="R3827" i="1"/>
  <c r="S3827" i="1" s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V3826" i="1" s="1"/>
  <c r="T3826" i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V3824" i="1"/>
  <c r="U3824" i="1"/>
  <c r="T3824" i="1"/>
  <c r="S3824" i="1"/>
  <c r="R3824" i="1"/>
  <c r="Q3824" i="1"/>
  <c r="O3824" i="1"/>
  <c r="N3824" i="1"/>
  <c r="P3824" i="1" s="1"/>
  <c r="L3824" i="1"/>
  <c r="K3824" i="1"/>
  <c r="M3824" i="1" s="1"/>
  <c r="AB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T3822" i="1"/>
  <c r="V3822" i="1" s="1"/>
  <c r="R3822" i="1"/>
  <c r="Q3822" i="1"/>
  <c r="S3822" i="1" s="1"/>
  <c r="AB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S3821" i="1" s="1"/>
  <c r="Q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V3820" i="1" s="1"/>
  <c r="T3820" i="1"/>
  <c r="R3820" i="1"/>
  <c r="Q3820" i="1"/>
  <c r="S3820" i="1" s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T3819" i="1"/>
  <c r="R3819" i="1"/>
  <c r="S3819" i="1" s="1"/>
  <c r="Q3819" i="1"/>
  <c r="O3819" i="1"/>
  <c r="N3819" i="1"/>
  <c r="P3819" i="1" s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V3818" i="1" s="1"/>
  <c r="T3818" i="1"/>
  <c r="R3818" i="1"/>
  <c r="Q3818" i="1"/>
  <c r="S3818" i="1" s="1"/>
  <c r="O3818" i="1"/>
  <c r="P3818" i="1" s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V3816" i="1"/>
  <c r="U3816" i="1"/>
  <c r="T3816" i="1"/>
  <c r="S3816" i="1"/>
  <c r="R3816" i="1"/>
  <c r="Q3816" i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W3815" i="1"/>
  <c r="V3815" i="1"/>
  <c r="U3815" i="1"/>
  <c r="T3815" i="1"/>
  <c r="R3815" i="1"/>
  <c r="Q3815" i="1"/>
  <c r="S3815" i="1" s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T3812" i="1"/>
  <c r="V3812" i="1" s="1"/>
  <c r="R3812" i="1"/>
  <c r="Q3812" i="1"/>
  <c r="S3812" i="1" s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T3811" i="1"/>
  <c r="R3811" i="1"/>
  <c r="S3811" i="1" s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V3810" i="1" s="1"/>
  <c r="T3810" i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U3809" i="1"/>
  <c r="T3809" i="1"/>
  <c r="V3809" i="1" s="1"/>
  <c r="R3809" i="1"/>
  <c r="S3809" i="1" s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V3808" i="1" s="1"/>
  <c r="T3808" i="1"/>
  <c r="S3808" i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W3807" i="1"/>
  <c r="V3807" i="1"/>
  <c r="U3807" i="1"/>
  <c r="T3807" i="1"/>
  <c r="R3807" i="1"/>
  <c r="Q3807" i="1"/>
  <c r="S3807" i="1" s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T3803" i="1"/>
  <c r="V3803" i="1" s="1"/>
  <c r="S3803" i="1"/>
  <c r="R3803" i="1"/>
  <c r="Q3803" i="1"/>
  <c r="O3803" i="1"/>
  <c r="N3803" i="1"/>
  <c r="P3803" i="1" s="1"/>
  <c r="L3803" i="1"/>
  <c r="K3803" i="1"/>
  <c r="M3803" i="1" s="1"/>
  <c r="J3803" i="1"/>
  <c r="AB3803" i="1" s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V3802" i="1"/>
  <c r="U3802" i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S3801" i="1" s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N3800" i="1"/>
  <c r="P3800" i="1" s="1"/>
  <c r="L3800" i="1"/>
  <c r="K3800" i="1"/>
  <c r="M3800" i="1" s="1"/>
  <c r="AB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W3799" i="1"/>
  <c r="V3799" i="1"/>
  <c r="U3799" i="1"/>
  <c r="T3799" i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T3798" i="1"/>
  <c r="R3798" i="1"/>
  <c r="S3798" i="1" s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AB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V3795" i="1" s="1"/>
  <c r="T3795" i="1"/>
  <c r="R3795" i="1"/>
  <c r="S3795" i="1" s="1"/>
  <c r="Q3795" i="1"/>
  <c r="O3795" i="1"/>
  <c r="N3795" i="1"/>
  <c r="P3795" i="1" s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W3794" i="1"/>
  <c r="U3794" i="1"/>
  <c r="V3794" i="1" s="1"/>
  <c r="T3794" i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V3792" i="1"/>
  <c r="U3792" i="1"/>
  <c r="T3792" i="1"/>
  <c r="S3792" i="1"/>
  <c r="AB3792" i="1" s="1"/>
  <c r="R3792" i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T3790" i="1"/>
  <c r="S3790" i="1"/>
  <c r="R3790" i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M3787" i="1"/>
  <c r="AB3787" i="1" s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W3786" i="1"/>
  <c r="V3786" i="1"/>
  <c r="U3786" i="1"/>
  <c r="T3786" i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V3784" i="1"/>
  <c r="U3784" i="1"/>
  <c r="T3784" i="1"/>
  <c r="S3784" i="1"/>
  <c r="R3784" i="1"/>
  <c r="Q3784" i="1"/>
  <c r="O3784" i="1"/>
  <c r="N3784" i="1"/>
  <c r="P3784" i="1" s="1"/>
  <c r="AB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T3782" i="1"/>
  <c r="R3782" i="1"/>
  <c r="S3782" i="1" s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AB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V3778" i="1"/>
  <c r="U3778" i="1"/>
  <c r="T3778" i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W3776" i="1"/>
  <c r="V3776" i="1"/>
  <c r="U3776" i="1"/>
  <c r="T3776" i="1"/>
  <c r="S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O3775" i="1"/>
  <c r="N3775" i="1"/>
  <c r="P3775" i="1" s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T3774" i="1"/>
  <c r="V3774" i="1" s="1"/>
  <c r="S3774" i="1"/>
  <c r="R3774" i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V3773" i="1" s="1"/>
  <c r="T3773" i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R3772" i="1"/>
  <c r="Q3772" i="1"/>
  <c r="S3772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M3769" i="1" s="1"/>
  <c r="J3769" i="1"/>
  <c r="AB3769" i="1" s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R3768" i="1"/>
  <c r="Q3768" i="1"/>
  <c r="S3768" i="1" s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S3767" i="1" s="1"/>
  <c r="P3767" i="1"/>
  <c r="O3767" i="1"/>
  <c r="N3767" i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T3766" i="1"/>
  <c r="R3766" i="1"/>
  <c r="Q3766" i="1"/>
  <c r="S3766" i="1" s="1"/>
  <c r="O3766" i="1"/>
  <c r="P3766" i="1" s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S3765" i="1" s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V3764" i="1" s="1"/>
  <c r="T3764" i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V3762" i="1"/>
  <c r="U3762" i="1"/>
  <c r="T3762" i="1"/>
  <c r="S3762" i="1"/>
  <c r="R3762" i="1"/>
  <c r="Q3762" i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Z3760" i="1" s="1"/>
  <c r="X3760" i="1"/>
  <c r="W3760" i="1"/>
  <c r="V3760" i="1"/>
  <c r="U3760" i="1"/>
  <c r="T3760" i="1"/>
  <c r="S3760" i="1"/>
  <c r="AB3760" i="1" s="1"/>
  <c r="R3760" i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O3759" i="1"/>
  <c r="N3759" i="1"/>
  <c r="P3759" i="1" s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T3758" i="1"/>
  <c r="V3758" i="1" s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P3757" i="1"/>
  <c r="O3757" i="1"/>
  <c r="N3757" i="1"/>
  <c r="M3757" i="1"/>
  <c r="L3757" i="1"/>
  <c r="K3757" i="1"/>
  <c r="J3757" i="1"/>
  <c r="I3757" i="1"/>
  <c r="H3757" i="1"/>
  <c r="AB3757" i="1" s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V3756" i="1" s="1"/>
  <c r="T3756" i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P3755" i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U3752" i="1"/>
  <c r="T3752" i="1"/>
  <c r="V3752" i="1" s="1"/>
  <c r="R3752" i="1"/>
  <c r="Q3752" i="1"/>
  <c r="S3752" i="1" s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Z3751" i="1" s="1"/>
  <c r="X3751" i="1"/>
  <c r="W3751" i="1"/>
  <c r="V3751" i="1"/>
  <c r="U3751" i="1"/>
  <c r="T3751" i="1"/>
  <c r="R3751" i="1"/>
  <c r="Q3751" i="1"/>
  <c r="S3751" i="1" s="1"/>
  <c r="P3751" i="1"/>
  <c r="O3751" i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T3750" i="1"/>
  <c r="R3750" i="1"/>
  <c r="Q3750" i="1"/>
  <c r="S3750" i="1" s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S3747" i="1"/>
  <c r="R3747" i="1"/>
  <c r="Q3747" i="1"/>
  <c r="O3747" i="1"/>
  <c r="N3747" i="1"/>
  <c r="P3747" i="1" s="1"/>
  <c r="L3747" i="1"/>
  <c r="K3747" i="1"/>
  <c r="M3747" i="1" s="1"/>
  <c r="J3747" i="1"/>
  <c r="AB3747" i="1" s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V3746" i="1"/>
  <c r="U3746" i="1"/>
  <c r="T3746" i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V3744" i="1"/>
  <c r="U3744" i="1"/>
  <c r="T3744" i="1"/>
  <c r="S3744" i="1"/>
  <c r="R3744" i="1"/>
  <c r="Q3744" i="1"/>
  <c r="O3744" i="1"/>
  <c r="N3744" i="1"/>
  <c r="P3744" i="1" s="1"/>
  <c r="M3744" i="1"/>
  <c r="L3744" i="1"/>
  <c r="K3744" i="1"/>
  <c r="J3744" i="1"/>
  <c r="I3744" i="1"/>
  <c r="AB3744" i="1" s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O3743" i="1"/>
  <c r="N3743" i="1"/>
  <c r="P3743" i="1" s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T3742" i="1"/>
  <c r="V3742" i="1" s="1"/>
  <c r="S3742" i="1"/>
  <c r="R3742" i="1"/>
  <c r="Q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V3741" i="1" s="1"/>
  <c r="T3741" i="1"/>
  <c r="R3741" i="1"/>
  <c r="S3741" i="1" s="1"/>
  <c r="Q3741" i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V3740" i="1" s="1"/>
  <c r="T3740" i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W3738" i="1"/>
  <c r="V3738" i="1"/>
  <c r="U3738" i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M3737" i="1" s="1"/>
  <c r="J3737" i="1"/>
  <c r="AB3737" i="1" s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T3736" i="1"/>
  <c r="V3736" i="1" s="1"/>
  <c r="R3736" i="1"/>
  <c r="Q3736" i="1"/>
  <c r="S3736" i="1" s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Q3735" i="1"/>
  <c r="S3735" i="1" s="1"/>
  <c r="P3735" i="1"/>
  <c r="O3735" i="1"/>
  <c r="N3735" i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T3734" i="1"/>
  <c r="R3734" i="1"/>
  <c r="Q3734" i="1"/>
  <c r="S3734" i="1" s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V3730" i="1"/>
  <c r="U3730" i="1"/>
  <c r="T3730" i="1"/>
  <c r="S3730" i="1"/>
  <c r="R3730" i="1"/>
  <c r="Q3730" i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V3728" i="1"/>
  <c r="U3728" i="1"/>
  <c r="T3728" i="1"/>
  <c r="S3728" i="1"/>
  <c r="R3728" i="1"/>
  <c r="Q3728" i="1"/>
  <c r="O3728" i="1"/>
  <c r="N3728" i="1"/>
  <c r="P3728" i="1" s="1"/>
  <c r="M3728" i="1"/>
  <c r="AB3728" i="1" s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T3726" i="1"/>
  <c r="V3726" i="1" s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P3725" i="1"/>
  <c r="O3725" i="1"/>
  <c r="N3725" i="1"/>
  <c r="M3725" i="1"/>
  <c r="L3725" i="1"/>
  <c r="K3725" i="1"/>
  <c r="J3725" i="1"/>
  <c r="I3725" i="1"/>
  <c r="H3725" i="1"/>
  <c r="AB3725" i="1" s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V3724" i="1" s="1"/>
  <c r="T3724" i="1"/>
  <c r="R3724" i="1"/>
  <c r="Q3724" i="1"/>
  <c r="S3724" i="1" s="1"/>
  <c r="O3724" i="1"/>
  <c r="P3724" i="1" s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V3722" i="1" s="1"/>
  <c r="T3722" i="1"/>
  <c r="S3722" i="1"/>
  <c r="R3722" i="1"/>
  <c r="Q3722" i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V3720" i="1" s="1"/>
  <c r="T3720" i="1"/>
  <c r="R3720" i="1"/>
  <c r="Q3720" i="1"/>
  <c r="S3720" i="1" s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Z3719" i="1" s="1"/>
  <c r="X3719" i="1"/>
  <c r="W3719" i="1"/>
  <c r="V3719" i="1"/>
  <c r="U3719" i="1"/>
  <c r="T3719" i="1"/>
  <c r="R3719" i="1"/>
  <c r="Q3719" i="1"/>
  <c r="S3719" i="1" s="1"/>
  <c r="P3719" i="1"/>
  <c r="O3719" i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S3717" i="1" s="1"/>
  <c r="Q3717" i="1"/>
  <c r="O3717" i="1"/>
  <c r="N3717" i="1"/>
  <c r="P3717" i="1" s="1"/>
  <c r="M3717" i="1"/>
  <c r="L3717" i="1"/>
  <c r="K3717" i="1"/>
  <c r="J3717" i="1"/>
  <c r="AB3717" i="1" s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S3715" i="1"/>
  <c r="R3715" i="1"/>
  <c r="Q3715" i="1"/>
  <c r="O3715" i="1"/>
  <c r="N3715" i="1"/>
  <c r="P3715" i="1" s="1"/>
  <c r="L3715" i="1"/>
  <c r="K3715" i="1"/>
  <c r="M3715" i="1" s="1"/>
  <c r="J3715" i="1"/>
  <c r="AB3715" i="1" s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V3714" i="1" s="1"/>
  <c r="T3714" i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Z3713" i="1" s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V3712" i="1"/>
  <c r="U3712" i="1"/>
  <c r="T3712" i="1"/>
  <c r="S3712" i="1"/>
  <c r="R3712" i="1"/>
  <c r="Q3712" i="1"/>
  <c r="O3712" i="1"/>
  <c r="N3712" i="1"/>
  <c r="P3712" i="1" s="1"/>
  <c r="M3712" i="1"/>
  <c r="L3712" i="1"/>
  <c r="K3712" i="1"/>
  <c r="J3712" i="1"/>
  <c r="I3712" i="1"/>
  <c r="AB3712" i="1" s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T3710" i="1"/>
  <c r="V3710" i="1" s="1"/>
  <c r="S3710" i="1"/>
  <c r="R3710" i="1"/>
  <c r="Q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V3709" i="1" s="1"/>
  <c r="T3709" i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T3708" i="1"/>
  <c r="R3708" i="1"/>
  <c r="Q3708" i="1"/>
  <c r="S3708" i="1" s="1"/>
  <c r="O3708" i="1"/>
  <c r="P3708" i="1" s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V3706" i="1"/>
  <c r="U3706" i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V3704" i="1" s="1"/>
  <c r="R3704" i="1"/>
  <c r="Q3704" i="1"/>
  <c r="S3704" i="1" s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Q3703" i="1"/>
  <c r="S3703" i="1" s="1"/>
  <c r="P3703" i="1"/>
  <c r="O3703" i="1"/>
  <c r="N3703" i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T3702" i="1"/>
  <c r="R3702" i="1"/>
  <c r="Q3702" i="1"/>
  <c r="S3702" i="1" s="1"/>
  <c r="O3702" i="1"/>
  <c r="N3702" i="1"/>
  <c r="P3702" i="1" s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O3701" i="1"/>
  <c r="N3701" i="1"/>
  <c r="P3701" i="1" s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U3699" i="1"/>
  <c r="T3699" i="1"/>
  <c r="V3699" i="1" s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V3698" i="1" s="1"/>
  <c r="T3698" i="1"/>
  <c r="S3698" i="1"/>
  <c r="R3698" i="1"/>
  <c r="Q3698" i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V3696" i="1"/>
  <c r="U3696" i="1"/>
  <c r="T3696" i="1"/>
  <c r="S3696" i="1"/>
  <c r="R3696" i="1"/>
  <c r="Q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AB3694" i="1" s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P3692" i="1"/>
  <c r="O3692" i="1"/>
  <c r="N3692" i="1"/>
  <c r="M3692" i="1"/>
  <c r="L3692" i="1"/>
  <c r="K3692" i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V3691" i="1"/>
  <c r="U3691" i="1"/>
  <c r="T3691" i="1"/>
  <c r="S3691" i="1"/>
  <c r="R3691" i="1"/>
  <c r="Q3691" i="1"/>
  <c r="P3691" i="1"/>
  <c r="O3691" i="1"/>
  <c r="N3691" i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V3690" i="1"/>
  <c r="U3690" i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Z3689" i="1" s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L3689" i="1"/>
  <c r="M3689" i="1" s="1"/>
  <c r="AB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V3688" i="1" s="1"/>
  <c r="R3688" i="1"/>
  <c r="Q3688" i="1"/>
  <c r="S3688" i="1" s="1"/>
  <c r="O3688" i="1"/>
  <c r="P3688" i="1" s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U3687" i="1"/>
  <c r="T3687" i="1"/>
  <c r="V3687" i="1" s="1"/>
  <c r="R3687" i="1"/>
  <c r="S3687" i="1" s="1"/>
  <c r="Q3687" i="1"/>
  <c r="O3687" i="1"/>
  <c r="P3687" i="1" s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V3686" i="1" s="1"/>
  <c r="T3686" i="1"/>
  <c r="R3686" i="1"/>
  <c r="S3686" i="1" s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V3685" i="1" s="1"/>
  <c r="T3685" i="1"/>
  <c r="R3685" i="1"/>
  <c r="Q3685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S3684" i="1"/>
  <c r="R3684" i="1"/>
  <c r="Q3684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V3683" i="1"/>
  <c r="U3683" i="1"/>
  <c r="T3683" i="1"/>
  <c r="S3683" i="1"/>
  <c r="R3683" i="1"/>
  <c r="Q3683" i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Z3682" i="1" s="1"/>
  <c r="X3682" i="1"/>
  <c r="W3682" i="1"/>
  <c r="V3682" i="1"/>
  <c r="U3682" i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Z3681" i="1" s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V3680" i="1" s="1"/>
  <c r="R3680" i="1"/>
  <c r="Q3680" i="1"/>
  <c r="S3680" i="1" s="1"/>
  <c r="O3680" i="1"/>
  <c r="P3680" i="1" s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U3679" i="1"/>
  <c r="T3679" i="1"/>
  <c r="V3679" i="1" s="1"/>
  <c r="R3679" i="1"/>
  <c r="S3679" i="1" s="1"/>
  <c r="Q3679" i="1"/>
  <c r="O3679" i="1"/>
  <c r="P3679" i="1" s="1"/>
  <c r="N3679" i="1"/>
  <c r="L3679" i="1"/>
  <c r="K3679" i="1"/>
  <c r="M3679" i="1" s="1"/>
  <c r="AB3679" i="1" s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V3678" i="1" s="1"/>
  <c r="T3678" i="1"/>
  <c r="R3678" i="1"/>
  <c r="S3678" i="1" s="1"/>
  <c r="Q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V3677" i="1" s="1"/>
  <c r="T3677" i="1"/>
  <c r="R3677" i="1"/>
  <c r="Q3677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V3675" i="1"/>
  <c r="U3675" i="1"/>
  <c r="T3675" i="1"/>
  <c r="S3675" i="1"/>
  <c r="R3675" i="1"/>
  <c r="Q3675" i="1"/>
  <c r="P3675" i="1"/>
  <c r="O3675" i="1"/>
  <c r="N3675" i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Z3673" i="1" s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P3672" i="1" s="1"/>
  <c r="N3672" i="1"/>
  <c r="L3672" i="1"/>
  <c r="M3672" i="1" s="1"/>
  <c r="K3672" i="1"/>
  <c r="J3672" i="1"/>
  <c r="I3672" i="1"/>
  <c r="AB3672" i="1" s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U3671" i="1"/>
  <c r="T3671" i="1"/>
  <c r="V3671" i="1" s="1"/>
  <c r="R3671" i="1"/>
  <c r="S3671" i="1" s="1"/>
  <c r="AB3671" i="1" s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V3670" i="1" s="1"/>
  <c r="T3670" i="1"/>
  <c r="R3670" i="1"/>
  <c r="S3670" i="1" s="1"/>
  <c r="Q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V3669" i="1" s="1"/>
  <c r="T3669" i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S3668" i="1"/>
  <c r="R3668" i="1"/>
  <c r="Q3668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V3667" i="1"/>
  <c r="U3667" i="1"/>
  <c r="T3667" i="1"/>
  <c r="S3667" i="1"/>
  <c r="R3667" i="1"/>
  <c r="Q3667" i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V3666" i="1"/>
  <c r="U3666" i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Z3665" i="1" s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V3664" i="1" s="1"/>
  <c r="R3664" i="1"/>
  <c r="Q3664" i="1"/>
  <c r="S3664" i="1" s="1"/>
  <c r="O3664" i="1"/>
  <c r="P3664" i="1" s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U3663" i="1"/>
  <c r="T3663" i="1"/>
  <c r="V3663" i="1" s="1"/>
  <c r="R3663" i="1"/>
  <c r="S3663" i="1" s="1"/>
  <c r="Q3663" i="1"/>
  <c r="O3663" i="1"/>
  <c r="P3663" i="1" s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V3662" i="1" s="1"/>
  <c r="T3662" i="1"/>
  <c r="R3662" i="1"/>
  <c r="S3662" i="1" s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V3661" i="1" s="1"/>
  <c r="T3661" i="1"/>
  <c r="R3661" i="1"/>
  <c r="Q3661" i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S3660" i="1"/>
  <c r="R3660" i="1"/>
  <c r="Q3660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V3659" i="1"/>
  <c r="U3659" i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V3658" i="1"/>
  <c r="U3658" i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Z3657" i="1" s="1"/>
  <c r="X3657" i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M3657" i="1" s="1"/>
  <c r="K3657" i="1"/>
  <c r="J3657" i="1"/>
  <c r="I3657" i="1"/>
  <c r="AB3657" i="1" s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R3656" i="1"/>
  <c r="Q3656" i="1"/>
  <c r="S3656" i="1" s="1"/>
  <c r="O3656" i="1"/>
  <c r="P3656" i="1" s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U3655" i="1"/>
  <c r="T3655" i="1"/>
  <c r="V3655" i="1" s="1"/>
  <c r="R3655" i="1"/>
  <c r="S3655" i="1" s="1"/>
  <c r="Q3655" i="1"/>
  <c r="O3655" i="1"/>
  <c r="P3655" i="1" s="1"/>
  <c r="N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V3654" i="1" s="1"/>
  <c r="T3654" i="1"/>
  <c r="R3654" i="1"/>
  <c r="S3654" i="1" s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V3653" i="1" s="1"/>
  <c r="T3653" i="1"/>
  <c r="R3653" i="1"/>
  <c r="Q3653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V3651" i="1"/>
  <c r="U3651" i="1"/>
  <c r="T3651" i="1"/>
  <c r="S3651" i="1"/>
  <c r="R3651" i="1"/>
  <c r="Q3651" i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V3650" i="1"/>
  <c r="U3650" i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Z3649" i="1" s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AB3649" i="1" s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V3648" i="1" s="1"/>
  <c r="R3648" i="1"/>
  <c r="Q3648" i="1"/>
  <c r="S3648" i="1" s="1"/>
  <c r="O3648" i="1"/>
  <c r="P3648" i="1" s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U3647" i="1"/>
  <c r="T3647" i="1"/>
  <c r="V3647" i="1" s="1"/>
  <c r="R3647" i="1"/>
  <c r="S3647" i="1" s="1"/>
  <c r="Q3647" i="1"/>
  <c r="O3647" i="1"/>
  <c r="P3647" i="1" s="1"/>
  <c r="N3647" i="1"/>
  <c r="L3647" i="1"/>
  <c r="K3647" i="1"/>
  <c r="M3647" i="1" s="1"/>
  <c r="J3647" i="1"/>
  <c r="AB3647" i="1" s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V3646" i="1" s="1"/>
  <c r="T3646" i="1"/>
  <c r="R3646" i="1"/>
  <c r="S3646" i="1" s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V3645" i="1" s="1"/>
  <c r="T3645" i="1"/>
  <c r="R3645" i="1"/>
  <c r="Q3645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V3643" i="1"/>
  <c r="U3643" i="1"/>
  <c r="T3643" i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P3640" i="1" s="1"/>
  <c r="N3640" i="1"/>
  <c r="L3640" i="1"/>
  <c r="M3640" i="1" s="1"/>
  <c r="K3640" i="1"/>
  <c r="J3640" i="1"/>
  <c r="I3640" i="1"/>
  <c r="AB3640" i="1" s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U3639" i="1"/>
  <c r="T3639" i="1"/>
  <c r="V3639" i="1" s="1"/>
  <c r="R3639" i="1"/>
  <c r="S3639" i="1" s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V3638" i="1" s="1"/>
  <c r="T3638" i="1"/>
  <c r="R3638" i="1"/>
  <c r="S3638" i="1" s="1"/>
  <c r="Q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V3637" i="1" s="1"/>
  <c r="T3637" i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P3636" i="1"/>
  <c r="O3636" i="1"/>
  <c r="N3636" i="1"/>
  <c r="M3636" i="1"/>
  <c r="L3636" i="1"/>
  <c r="K3636" i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V3635" i="1"/>
  <c r="U3635" i="1"/>
  <c r="T3635" i="1"/>
  <c r="S3635" i="1"/>
  <c r="R3635" i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V3634" i="1"/>
  <c r="U3634" i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L3633" i="1"/>
  <c r="M3633" i="1" s="1"/>
  <c r="K3633" i="1"/>
  <c r="J3633" i="1"/>
  <c r="I3633" i="1"/>
  <c r="AB3633" i="1" s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V3632" i="1" s="1"/>
  <c r="R3632" i="1"/>
  <c r="Q3632" i="1"/>
  <c r="S3632" i="1" s="1"/>
  <c r="O3632" i="1"/>
  <c r="P3632" i="1" s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U3631" i="1"/>
  <c r="T3631" i="1"/>
  <c r="V3631" i="1" s="1"/>
  <c r="R3631" i="1"/>
  <c r="S3631" i="1" s="1"/>
  <c r="Q3631" i="1"/>
  <c r="O3631" i="1"/>
  <c r="P3631" i="1" s="1"/>
  <c r="AB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V3630" i="1" s="1"/>
  <c r="T3630" i="1"/>
  <c r="R3630" i="1"/>
  <c r="S3630" i="1" s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V3629" i="1" s="1"/>
  <c r="T3629" i="1"/>
  <c r="R3629" i="1"/>
  <c r="Q3629" i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S3628" i="1"/>
  <c r="R3628" i="1"/>
  <c r="Q3628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V3627" i="1"/>
  <c r="U3627" i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V3626" i="1"/>
  <c r="U3626" i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M3625" i="1" s="1"/>
  <c r="K3625" i="1"/>
  <c r="J3625" i="1"/>
  <c r="I3625" i="1"/>
  <c r="AB3625" i="1" s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V3624" i="1" s="1"/>
  <c r="R3624" i="1"/>
  <c r="Q3624" i="1"/>
  <c r="S3624" i="1" s="1"/>
  <c r="O3624" i="1"/>
  <c r="P3624" i="1" s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U3623" i="1"/>
  <c r="T3623" i="1"/>
  <c r="V3623" i="1" s="1"/>
  <c r="R3623" i="1"/>
  <c r="S3623" i="1" s="1"/>
  <c r="Q3623" i="1"/>
  <c r="O3623" i="1"/>
  <c r="P3623" i="1" s="1"/>
  <c r="N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V3622" i="1" s="1"/>
  <c r="T3622" i="1"/>
  <c r="R3622" i="1"/>
  <c r="S3622" i="1" s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V3621" i="1" s="1"/>
  <c r="T3621" i="1"/>
  <c r="R3621" i="1"/>
  <c r="Q3621" i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V3619" i="1"/>
  <c r="U3619" i="1"/>
  <c r="T3619" i="1"/>
  <c r="S3619" i="1"/>
  <c r="R3619" i="1"/>
  <c r="Q3619" i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V3618" i="1"/>
  <c r="U3618" i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U3617" i="1"/>
  <c r="T3617" i="1"/>
  <c r="V3617" i="1" s="1"/>
  <c r="R3617" i="1"/>
  <c r="Q3617" i="1"/>
  <c r="O3617" i="1"/>
  <c r="N3617" i="1"/>
  <c r="P3617" i="1" s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R3616" i="1"/>
  <c r="Q3616" i="1"/>
  <c r="S3616" i="1" s="1"/>
  <c r="O3616" i="1"/>
  <c r="P3616" i="1" s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S3615" i="1" s="1"/>
  <c r="Q3615" i="1"/>
  <c r="O3615" i="1"/>
  <c r="P3615" i="1" s="1"/>
  <c r="N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V3614" i="1" s="1"/>
  <c r="T3614" i="1"/>
  <c r="S3614" i="1"/>
  <c r="R3614" i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V3613" i="1"/>
  <c r="U3613" i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S3612" i="1"/>
  <c r="R3612" i="1"/>
  <c r="Q3612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V3611" i="1"/>
  <c r="U3611" i="1"/>
  <c r="T3611" i="1"/>
  <c r="S3611" i="1"/>
  <c r="R3611" i="1"/>
  <c r="Q3611" i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V3610" i="1"/>
  <c r="U3610" i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V3609" i="1"/>
  <c r="U3609" i="1"/>
  <c r="T3609" i="1"/>
  <c r="R3609" i="1"/>
  <c r="Q3609" i="1"/>
  <c r="O3609" i="1"/>
  <c r="N3609" i="1"/>
  <c r="P3609" i="1" s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R3608" i="1"/>
  <c r="Q3608" i="1"/>
  <c r="S3608" i="1" s="1"/>
  <c r="O3608" i="1"/>
  <c r="P3608" i="1" s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U3607" i="1"/>
  <c r="T3607" i="1"/>
  <c r="V3607" i="1" s="1"/>
  <c r="R3607" i="1"/>
  <c r="S3607" i="1" s="1"/>
  <c r="Q3607" i="1"/>
  <c r="O3607" i="1"/>
  <c r="P3607" i="1" s="1"/>
  <c r="N3607" i="1"/>
  <c r="L3607" i="1"/>
  <c r="K3607" i="1"/>
  <c r="M3607" i="1" s="1"/>
  <c r="J3607" i="1"/>
  <c r="AB3607" i="1" s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V3606" i="1" s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V3605" i="1" s="1"/>
  <c r="T3605" i="1"/>
  <c r="R3605" i="1"/>
  <c r="Q3605" i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P3603" i="1"/>
  <c r="O3603" i="1"/>
  <c r="N3603" i="1"/>
  <c r="L3603" i="1"/>
  <c r="K3603" i="1"/>
  <c r="M3603" i="1" s="1"/>
  <c r="AB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V3602" i="1"/>
  <c r="U3602" i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U3601" i="1"/>
  <c r="T3601" i="1"/>
  <c r="V3601" i="1" s="1"/>
  <c r="R3601" i="1"/>
  <c r="Q3601" i="1"/>
  <c r="O3601" i="1"/>
  <c r="N3601" i="1"/>
  <c r="P3601" i="1" s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R3600" i="1"/>
  <c r="Q3600" i="1"/>
  <c r="S3600" i="1" s="1"/>
  <c r="O3600" i="1"/>
  <c r="P3600" i="1" s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S3599" i="1" s="1"/>
  <c r="Q3599" i="1"/>
  <c r="O3599" i="1"/>
  <c r="P3599" i="1" s="1"/>
  <c r="N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V3598" i="1" s="1"/>
  <c r="T3598" i="1"/>
  <c r="S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V3597" i="1"/>
  <c r="U3597" i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S3596" i="1"/>
  <c r="R3596" i="1"/>
  <c r="Q3596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P3595" i="1"/>
  <c r="O3595" i="1"/>
  <c r="N3595" i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V3594" i="1"/>
  <c r="U3594" i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V3593" i="1"/>
  <c r="U3593" i="1"/>
  <c r="T3593" i="1"/>
  <c r="R3593" i="1"/>
  <c r="Q3593" i="1"/>
  <c r="O3593" i="1"/>
  <c r="N3593" i="1"/>
  <c r="P3593" i="1" s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R3592" i="1"/>
  <c r="Q3592" i="1"/>
  <c r="S3592" i="1" s="1"/>
  <c r="O3592" i="1"/>
  <c r="P3592" i="1" s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U3591" i="1"/>
  <c r="T3591" i="1"/>
  <c r="V3591" i="1" s="1"/>
  <c r="R3591" i="1"/>
  <c r="S3591" i="1" s="1"/>
  <c r="Q3591" i="1"/>
  <c r="O3591" i="1"/>
  <c r="P3591" i="1" s="1"/>
  <c r="N3591" i="1"/>
  <c r="L3591" i="1"/>
  <c r="K3591" i="1"/>
  <c r="M3591" i="1" s="1"/>
  <c r="J3591" i="1"/>
  <c r="AB3591" i="1" s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V3590" i="1" s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V3589" i="1" s="1"/>
  <c r="T3589" i="1"/>
  <c r="R3589" i="1"/>
  <c r="Q3589" i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P3587" i="1"/>
  <c r="O3587" i="1"/>
  <c r="N3587" i="1"/>
  <c r="L3587" i="1"/>
  <c r="K3587" i="1"/>
  <c r="M3587" i="1" s="1"/>
  <c r="AB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V3586" i="1"/>
  <c r="U3586" i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U3585" i="1"/>
  <c r="T3585" i="1"/>
  <c r="V3585" i="1" s="1"/>
  <c r="R3585" i="1"/>
  <c r="Q3585" i="1"/>
  <c r="O3585" i="1"/>
  <c r="N3585" i="1"/>
  <c r="P3585" i="1" s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U3583" i="1"/>
  <c r="T3583" i="1"/>
  <c r="V3583" i="1" s="1"/>
  <c r="S3583" i="1"/>
  <c r="R3583" i="1"/>
  <c r="Q3583" i="1"/>
  <c r="P3583" i="1"/>
  <c r="O3583" i="1"/>
  <c r="N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V3582" i="1"/>
  <c r="U3582" i="1"/>
  <c r="T3582" i="1"/>
  <c r="R3582" i="1"/>
  <c r="Q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U3581" i="1"/>
  <c r="T3581" i="1"/>
  <c r="V3581" i="1" s="1"/>
  <c r="R3581" i="1"/>
  <c r="Q3581" i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V3578" i="1"/>
  <c r="U3578" i="1"/>
  <c r="T3578" i="1"/>
  <c r="S3578" i="1"/>
  <c r="R3578" i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V3577" i="1" s="1"/>
  <c r="T3577" i="1"/>
  <c r="R3577" i="1"/>
  <c r="Q3577" i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R3576" i="1"/>
  <c r="Q3576" i="1"/>
  <c r="S3576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V3574" i="1"/>
  <c r="U3574" i="1"/>
  <c r="T3574" i="1"/>
  <c r="S3574" i="1"/>
  <c r="R3574" i="1"/>
  <c r="Q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S3572" i="1"/>
  <c r="R3572" i="1"/>
  <c r="Q3572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S3571" i="1" s="1"/>
  <c r="Q3571" i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T3569" i="1"/>
  <c r="V3569" i="1" s="1"/>
  <c r="R3569" i="1"/>
  <c r="Q3569" i="1"/>
  <c r="O3569" i="1"/>
  <c r="N3569" i="1"/>
  <c r="P3569" i="1" s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U3567" i="1"/>
  <c r="T3567" i="1"/>
  <c r="V3567" i="1" s="1"/>
  <c r="S3567" i="1"/>
  <c r="R3567" i="1"/>
  <c r="Q3567" i="1"/>
  <c r="O3567" i="1"/>
  <c r="N3567" i="1"/>
  <c r="P3567" i="1" s="1"/>
  <c r="L3567" i="1"/>
  <c r="K3567" i="1"/>
  <c r="M3567" i="1" s="1"/>
  <c r="AB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U3566" i="1"/>
  <c r="V3566" i="1" s="1"/>
  <c r="T3566" i="1"/>
  <c r="R3566" i="1"/>
  <c r="S3566" i="1" s="1"/>
  <c r="Q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P3564" i="1" s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Z3562" i="1"/>
  <c r="Y3562" i="1"/>
  <c r="X3562" i="1"/>
  <c r="W3562" i="1"/>
  <c r="U3562" i="1"/>
  <c r="V3562" i="1" s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AB3562" i="1" s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T3561" i="1"/>
  <c r="R3561" i="1"/>
  <c r="Q3561" i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S3560" i="1"/>
  <c r="R3560" i="1"/>
  <c r="Q3560" i="1"/>
  <c r="O3560" i="1"/>
  <c r="P3560" i="1" s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V3559" i="1"/>
  <c r="U3559" i="1"/>
  <c r="T3559" i="1"/>
  <c r="S3559" i="1"/>
  <c r="R3559" i="1"/>
  <c r="Q3559" i="1"/>
  <c r="O3559" i="1"/>
  <c r="N3559" i="1"/>
  <c r="P3559" i="1" s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V3557" i="1"/>
  <c r="U3557" i="1"/>
  <c r="T3557" i="1"/>
  <c r="R3557" i="1"/>
  <c r="Q3557" i="1"/>
  <c r="S3557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P3555" i="1"/>
  <c r="O3555" i="1"/>
  <c r="N3555" i="1"/>
  <c r="L3555" i="1"/>
  <c r="K3555" i="1"/>
  <c r="M3555" i="1" s="1"/>
  <c r="AB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U3554" i="1"/>
  <c r="V3554" i="1" s="1"/>
  <c r="T3554" i="1"/>
  <c r="R3554" i="1"/>
  <c r="Q3554" i="1"/>
  <c r="S3554" i="1" s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M3553" i="1"/>
  <c r="AB3553" i="1" s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T3552" i="1"/>
  <c r="R3552" i="1"/>
  <c r="Q3552" i="1"/>
  <c r="S3552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M3549" i="1"/>
  <c r="L3549" i="1"/>
  <c r="K3549" i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P3548" i="1"/>
  <c r="O3548" i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V3547" i="1"/>
  <c r="U3547" i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V3546" i="1"/>
  <c r="U3546" i="1"/>
  <c r="T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M3545" i="1" s="1"/>
  <c r="AB3545" i="1" s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S3544" i="1" s="1"/>
  <c r="Q3544" i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V3543" i="1" s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V3541" i="1" s="1"/>
  <c r="R3541" i="1"/>
  <c r="Q3541" i="1"/>
  <c r="S3541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P3540" i="1"/>
  <c r="O3540" i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V3539" i="1"/>
  <c r="U3539" i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V3538" i="1"/>
  <c r="U3538" i="1"/>
  <c r="T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M3537" i="1" s="1"/>
  <c r="AB3537" i="1" s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S3536" i="1" s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V3535" i="1" s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V3533" i="1" s="1"/>
  <c r="R3533" i="1"/>
  <c r="Q3533" i="1"/>
  <c r="S3533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B3532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P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V3531" i="1"/>
  <c r="U3531" i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M3529" i="1" s="1"/>
  <c r="AB3529" i="1" s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S3528" i="1" s="1"/>
  <c r="Q3528" i="1"/>
  <c r="O3528" i="1"/>
  <c r="P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V3527" i="1" s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V3526" i="1"/>
  <c r="U3526" i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V3525" i="1" s="1"/>
  <c r="R3525" i="1"/>
  <c r="Q3525" i="1"/>
  <c r="S3525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P3524" i="1"/>
  <c r="O3524" i="1"/>
  <c r="N3524" i="1"/>
  <c r="L3524" i="1"/>
  <c r="K3524" i="1"/>
  <c r="M3524" i="1" s="1"/>
  <c r="AB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V3523" i="1"/>
  <c r="U3523" i="1"/>
  <c r="T3523" i="1"/>
  <c r="S3523" i="1"/>
  <c r="R3523" i="1"/>
  <c r="Q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S3520" i="1" s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V3519" i="1" s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V3518" i="1" s="1"/>
  <c r="T3518" i="1"/>
  <c r="R3518" i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R3517" i="1"/>
  <c r="Q3517" i="1"/>
  <c r="S3517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P3516" i="1"/>
  <c r="O3516" i="1"/>
  <c r="N3516" i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Y3515" i="1"/>
  <c r="Z3515" i="1" s="1"/>
  <c r="X3515" i="1"/>
  <c r="W3515" i="1"/>
  <c r="V3515" i="1"/>
  <c r="U3515" i="1"/>
  <c r="T3515" i="1"/>
  <c r="S3515" i="1"/>
  <c r="R3515" i="1"/>
  <c r="Q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R3513" i="1"/>
  <c r="Q3513" i="1"/>
  <c r="S3513" i="1" s="1"/>
  <c r="O3513" i="1"/>
  <c r="P3513" i="1" s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S3512" i="1" s="1"/>
  <c r="Q3512" i="1"/>
  <c r="O3512" i="1"/>
  <c r="P3512" i="1" s="1"/>
  <c r="N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V3511" i="1" s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R3509" i="1"/>
  <c r="Q3509" i="1"/>
  <c r="S3509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S3508" i="1" s="1"/>
  <c r="AB3508" i="1" s="1"/>
  <c r="Q3508" i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V3507" i="1"/>
  <c r="U3507" i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Q3506" i="1"/>
  <c r="S3506" i="1" s="1"/>
  <c r="O3506" i="1"/>
  <c r="N3506" i="1"/>
  <c r="P3506" i="1" s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R3505" i="1"/>
  <c r="Q3505" i="1"/>
  <c r="S3505" i="1" s="1"/>
  <c r="O3505" i="1"/>
  <c r="P3505" i="1" s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V3504" i="1"/>
  <c r="U3504" i="1"/>
  <c r="T3504" i="1"/>
  <c r="R3504" i="1"/>
  <c r="S3504" i="1" s="1"/>
  <c r="Q3504" i="1"/>
  <c r="P3504" i="1"/>
  <c r="O3504" i="1"/>
  <c r="N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U3502" i="1"/>
  <c r="T3502" i="1"/>
  <c r="V3502" i="1" s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R3501" i="1"/>
  <c r="Q3501" i="1"/>
  <c r="S3501" i="1" s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P3500" i="1"/>
  <c r="O3500" i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S3499" i="1"/>
  <c r="R3499" i="1"/>
  <c r="Q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U3498" i="1"/>
  <c r="T3498" i="1"/>
  <c r="V3498" i="1" s="1"/>
  <c r="R3498" i="1"/>
  <c r="Q3498" i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U3496" i="1"/>
  <c r="T3496" i="1"/>
  <c r="V3496" i="1" s="1"/>
  <c r="R3496" i="1"/>
  <c r="S3496" i="1" s="1"/>
  <c r="Q3496" i="1"/>
  <c r="P3496" i="1"/>
  <c r="O3496" i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S3495" i="1"/>
  <c r="R3495" i="1"/>
  <c r="Q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R3493" i="1"/>
  <c r="Q3493" i="1"/>
  <c r="S3493" i="1" s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V3492" i="1"/>
  <c r="U3492" i="1"/>
  <c r="T3492" i="1"/>
  <c r="S3492" i="1"/>
  <c r="R3492" i="1"/>
  <c r="Q3492" i="1"/>
  <c r="O3492" i="1"/>
  <c r="N3492" i="1"/>
  <c r="P3492" i="1" s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V3491" i="1"/>
  <c r="U3491" i="1"/>
  <c r="T3491" i="1"/>
  <c r="S3491" i="1"/>
  <c r="R3491" i="1"/>
  <c r="Q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S3489" i="1"/>
  <c r="R3489" i="1"/>
  <c r="Q3489" i="1"/>
  <c r="O3489" i="1"/>
  <c r="P3489" i="1" s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S3488" i="1" s="1"/>
  <c r="Q3488" i="1"/>
  <c r="O3488" i="1"/>
  <c r="N3488" i="1"/>
  <c r="P3488" i="1" s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S3487" i="1"/>
  <c r="R3487" i="1"/>
  <c r="Q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V3486" i="1" s="1"/>
  <c r="T3486" i="1"/>
  <c r="R3486" i="1"/>
  <c r="Q3486" i="1"/>
  <c r="S3486" i="1" s="1"/>
  <c r="O3486" i="1"/>
  <c r="N3486" i="1"/>
  <c r="P3486" i="1" s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T3485" i="1"/>
  <c r="V3485" i="1" s="1"/>
  <c r="R3485" i="1"/>
  <c r="Q3485" i="1"/>
  <c r="S3485" i="1" s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U3484" i="1"/>
  <c r="T3484" i="1"/>
  <c r="V3484" i="1" s="1"/>
  <c r="S3484" i="1"/>
  <c r="R3484" i="1"/>
  <c r="Q3484" i="1"/>
  <c r="O3484" i="1"/>
  <c r="N3484" i="1"/>
  <c r="P3484" i="1" s="1"/>
  <c r="L3484" i="1"/>
  <c r="K3484" i="1"/>
  <c r="M3484" i="1" s="1"/>
  <c r="AB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V3483" i="1"/>
  <c r="U3483" i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V3482" i="1"/>
  <c r="U3482" i="1"/>
  <c r="T3482" i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P3481" i="1"/>
  <c r="O3481" i="1"/>
  <c r="N3481" i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 s="1"/>
  <c r="AA3480" i="1"/>
  <c r="Z3480" i="1"/>
  <c r="Y3480" i="1"/>
  <c r="X3480" i="1"/>
  <c r="W3480" i="1"/>
  <c r="U3480" i="1"/>
  <c r="T3480" i="1"/>
  <c r="V3480" i="1" s="1"/>
  <c r="R3480" i="1"/>
  <c r="S3480" i="1" s="1"/>
  <c r="Q3480" i="1"/>
  <c r="O3480" i="1"/>
  <c r="N3480" i="1"/>
  <c r="P3480" i="1" s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Z3479" i="1" s="1"/>
  <c r="X3479" i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V3478" i="1"/>
  <c r="U3478" i="1"/>
  <c r="T3478" i="1"/>
  <c r="R3478" i="1"/>
  <c r="Q3478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V3476" i="1" s="1"/>
  <c r="R3476" i="1"/>
  <c r="S3476" i="1" s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V3475" i="1" s="1"/>
  <c r="T3475" i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V3473" i="1"/>
  <c r="U3473" i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V3472" i="1"/>
  <c r="U3472" i="1"/>
  <c r="T3472" i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Z3471" i="1" s="1"/>
  <c r="X3471" i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V3469" i="1" s="1"/>
  <c r="R3469" i="1"/>
  <c r="Q3469" i="1"/>
  <c r="S3469" i="1" s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V3468" i="1" s="1"/>
  <c r="R3468" i="1"/>
  <c r="S3468" i="1" s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V3467" i="1" s="1"/>
  <c r="T3467" i="1"/>
  <c r="R3467" i="1"/>
  <c r="Q3467" i="1"/>
  <c r="S3467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V3465" i="1"/>
  <c r="U3465" i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V3464" i="1"/>
  <c r="U3464" i="1"/>
  <c r="T3464" i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Z3463" i="1" s="1"/>
  <c r="X3463" i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R3461" i="1"/>
  <c r="Q3461" i="1"/>
  <c r="S3461" i="1" s="1"/>
  <c r="O3461" i="1"/>
  <c r="P3461" i="1" s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T3460" i="1"/>
  <c r="V3460" i="1" s="1"/>
  <c r="R3460" i="1"/>
  <c r="S3460" i="1" s="1"/>
  <c r="Q3460" i="1"/>
  <c r="O3460" i="1"/>
  <c r="P3460" i="1" s="1"/>
  <c r="N3460" i="1"/>
  <c r="M3460" i="1"/>
  <c r="L3460" i="1"/>
  <c r="K3460" i="1"/>
  <c r="J3460" i="1"/>
  <c r="AB3460" i="1" s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V3459" i="1" s="1"/>
  <c r="T3459" i="1"/>
  <c r="R3459" i="1"/>
  <c r="S3459" i="1" s="1"/>
  <c r="Q3459" i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V3458" i="1" s="1"/>
  <c r="T3458" i="1"/>
  <c r="S3458" i="1"/>
  <c r="R3458" i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V3457" i="1"/>
  <c r="U3457" i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V3456" i="1"/>
  <c r="U3456" i="1"/>
  <c r="T3456" i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AB3455" i="1" s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V3453" i="1" s="1"/>
  <c r="R3453" i="1"/>
  <c r="Q3453" i="1"/>
  <c r="S3453" i="1" s="1"/>
  <c r="O3453" i="1"/>
  <c r="P3453" i="1" s="1"/>
  <c r="N3453" i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V3452" i="1" s="1"/>
  <c r="R3452" i="1"/>
  <c r="S3452" i="1" s="1"/>
  <c r="Q3452" i="1"/>
  <c r="O3452" i="1"/>
  <c r="P3452" i="1" s="1"/>
  <c r="N3452" i="1"/>
  <c r="M3452" i="1"/>
  <c r="L3452" i="1"/>
  <c r="K3452" i="1"/>
  <c r="J3452" i="1"/>
  <c r="AB3452" i="1" s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V3451" i="1" s="1"/>
  <c r="T3451" i="1"/>
  <c r="R3451" i="1"/>
  <c r="S3451" i="1" s="1"/>
  <c r="Q3451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V3450" i="1" s="1"/>
  <c r="T3450" i="1"/>
  <c r="S3450" i="1"/>
  <c r="R3450" i="1"/>
  <c r="Q3450" i="1"/>
  <c r="P3450" i="1"/>
  <c r="O3450" i="1"/>
  <c r="N3450" i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V3449" i="1"/>
  <c r="U3449" i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V3448" i="1"/>
  <c r="U3448" i="1"/>
  <c r="T3448" i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Z3447" i="1" s="1"/>
  <c r="X3447" i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Z3446" i="1" s="1"/>
  <c r="X3446" i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M3444" i="1"/>
  <c r="L3444" i="1"/>
  <c r="K3444" i="1"/>
  <c r="J3444" i="1"/>
  <c r="AB3444" i="1" s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V3443" i="1" s="1"/>
  <c r="T3443" i="1"/>
  <c r="R3443" i="1"/>
  <c r="Q3443" i="1"/>
  <c r="S3443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P3442" i="1"/>
  <c r="O3442" i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V3441" i="1"/>
  <c r="U3441" i="1"/>
  <c r="T3441" i="1"/>
  <c r="S3441" i="1"/>
  <c r="R3441" i="1"/>
  <c r="Q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V3435" i="1" s="1"/>
  <c r="T3435" i="1"/>
  <c r="R3435" i="1"/>
  <c r="Q3435" i="1"/>
  <c r="S3435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V3433" i="1"/>
  <c r="U3433" i="1"/>
  <c r="T3433" i="1"/>
  <c r="S3433" i="1"/>
  <c r="R3433" i="1"/>
  <c r="Q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T3431" i="1"/>
  <c r="V3431" i="1" s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M3428" i="1"/>
  <c r="L3428" i="1"/>
  <c r="K3428" i="1"/>
  <c r="J3428" i="1"/>
  <c r="AB3428" i="1" s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V3427" i="1" s="1"/>
  <c r="T3427" i="1"/>
  <c r="R3427" i="1"/>
  <c r="Q3427" i="1"/>
  <c r="S3427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P3426" i="1"/>
  <c r="O3426" i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V3425" i="1"/>
  <c r="U3425" i="1"/>
  <c r="T3425" i="1"/>
  <c r="S3425" i="1"/>
  <c r="R3425" i="1"/>
  <c r="Q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V3419" i="1" s="1"/>
  <c r="T3419" i="1"/>
  <c r="R3419" i="1"/>
  <c r="Q3419" i="1"/>
  <c r="S3419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P3418" i="1"/>
  <c r="O3418" i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V3417" i="1"/>
  <c r="U3417" i="1"/>
  <c r="T3417" i="1"/>
  <c r="S3417" i="1"/>
  <c r="R3417" i="1"/>
  <c r="Q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M3412" i="1"/>
  <c r="L3412" i="1"/>
  <c r="K3412" i="1"/>
  <c r="J3412" i="1"/>
  <c r="AB3412" i="1" s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V3411" i="1" s="1"/>
  <c r="T3411" i="1"/>
  <c r="R3411" i="1"/>
  <c r="Q3411" i="1"/>
  <c r="S3411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P3410" i="1"/>
  <c r="O3410" i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V3409" i="1"/>
  <c r="U3409" i="1"/>
  <c r="T3409" i="1"/>
  <c r="S3409" i="1"/>
  <c r="R3409" i="1"/>
  <c r="Q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V3403" i="1" s="1"/>
  <c r="T3403" i="1"/>
  <c r="R3403" i="1"/>
  <c r="Q3403" i="1"/>
  <c r="S3403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P3402" i="1"/>
  <c r="O3402" i="1"/>
  <c r="N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V3401" i="1"/>
  <c r="U3401" i="1"/>
  <c r="T3401" i="1"/>
  <c r="S3401" i="1"/>
  <c r="R3401" i="1"/>
  <c r="Q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M3396" i="1"/>
  <c r="L3396" i="1"/>
  <c r="K3396" i="1"/>
  <c r="J3396" i="1"/>
  <c r="AB3396" i="1" s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V3395" i="1" s="1"/>
  <c r="T3395" i="1"/>
  <c r="R3395" i="1"/>
  <c r="Q3395" i="1"/>
  <c r="S3395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P3394" i="1"/>
  <c r="O3394" i="1"/>
  <c r="N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V3393" i="1"/>
  <c r="U3393" i="1"/>
  <c r="T3393" i="1"/>
  <c r="S3393" i="1"/>
  <c r="R3393" i="1"/>
  <c r="Q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V3387" i="1" s="1"/>
  <c r="T3387" i="1"/>
  <c r="R3387" i="1"/>
  <c r="Q3387" i="1"/>
  <c r="S3387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P3386" i="1"/>
  <c r="O3386" i="1"/>
  <c r="N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V3385" i="1"/>
  <c r="U3385" i="1"/>
  <c r="T3385" i="1"/>
  <c r="S3385" i="1"/>
  <c r="R3385" i="1"/>
  <c r="Q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M3380" i="1"/>
  <c r="L3380" i="1"/>
  <c r="K3380" i="1"/>
  <c r="J3380" i="1"/>
  <c r="AB3380" i="1" s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V3379" i="1" s="1"/>
  <c r="T3379" i="1"/>
  <c r="R3379" i="1"/>
  <c r="Q3379" i="1"/>
  <c r="S3379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B3378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V3377" i="1"/>
  <c r="U3377" i="1"/>
  <c r="T3377" i="1"/>
  <c r="S3377" i="1"/>
  <c r="R3377" i="1"/>
  <c r="Q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V3371" i="1" s="1"/>
  <c r="T3371" i="1"/>
  <c r="R3371" i="1"/>
  <c r="Q3371" i="1"/>
  <c r="S3371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V3369" i="1"/>
  <c r="U3369" i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M3364" i="1"/>
  <c r="L3364" i="1"/>
  <c r="K3364" i="1"/>
  <c r="J3364" i="1"/>
  <c r="AB3364" i="1" s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V3363" i="1" s="1"/>
  <c r="T3363" i="1"/>
  <c r="R3363" i="1"/>
  <c r="Q3363" i="1"/>
  <c r="S3363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B3362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V3361" i="1"/>
  <c r="U3361" i="1"/>
  <c r="T3361" i="1"/>
  <c r="S3361" i="1"/>
  <c r="R3361" i="1"/>
  <c r="Q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V3355" i="1" s="1"/>
  <c r="T3355" i="1"/>
  <c r="R3355" i="1"/>
  <c r="Q3355" i="1"/>
  <c r="S3355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V3353" i="1"/>
  <c r="U3353" i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M3348" i="1"/>
  <c r="L3348" i="1"/>
  <c r="K3348" i="1"/>
  <c r="J3348" i="1"/>
  <c r="AB3348" i="1" s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V3347" i="1" s="1"/>
  <c r="T3347" i="1"/>
  <c r="R3347" i="1"/>
  <c r="Q3347" i="1"/>
  <c r="S3347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B3346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V3345" i="1"/>
  <c r="U3345" i="1"/>
  <c r="T3345" i="1"/>
  <c r="S3345" i="1"/>
  <c r="R3345" i="1"/>
  <c r="Q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V3339" i="1" s="1"/>
  <c r="T3339" i="1"/>
  <c r="R3339" i="1"/>
  <c r="Q3339" i="1"/>
  <c r="S3339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P3338" i="1"/>
  <c r="O3338" i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V3337" i="1"/>
  <c r="U3337" i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V3331" i="1" s="1"/>
  <c r="T3331" i="1"/>
  <c r="R3331" i="1"/>
  <c r="Q3331" i="1"/>
  <c r="S3331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B3330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V3329" i="1"/>
  <c r="U3329" i="1"/>
  <c r="T3329" i="1"/>
  <c r="S3329" i="1"/>
  <c r="R3329" i="1"/>
  <c r="Q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V3323" i="1" s="1"/>
  <c r="T3323" i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V3321" i="1"/>
  <c r="U3321" i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V3315" i="1" s="1"/>
  <c r="T3315" i="1"/>
  <c r="R3315" i="1"/>
  <c r="Q3315" i="1"/>
  <c r="S3315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B3314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V3313" i="1"/>
  <c r="U3313" i="1"/>
  <c r="T3313" i="1"/>
  <c r="S3313" i="1"/>
  <c r="R3313" i="1"/>
  <c r="Q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V3307" i="1" s="1"/>
  <c r="T3307" i="1"/>
  <c r="R3307" i="1"/>
  <c r="Q3307" i="1"/>
  <c r="S3307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P3306" i="1"/>
  <c r="O3306" i="1"/>
  <c r="N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V3305" i="1"/>
  <c r="U3305" i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V3299" i="1" s="1"/>
  <c r="T3299" i="1"/>
  <c r="R3299" i="1"/>
  <c r="Q3299" i="1"/>
  <c r="S3299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AB3298" i="1" s="1"/>
  <c r="W3298" i="1"/>
  <c r="U3298" i="1"/>
  <c r="T3298" i="1"/>
  <c r="V3298" i="1" s="1"/>
  <c r="S3298" i="1"/>
  <c r="R3298" i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V3297" i="1"/>
  <c r="U3297" i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M3292" i="1"/>
  <c r="L3292" i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W3291" i="1"/>
  <c r="U3291" i="1"/>
  <c r="V3291" i="1" s="1"/>
  <c r="T3291" i="1"/>
  <c r="R3291" i="1"/>
  <c r="Q3291" i="1"/>
  <c r="S3291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V3289" i="1"/>
  <c r="U3289" i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V3283" i="1" s="1"/>
  <c r="T3283" i="1"/>
  <c r="R3283" i="1"/>
  <c r="Q3283" i="1"/>
  <c r="S3283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V3281" i="1"/>
  <c r="U3281" i="1"/>
  <c r="T3281" i="1"/>
  <c r="S3281" i="1"/>
  <c r="R3281" i="1"/>
  <c r="Q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T3279" i="1"/>
  <c r="V3279" i="1" s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V3275" i="1" s="1"/>
  <c r="T3275" i="1"/>
  <c r="R3275" i="1"/>
  <c r="Q3275" i="1"/>
  <c r="S3275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B3274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V3273" i="1"/>
  <c r="U3273" i="1"/>
  <c r="T3273" i="1"/>
  <c r="S3273" i="1"/>
  <c r="R3273" i="1"/>
  <c r="Q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AB3269" i="1" s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V3267" i="1" s="1"/>
  <c r="T3267" i="1"/>
  <c r="R3267" i="1"/>
  <c r="Q3267" i="1"/>
  <c r="S3267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V3265" i="1"/>
  <c r="U3265" i="1"/>
  <c r="T3265" i="1"/>
  <c r="S3265" i="1"/>
  <c r="R3265" i="1"/>
  <c r="Q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V3261" i="1" s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V3259" i="1" s="1"/>
  <c r="T3259" i="1"/>
  <c r="R3259" i="1"/>
  <c r="Q3259" i="1"/>
  <c r="S3259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V3257" i="1"/>
  <c r="U3257" i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AB3253" i="1" s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V3251" i="1" s="1"/>
  <c r="T3251" i="1"/>
  <c r="R3251" i="1"/>
  <c r="Q3251" i="1"/>
  <c r="S3251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P3250" i="1"/>
  <c r="O3250" i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V3249" i="1"/>
  <c r="U3249" i="1"/>
  <c r="T3249" i="1"/>
  <c r="S3249" i="1"/>
  <c r="R3249" i="1"/>
  <c r="Q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Z3248" i="1" s="1"/>
  <c r="X3248" i="1"/>
  <c r="W3248" i="1"/>
  <c r="V3248" i="1"/>
  <c r="U3248" i="1"/>
  <c r="T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P3246" i="1" s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T3245" i="1"/>
  <c r="V3245" i="1" s="1"/>
  <c r="R3245" i="1"/>
  <c r="S3245" i="1" s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M3244" i="1"/>
  <c r="L3244" i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W3243" i="1"/>
  <c r="U3243" i="1"/>
  <c r="V3243" i="1" s="1"/>
  <c r="T3243" i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V3241" i="1"/>
  <c r="U3241" i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V3237" i="1" s="1"/>
  <c r="S3237" i="1"/>
  <c r="R3237" i="1"/>
  <c r="Q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U3236" i="1"/>
  <c r="V3236" i="1" s="1"/>
  <c r="T3236" i="1"/>
  <c r="R3236" i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R3235" i="1"/>
  <c r="Q3235" i="1"/>
  <c r="S3235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V3233" i="1"/>
  <c r="U3233" i="1"/>
  <c r="T3233" i="1"/>
  <c r="S3233" i="1"/>
  <c r="R3233" i="1"/>
  <c r="Q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V3229" i="1" s="1"/>
  <c r="R3229" i="1"/>
  <c r="S3229" i="1" s="1"/>
  <c r="Q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V3225" i="1"/>
  <c r="U3225" i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V3224" i="1"/>
  <c r="U3224" i="1"/>
  <c r="T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P3222" i="1" s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T3221" i="1"/>
  <c r="V3221" i="1" s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R3219" i="1"/>
  <c r="Q3219" i="1"/>
  <c r="S3219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S3218" i="1"/>
  <c r="R3218" i="1"/>
  <c r="Q3218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V3217" i="1"/>
  <c r="U3217" i="1"/>
  <c r="T3217" i="1"/>
  <c r="S3217" i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W3215" i="1"/>
  <c r="U3215" i="1"/>
  <c r="T3215" i="1"/>
  <c r="V3215" i="1" s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Z3214" i="1" s="1"/>
  <c r="X3214" i="1"/>
  <c r="W3214" i="1"/>
  <c r="U3214" i="1"/>
  <c r="T3214" i="1"/>
  <c r="V3214" i="1" s="1"/>
  <c r="R3214" i="1"/>
  <c r="Q3214" i="1"/>
  <c r="O3214" i="1"/>
  <c r="P3214" i="1" s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AB3213" i="1" s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U3212" i="1"/>
  <c r="V3212" i="1" s="1"/>
  <c r="T3212" i="1"/>
  <c r="R3212" i="1"/>
  <c r="S3212" i="1" s="1"/>
  <c r="Q3212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V3211" i="1" s="1"/>
  <c r="T3211" i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V3210" i="1"/>
  <c r="U3210" i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W3209" i="1"/>
  <c r="V3209" i="1"/>
  <c r="U3209" i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T3207" i="1"/>
  <c r="V3207" i="1" s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AB3207" i="1" s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P3206" i="1"/>
  <c r="O3206" i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T3205" i="1"/>
  <c r="V3205" i="1" s="1"/>
  <c r="S3205" i="1"/>
  <c r="R3205" i="1"/>
  <c r="Q3205" i="1"/>
  <c r="O3205" i="1"/>
  <c r="P3205" i="1" s="1"/>
  <c r="N3205" i="1"/>
  <c r="M3205" i="1"/>
  <c r="L3205" i="1"/>
  <c r="K3205" i="1"/>
  <c r="J3205" i="1"/>
  <c r="AB3205" i="1" s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V3204" i="1" s="1"/>
  <c r="T3204" i="1"/>
  <c r="R3204" i="1"/>
  <c r="S3204" i="1" s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V3203" i="1" s="1"/>
  <c r="T3203" i="1"/>
  <c r="R3203" i="1"/>
  <c r="Q3203" i="1"/>
  <c r="S3203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V3202" i="1"/>
  <c r="U3202" i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U3200" i="1"/>
  <c r="T3200" i="1"/>
  <c r="V3200" i="1" s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Z3199" i="1" s="1"/>
  <c r="X3199" i="1"/>
  <c r="W3199" i="1"/>
  <c r="U3199" i="1"/>
  <c r="T3199" i="1"/>
  <c r="V3199" i="1" s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AB3199" i="1" s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T3197" i="1"/>
  <c r="V3197" i="1" s="1"/>
  <c r="R3197" i="1"/>
  <c r="S3197" i="1" s="1"/>
  <c r="Q3197" i="1"/>
  <c r="O3197" i="1"/>
  <c r="P3197" i="1" s="1"/>
  <c r="N3197" i="1"/>
  <c r="M3197" i="1"/>
  <c r="L3197" i="1"/>
  <c r="K3197" i="1"/>
  <c r="J3197" i="1"/>
  <c r="AB3197" i="1" s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U3196" i="1"/>
  <c r="V3196" i="1" s="1"/>
  <c r="T3196" i="1"/>
  <c r="R3196" i="1"/>
  <c r="S3196" i="1" s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V3195" i="1" s="1"/>
  <c r="T3195" i="1"/>
  <c r="S3195" i="1"/>
  <c r="R3195" i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N3194" i="1"/>
  <c r="P3194" i="1" s="1"/>
  <c r="M3194" i="1"/>
  <c r="AB3194" i="1" s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Z3191" i="1" s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U3190" i="1"/>
  <c r="T3190" i="1"/>
  <c r="V3190" i="1" s="1"/>
  <c r="R3190" i="1"/>
  <c r="Q3190" i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T3189" i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V3187" i="1" s="1"/>
  <c r="T3187" i="1"/>
  <c r="R3187" i="1"/>
  <c r="S3187" i="1" s="1"/>
  <c r="Q3187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V3185" i="1"/>
  <c r="U3185" i="1"/>
  <c r="T3185" i="1"/>
  <c r="R3185" i="1"/>
  <c r="Q3185" i="1"/>
  <c r="S3185" i="1" s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Z3184" i="1" s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T3181" i="1"/>
  <c r="V3181" i="1" s="1"/>
  <c r="R3181" i="1"/>
  <c r="S3181" i="1" s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V3180" i="1" s="1"/>
  <c r="T3180" i="1"/>
  <c r="R3180" i="1"/>
  <c r="S3180" i="1" s="1"/>
  <c r="Q3180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V3179" i="1" s="1"/>
  <c r="T3179" i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Y3177" i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V3176" i="1"/>
  <c r="U3176" i="1"/>
  <c r="T3176" i="1"/>
  <c r="S3176" i="1"/>
  <c r="R3176" i="1"/>
  <c r="Q3176" i="1"/>
  <c r="O3176" i="1"/>
  <c r="N3176" i="1"/>
  <c r="P3176" i="1" s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T3175" i="1"/>
  <c r="V3175" i="1" s="1"/>
  <c r="R3175" i="1"/>
  <c r="Q3175" i="1"/>
  <c r="S3175" i="1" s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V3174" i="1"/>
  <c r="U3174" i="1"/>
  <c r="T3174" i="1"/>
  <c r="R3174" i="1"/>
  <c r="Q3174" i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T3173" i="1"/>
  <c r="R3173" i="1"/>
  <c r="Q3173" i="1"/>
  <c r="S3173" i="1" s="1"/>
  <c r="O3173" i="1"/>
  <c r="P3173" i="1" s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T3172" i="1"/>
  <c r="V3172" i="1" s="1"/>
  <c r="R3172" i="1"/>
  <c r="S3172" i="1" s="1"/>
  <c r="Q3172" i="1"/>
  <c r="O3172" i="1"/>
  <c r="N3172" i="1"/>
  <c r="P3172" i="1" s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V3171" i="1" s="1"/>
  <c r="T3171" i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V3169" i="1"/>
  <c r="U3169" i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W3168" i="1"/>
  <c r="V3168" i="1"/>
  <c r="U3168" i="1"/>
  <c r="T3168" i="1"/>
  <c r="R3168" i="1"/>
  <c r="Q3168" i="1"/>
  <c r="S3168" i="1" s="1"/>
  <c r="P3168" i="1"/>
  <c r="O3168" i="1"/>
  <c r="N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V3167" i="1"/>
  <c r="U3167" i="1"/>
  <c r="T3167" i="1"/>
  <c r="R3167" i="1"/>
  <c r="Q3167" i="1"/>
  <c r="S3167" i="1" s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U3166" i="1"/>
  <c r="T3166" i="1"/>
  <c r="V3166" i="1" s="1"/>
  <c r="R3166" i="1"/>
  <c r="Q3166" i="1"/>
  <c r="O3166" i="1"/>
  <c r="N3166" i="1"/>
  <c r="P3166" i="1" s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T3165" i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T3164" i="1"/>
  <c r="V3164" i="1" s="1"/>
  <c r="R3164" i="1"/>
  <c r="S3164" i="1" s="1"/>
  <c r="Q3164" i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V3163" i="1" s="1"/>
  <c r="T3163" i="1"/>
  <c r="R3163" i="1"/>
  <c r="Q3163" i="1"/>
  <c r="S3163" i="1" s="1"/>
  <c r="O3163" i="1"/>
  <c r="P3163" i="1" s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S3162" i="1" s="1"/>
  <c r="Q3162" i="1"/>
  <c r="P3162" i="1"/>
  <c r="O3162" i="1"/>
  <c r="N3162" i="1"/>
  <c r="L3162" i="1"/>
  <c r="M3162" i="1" s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W3161" i="1"/>
  <c r="U3161" i="1"/>
  <c r="V3161" i="1" s="1"/>
  <c r="T3161" i="1"/>
  <c r="R3161" i="1"/>
  <c r="Q3161" i="1"/>
  <c r="S3161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Z3158" i="1" s="1"/>
  <c r="X3158" i="1"/>
  <c r="W3158" i="1"/>
  <c r="U3158" i="1"/>
  <c r="T3158" i="1"/>
  <c r="V3158" i="1" s="1"/>
  <c r="R3158" i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V3156" i="1"/>
  <c r="U3156" i="1"/>
  <c r="T3156" i="1"/>
  <c r="R3156" i="1"/>
  <c r="S3156" i="1" s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V3155" i="1" s="1"/>
  <c r="T3155" i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AB3154" i="1" s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V3153" i="1" s="1"/>
  <c r="T3153" i="1"/>
  <c r="S3153" i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Z3152" i="1" s="1"/>
  <c r="X3152" i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Z3151" i="1" s="1"/>
  <c r="X3151" i="1"/>
  <c r="W3151" i="1"/>
  <c r="V3151" i="1"/>
  <c r="U3151" i="1"/>
  <c r="T3151" i="1"/>
  <c r="R3151" i="1"/>
  <c r="Q3151" i="1"/>
  <c r="S3151" i="1" s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Z3150" i="1" s="1"/>
  <c r="X3150" i="1"/>
  <c r="W3150" i="1"/>
  <c r="V3150" i="1"/>
  <c r="U3150" i="1"/>
  <c r="T3150" i="1"/>
  <c r="R3150" i="1"/>
  <c r="Q3150" i="1"/>
  <c r="O3150" i="1"/>
  <c r="N3150" i="1"/>
  <c r="P3150" i="1" s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T3149" i="1"/>
  <c r="S3149" i="1"/>
  <c r="R3149" i="1"/>
  <c r="Q3149" i="1"/>
  <c r="O3149" i="1"/>
  <c r="P3149" i="1" s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R3148" i="1"/>
  <c r="S3148" i="1" s="1"/>
  <c r="Q3148" i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V3147" i="1" s="1"/>
  <c r="T3147" i="1"/>
  <c r="R3147" i="1"/>
  <c r="Q3147" i="1"/>
  <c r="S3147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Y3145" i="1"/>
  <c r="X3145" i="1"/>
  <c r="W3145" i="1"/>
  <c r="U3145" i="1"/>
  <c r="V3145" i="1" s="1"/>
  <c r="T3145" i="1"/>
  <c r="R3145" i="1"/>
  <c r="Q3145" i="1"/>
  <c r="S3145" i="1" s="1"/>
  <c r="O3145" i="1"/>
  <c r="P3145" i="1" s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V3144" i="1"/>
  <c r="U3144" i="1"/>
  <c r="T3144" i="1"/>
  <c r="S3144" i="1"/>
  <c r="R3144" i="1"/>
  <c r="Q3144" i="1"/>
  <c r="O3144" i="1"/>
  <c r="N3144" i="1"/>
  <c r="P3144" i="1" s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T3143" i="1"/>
  <c r="V3143" i="1" s="1"/>
  <c r="S3143" i="1"/>
  <c r="R3143" i="1"/>
  <c r="Q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T3141" i="1"/>
  <c r="R3141" i="1"/>
  <c r="Q3141" i="1"/>
  <c r="S3141" i="1" s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V3140" i="1" s="1"/>
  <c r="T3140" i="1"/>
  <c r="R3140" i="1"/>
  <c r="S3140" i="1" s="1"/>
  <c r="Q3140" i="1"/>
  <c r="O3140" i="1"/>
  <c r="N3140" i="1"/>
  <c r="P3140" i="1" s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V3139" i="1" s="1"/>
  <c r="T3139" i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V3137" i="1"/>
  <c r="U3137" i="1"/>
  <c r="T3137" i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V3135" i="1"/>
  <c r="U3135" i="1"/>
  <c r="T3135" i="1"/>
  <c r="R3135" i="1"/>
  <c r="Q3135" i="1"/>
  <c r="S3135" i="1" s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Z3130" i="1" s="1"/>
  <c r="X3130" i="1"/>
  <c r="W3130" i="1"/>
  <c r="V3130" i="1"/>
  <c r="U3130" i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Z3129" i="1" s="1"/>
  <c r="X3129" i="1"/>
  <c r="W3129" i="1"/>
  <c r="V3129" i="1"/>
  <c r="U3129" i="1"/>
  <c r="T3129" i="1"/>
  <c r="R3129" i="1"/>
  <c r="Q3129" i="1"/>
  <c r="O3129" i="1"/>
  <c r="N3129" i="1"/>
  <c r="P3129" i="1" s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P3128" i="1" s="1"/>
  <c r="N3128" i="1"/>
  <c r="M3128" i="1"/>
  <c r="AB3128" i="1" s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S3127" i="1" s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V3126" i="1" s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V3125" i="1"/>
  <c r="U3125" i="1"/>
  <c r="T3125" i="1"/>
  <c r="R3125" i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V3122" i="1"/>
  <c r="U3122" i="1"/>
  <c r="T3122" i="1"/>
  <c r="S3122" i="1"/>
  <c r="R3122" i="1"/>
  <c r="Q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R3120" i="1"/>
  <c r="Q3120" i="1"/>
  <c r="S3120" i="1" s="1"/>
  <c r="O3120" i="1"/>
  <c r="P3120" i="1" s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S3119" i="1" s="1"/>
  <c r="Q3119" i="1"/>
  <c r="O3119" i="1"/>
  <c r="P3119" i="1" s="1"/>
  <c r="N3119" i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V3118" i="1" s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V3116" i="1" s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V3114" i="1"/>
  <c r="U3114" i="1"/>
  <c r="T3114" i="1"/>
  <c r="S3114" i="1"/>
  <c r="R3114" i="1"/>
  <c r="Q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R3112" i="1"/>
  <c r="Q3112" i="1"/>
  <c r="S3112" i="1" s="1"/>
  <c r="O3112" i="1"/>
  <c r="P3112" i="1" s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S3111" i="1" s="1"/>
  <c r="Q3111" i="1"/>
  <c r="P3111" i="1"/>
  <c r="O3111" i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V3110" i="1" s="1"/>
  <c r="T3110" i="1"/>
  <c r="R3110" i="1"/>
  <c r="S3110" i="1" s="1"/>
  <c r="Q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U3109" i="1"/>
  <c r="V3109" i="1" s="1"/>
  <c r="T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V3107" i="1"/>
  <c r="U3107" i="1"/>
  <c r="T3107" i="1"/>
  <c r="S3107" i="1"/>
  <c r="R3107" i="1"/>
  <c r="Q3107" i="1"/>
  <c r="O3107" i="1"/>
  <c r="N3107" i="1"/>
  <c r="P3107" i="1" s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V3106" i="1"/>
  <c r="U3106" i="1"/>
  <c r="T3106" i="1"/>
  <c r="R3106" i="1"/>
  <c r="Q3106" i="1"/>
  <c r="S3106" i="1" s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M3105" i="1" s="1"/>
  <c r="K3105" i="1"/>
  <c r="J3105" i="1"/>
  <c r="I3105" i="1"/>
  <c r="AB3105" i="1" s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R3104" i="1"/>
  <c r="Q3104" i="1"/>
  <c r="S3104" i="1" s="1"/>
  <c r="O3104" i="1"/>
  <c r="P3104" i="1" s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U3103" i="1"/>
  <c r="T3103" i="1"/>
  <c r="V3103" i="1" s="1"/>
  <c r="R3103" i="1"/>
  <c r="S3103" i="1" s="1"/>
  <c r="Q3103" i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V3102" i="1" s="1"/>
  <c r="T3102" i="1"/>
  <c r="S3102" i="1"/>
  <c r="R3102" i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U3101" i="1"/>
  <c r="V3101" i="1" s="1"/>
  <c r="T3101" i="1"/>
  <c r="R3101" i="1"/>
  <c r="Q3101" i="1"/>
  <c r="S3101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N3099" i="1"/>
  <c r="P3099" i="1" s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V3098" i="1"/>
  <c r="U3098" i="1"/>
  <c r="T3098" i="1"/>
  <c r="S3098" i="1"/>
  <c r="R3098" i="1"/>
  <c r="Q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Z3097" i="1" s="1"/>
  <c r="X3097" i="1"/>
  <c r="W3097" i="1"/>
  <c r="U3097" i="1"/>
  <c r="T3097" i="1"/>
  <c r="V3097" i="1" s="1"/>
  <c r="R3097" i="1"/>
  <c r="Q3097" i="1"/>
  <c r="O3097" i="1"/>
  <c r="N3097" i="1"/>
  <c r="P3097" i="1" s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AB3096" i="1" s="1"/>
  <c r="O3096" i="1"/>
  <c r="P3096" i="1" s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U3095" i="1"/>
  <c r="T3095" i="1"/>
  <c r="V3095" i="1" s="1"/>
  <c r="R3095" i="1"/>
  <c r="S3095" i="1" s="1"/>
  <c r="Q3095" i="1"/>
  <c r="P3095" i="1"/>
  <c r="O3095" i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V3094" i="1" s="1"/>
  <c r="T3094" i="1"/>
  <c r="R3094" i="1"/>
  <c r="S3094" i="1" s="1"/>
  <c r="Q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V3093" i="1"/>
  <c r="U3093" i="1"/>
  <c r="T3093" i="1"/>
  <c r="R3093" i="1"/>
  <c r="Q3093" i="1"/>
  <c r="S3093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V3091" i="1"/>
  <c r="U3091" i="1"/>
  <c r="T3091" i="1"/>
  <c r="S3091" i="1"/>
  <c r="R3091" i="1"/>
  <c r="Q3091" i="1"/>
  <c r="P3091" i="1"/>
  <c r="O3091" i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V3090" i="1"/>
  <c r="U3090" i="1"/>
  <c r="T3090" i="1"/>
  <c r="R3090" i="1"/>
  <c r="Q3090" i="1"/>
  <c r="S3090" i="1" s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Z3089" i="1" s="1"/>
  <c r="X3089" i="1"/>
  <c r="W3089" i="1"/>
  <c r="U3089" i="1"/>
  <c r="T3089" i="1"/>
  <c r="V3089" i="1" s="1"/>
  <c r="R3089" i="1"/>
  <c r="Q3089" i="1"/>
  <c r="O3089" i="1"/>
  <c r="N3089" i="1"/>
  <c r="P3089" i="1" s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R3088" i="1"/>
  <c r="Q3088" i="1"/>
  <c r="S3088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V3085" i="1" s="1"/>
  <c r="T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V3082" i="1"/>
  <c r="U3082" i="1"/>
  <c r="T3082" i="1"/>
  <c r="S3082" i="1"/>
  <c r="R3082" i="1"/>
  <c r="Q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U3079" i="1"/>
  <c r="T3079" i="1"/>
  <c r="V3079" i="1" s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Z3078" i="1" s="1"/>
  <c r="X3078" i="1"/>
  <c r="W3078" i="1"/>
  <c r="U3078" i="1"/>
  <c r="V3078" i="1" s="1"/>
  <c r="T3078" i="1"/>
  <c r="S3078" i="1"/>
  <c r="R3078" i="1"/>
  <c r="Q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S3075" i="1"/>
  <c r="R3075" i="1"/>
  <c r="Q3075" i="1"/>
  <c r="O3075" i="1"/>
  <c r="N3075" i="1"/>
  <c r="P3075" i="1" s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T3074" i="1"/>
  <c r="V3074" i="1" s="1"/>
  <c r="S3074" i="1"/>
  <c r="R3074" i="1"/>
  <c r="Q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P3072" i="1"/>
  <c r="O3072" i="1"/>
  <c r="N3072" i="1"/>
  <c r="L3072" i="1"/>
  <c r="K3072" i="1"/>
  <c r="M3072" i="1" s="1"/>
  <c r="AB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AB3071" i="1" s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V3070" i="1" s="1"/>
  <c r="T3070" i="1"/>
  <c r="S3070" i="1"/>
  <c r="R3070" i="1"/>
  <c r="Q3070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V3069" i="1"/>
  <c r="U3069" i="1"/>
  <c r="T3069" i="1"/>
  <c r="S3069" i="1"/>
  <c r="R3069" i="1"/>
  <c r="Q3069" i="1"/>
  <c r="P3069" i="1"/>
  <c r="O3069" i="1"/>
  <c r="N3069" i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Y3068" i="1"/>
  <c r="X3068" i="1"/>
  <c r="W3068" i="1"/>
  <c r="U3068" i="1"/>
  <c r="T3068" i="1"/>
  <c r="V3068" i="1" s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U3067" i="1"/>
  <c r="T3067" i="1"/>
  <c r="V3067" i="1" s="1"/>
  <c r="S3067" i="1"/>
  <c r="R3067" i="1"/>
  <c r="Q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V3066" i="1"/>
  <c r="U3066" i="1"/>
  <c r="T3066" i="1"/>
  <c r="R3066" i="1"/>
  <c r="Q3066" i="1"/>
  <c r="S3066" i="1" s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V3065" i="1"/>
  <c r="U3065" i="1"/>
  <c r="T3065" i="1"/>
  <c r="R3065" i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U3063" i="1"/>
  <c r="T3063" i="1"/>
  <c r="V3063" i="1" s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W3062" i="1"/>
  <c r="V3062" i="1"/>
  <c r="U3062" i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W3060" i="1"/>
  <c r="V3060" i="1"/>
  <c r="U3060" i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T3057" i="1"/>
  <c r="V3057" i="1" s="1"/>
  <c r="R3057" i="1"/>
  <c r="Q3057" i="1"/>
  <c r="S3057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V3055" i="1"/>
  <c r="U3055" i="1"/>
  <c r="T3055" i="1"/>
  <c r="S3055" i="1"/>
  <c r="R3055" i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AB3054" i="1" s="1"/>
  <c r="H3054" i="1"/>
  <c r="G3054" i="1"/>
  <c r="F3054" i="1"/>
  <c r="E3054" i="1"/>
  <c r="D3054" i="1"/>
  <c r="B3054" i="1"/>
  <c r="A3054" i="1" s="1"/>
  <c r="AA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AB3052" i="1" s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N3051" i="1"/>
  <c r="P3051" i="1" s="1"/>
  <c r="L3051" i="1"/>
  <c r="K3051" i="1"/>
  <c r="M3051" i="1" s="1"/>
  <c r="AB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T3049" i="1"/>
  <c r="V3049" i="1" s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V3045" i="1"/>
  <c r="U3045" i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AB3044" i="1" s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T3033" i="1"/>
  <c r="V3033" i="1" s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AB3030" i="1" s="1"/>
  <c r="H3030" i="1"/>
  <c r="G3030" i="1"/>
  <c r="F3030" i="1"/>
  <c r="E3030" i="1"/>
  <c r="D3030" i="1"/>
  <c r="B3030" i="1"/>
  <c r="A3030" i="1" s="1"/>
  <c r="AA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K3028" i="1"/>
  <c r="M3028" i="1" s="1"/>
  <c r="AB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V3013" i="1"/>
  <c r="U3013" i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V3005" i="1"/>
  <c r="U3005" i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T2993" i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V2989" i="1"/>
  <c r="U2989" i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Q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T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V2973" i="1"/>
  <c r="U2973" i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V2970" i="1"/>
  <c r="U2970" i="1"/>
  <c r="T2970" i="1"/>
  <c r="R2970" i="1"/>
  <c r="Q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T2969" i="1"/>
  <c r="R2969" i="1"/>
  <c r="Q2969" i="1"/>
  <c r="S2969" i="1" s="1"/>
  <c r="O2969" i="1"/>
  <c r="N2969" i="1"/>
  <c r="P2969" i="1" s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P2968" i="1" s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V2965" i="1"/>
  <c r="U2965" i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P2964" i="1"/>
  <c r="O2964" i="1"/>
  <c r="N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S2962" i="1" s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T2961" i="1"/>
  <c r="R2961" i="1"/>
  <c r="Q2961" i="1"/>
  <c r="O2961" i="1"/>
  <c r="N2961" i="1"/>
  <c r="P2961" i="1" s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S2959" i="1" s="1"/>
  <c r="Q2959" i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V2957" i="1"/>
  <c r="U2957" i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V2956" i="1" s="1"/>
  <c r="S2956" i="1"/>
  <c r="R2956" i="1"/>
  <c r="Q2956" i="1"/>
  <c r="P2956" i="1"/>
  <c r="O2956" i="1"/>
  <c r="N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V2955" i="1"/>
  <c r="U2955" i="1"/>
  <c r="T2955" i="1"/>
  <c r="S2955" i="1"/>
  <c r="R2955" i="1"/>
  <c r="Q2955" i="1"/>
  <c r="O2955" i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V2954" i="1"/>
  <c r="U2954" i="1"/>
  <c r="T2954" i="1"/>
  <c r="R2954" i="1"/>
  <c r="Q2954" i="1"/>
  <c r="S2954" i="1" s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T2953" i="1"/>
  <c r="V2953" i="1" s="1"/>
  <c r="R2953" i="1"/>
  <c r="Q2953" i="1"/>
  <c r="O2953" i="1"/>
  <c r="N2953" i="1"/>
  <c r="P2953" i="1" s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AB2950" i="1" s="1"/>
  <c r="I2950" i="1"/>
  <c r="H2950" i="1"/>
  <c r="G2950" i="1"/>
  <c r="F2950" i="1"/>
  <c r="E2950" i="1"/>
  <c r="D2950" i="1"/>
  <c r="B2950" i="1"/>
  <c r="A2950" i="1" s="1"/>
  <c r="AA2949" i="1"/>
  <c r="Y2949" i="1"/>
  <c r="X2949" i="1"/>
  <c r="W2949" i="1"/>
  <c r="V2949" i="1"/>
  <c r="U2949" i="1"/>
  <c r="T2949" i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S2948" i="1"/>
  <c r="R2948" i="1"/>
  <c r="Q2948" i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N2947" i="1"/>
  <c r="P2947" i="1" s="1"/>
  <c r="AB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T2945" i="1"/>
  <c r="V2945" i="1" s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U2943" i="1"/>
  <c r="T2943" i="1"/>
  <c r="V2943" i="1" s="1"/>
  <c r="R2943" i="1"/>
  <c r="S2943" i="1" s="1"/>
  <c r="Q2943" i="1"/>
  <c r="P2943" i="1"/>
  <c r="O2943" i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O2937" i="1"/>
  <c r="N2937" i="1"/>
  <c r="P2937" i="1" s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P2936" i="1" s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V2933" i="1"/>
  <c r="U2933" i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S2932" i="1"/>
  <c r="R2932" i="1"/>
  <c r="Q2932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V2931" i="1"/>
  <c r="U2931" i="1"/>
  <c r="T2931" i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Z2930" i="1" s="1"/>
  <c r="X2930" i="1"/>
  <c r="W2930" i="1"/>
  <c r="V2930" i="1"/>
  <c r="U2930" i="1"/>
  <c r="T2930" i="1"/>
  <c r="R2930" i="1"/>
  <c r="Q2930" i="1"/>
  <c r="S2930" i="1" s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T2929" i="1"/>
  <c r="V2929" i="1" s="1"/>
  <c r="R2929" i="1"/>
  <c r="Q2929" i="1"/>
  <c r="S2929" i="1" s="1"/>
  <c r="O2929" i="1"/>
  <c r="N2929" i="1"/>
  <c r="P2929" i="1" s="1"/>
  <c r="M2929" i="1"/>
  <c r="L2929" i="1"/>
  <c r="K2929" i="1"/>
  <c r="J2929" i="1"/>
  <c r="AB2929" i="1" s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R2928" i="1"/>
  <c r="Q2928" i="1"/>
  <c r="S2928" i="1" s="1"/>
  <c r="O2928" i="1"/>
  <c r="P2928" i="1" s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T2927" i="1"/>
  <c r="V2927" i="1" s="1"/>
  <c r="R2927" i="1"/>
  <c r="S2927" i="1" s="1"/>
  <c r="Q2927" i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U2926" i="1"/>
  <c r="V2926" i="1" s="1"/>
  <c r="T2926" i="1"/>
  <c r="R2926" i="1"/>
  <c r="S2926" i="1" s="1"/>
  <c r="Q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V2925" i="1"/>
  <c r="U2925" i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V2924" i="1" s="1"/>
  <c r="T2924" i="1"/>
  <c r="S2924" i="1"/>
  <c r="R2924" i="1"/>
  <c r="Q2924" i="1"/>
  <c r="O2924" i="1"/>
  <c r="N2924" i="1"/>
  <c r="P2924" i="1" s="1"/>
  <c r="M2924" i="1"/>
  <c r="AB2924" i="1" s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Z2921" i="1" s="1"/>
  <c r="X2921" i="1"/>
  <c r="W2921" i="1"/>
  <c r="V2921" i="1"/>
  <c r="U2921" i="1"/>
  <c r="T2921" i="1"/>
  <c r="R2921" i="1"/>
  <c r="Q2921" i="1"/>
  <c r="S2921" i="1" s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V2920" i="1" s="1"/>
  <c r="T2920" i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AB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V2917" i="1"/>
  <c r="U2917" i="1"/>
  <c r="T2917" i="1"/>
  <c r="R2917" i="1"/>
  <c r="Q2917" i="1"/>
  <c r="S2917" i="1" s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U2916" i="1"/>
  <c r="T2916" i="1"/>
  <c r="V2916" i="1" s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V2915" i="1" s="1"/>
  <c r="T2915" i="1"/>
  <c r="S2915" i="1"/>
  <c r="R2915" i="1"/>
  <c r="Q2915" i="1"/>
  <c r="O2915" i="1"/>
  <c r="N2915" i="1"/>
  <c r="P2915" i="1" s="1"/>
  <c r="M2915" i="1"/>
  <c r="AB2915" i="1" s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V2914" i="1"/>
  <c r="U2914" i="1"/>
  <c r="T2914" i="1"/>
  <c r="R2914" i="1"/>
  <c r="Q2914" i="1"/>
  <c r="S2914" i="1" s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U2913" i="1"/>
  <c r="T2913" i="1"/>
  <c r="V2913" i="1" s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Z2912" i="1" s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T2910" i="1"/>
  <c r="V2910" i="1" s="1"/>
  <c r="AB2910" i="1" s="1"/>
  <c r="S2910" i="1"/>
  <c r="R2910" i="1"/>
  <c r="Q2910" i="1"/>
  <c r="O2910" i="1"/>
  <c r="P2910" i="1" s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V2909" i="1"/>
  <c r="U2909" i="1"/>
  <c r="T2909" i="1"/>
  <c r="R2909" i="1"/>
  <c r="S2909" i="1" s="1"/>
  <c r="Q2909" i="1"/>
  <c r="O2909" i="1"/>
  <c r="P2909" i="1" s="1"/>
  <c r="N2909" i="1"/>
  <c r="M2909" i="1"/>
  <c r="L2909" i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V2908" i="1" s="1"/>
  <c r="T2908" i="1"/>
  <c r="R2908" i="1"/>
  <c r="S2908" i="1" s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V2907" i="1" s="1"/>
  <c r="T2907" i="1"/>
  <c r="S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V2906" i="1"/>
  <c r="U2906" i="1"/>
  <c r="T2906" i="1"/>
  <c r="R2906" i="1"/>
  <c r="Q2906" i="1"/>
  <c r="S2906" i="1" s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U2905" i="1"/>
  <c r="T2905" i="1"/>
  <c r="V2905" i="1" s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V2904" i="1"/>
  <c r="U2904" i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B2902" i="1"/>
  <c r="AA2902" i="1"/>
  <c r="Z2902" i="1"/>
  <c r="Y2902" i="1"/>
  <c r="X2902" i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V2901" i="1"/>
  <c r="U2901" i="1"/>
  <c r="T2901" i="1"/>
  <c r="R2901" i="1"/>
  <c r="S2901" i="1" s="1"/>
  <c r="Q2901" i="1"/>
  <c r="O2901" i="1"/>
  <c r="P2901" i="1" s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V2900" i="1" s="1"/>
  <c r="T2900" i="1"/>
  <c r="R2900" i="1"/>
  <c r="S2900" i="1" s="1"/>
  <c r="Q2900" i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V2899" i="1" s="1"/>
  <c r="T2899" i="1"/>
  <c r="S2899" i="1"/>
  <c r="R2899" i="1"/>
  <c r="Q2899" i="1"/>
  <c r="O2899" i="1"/>
  <c r="N2899" i="1"/>
  <c r="P2899" i="1" s="1"/>
  <c r="M2899" i="1"/>
  <c r="AB2899" i="1" s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V2898" i="1"/>
  <c r="U2898" i="1"/>
  <c r="T2898" i="1"/>
  <c r="R2898" i="1"/>
  <c r="Q2898" i="1"/>
  <c r="S2898" i="1" s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U2897" i="1"/>
  <c r="T2897" i="1"/>
  <c r="V2897" i="1" s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Z2896" i="1" s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V2894" i="1" s="1"/>
  <c r="AB2894" i="1" s="1"/>
  <c r="S2894" i="1"/>
  <c r="R2894" i="1"/>
  <c r="Q2894" i="1"/>
  <c r="O2894" i="1"/>
  <c r="P2894" i="1" s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V2893" i="1"/>
  <c r="U2893" i="1"/>
  <c r="T2893" i="1"/>
  <c r="R2893" i="1"/>
  <c r="S2893" i="1" s="1"/>
  <c r="Q2893" i="1"/>
  <c r="O2893" i="1"/>
  <c r="P2893" i="1" s="1"/>
  <c r="N2893" i="1"/>
  <c r="M2893" i="1"/>
  <c r="L2893" i="1"/>
  <c r="K2893" i="1"/>
  <c r="J2893" i="1"/>
  <c r="I2893" i="1"/>
  <c r="H2893" i="1"/>
  <c r="AB2893" i="1" s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V2892" i="1" s="1"/>
  <c r="T2892" i="1"/>
  <c r="R2892" i="1"/>
  <c r="S2892" i="1" s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V2891" i="1" s="1"/>
  <c r="T2891" i="1"/>
  <c r="S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V2890" i="1"/>
  <c r="U2890" i="1"/>
  <c r="T2890" i="1"/>
  <c r="R2890" i="1"/>
  <c r="Q2890" i="1"/>
  <c r="S2890" i="1" s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U2889" i="1"/>
  <c r="T2889" i="1"/>
  <c r="V2889" i="1" s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Z2888" i="1" s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B2886" i="1"/>
  <c r="AA2886" i="1"/>
  <c r="Z2886" i="1"/>
  <c r="Y2886" i="1"/>
  <c r="X2886" i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V2885" i="1"/>
  <c r="U2885" i="1"/>
  <c r="T2885" i="1"/>
  <c r="R2885" i="1"/>
  <c r="S2885" i="1" s="1"/>
  <c r="Q2885" i="1"/>
  <c r="O2885" i="1"/>
  <c r="P2885" i="1" s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V2884" i="1" s="1"/>
  <c r="T2884" i="1"/>
  <c r="R2884" i="1"/>
  <c r="S2884" i="1" s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V2883" i="1" s="1"/>
  <c r="T2883" i="1"/>
  <c r="S2883" i="1"/>
  <c r="R2883" i="1"/>
  <c r="Q2883" i="1"/>
  <c r="O2883" i="1"/>
  <c r="N2883" i="1"/>
  <c r="P2883" i="1" s="1"/>
  <c r="M2883" i="1"/>
  <c r="AB2883" i="1" s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V2882" i="1"/>
  <c r="U2882" i="1"/>
  <c r="T2882" i="1"/>
  <c r="R2882" i="1"/>
  <c r="Q2882" i="1"/>
  <c r="S2882" i="1" s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U2881" i="1"/>
  <c r="T2881" i="1"/>
  <c r="V2881" i="1" s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Z2880" i="1" s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V2878" i="1" s="1"/>
  <c r="AB2878" i="1" s="1"/>
  <c r="S2878" i="1"/>
  <c r="R2878" i="1"/>
  <c r="Q2878" i="1"/>
  <c r="O2878" i="1"/>
  <c r="P2878" i="1" s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V2877" i="1"/>
  <c r="U2877" i="1"/>
  <c r="T2877" i="1"/>
  <c r="R2877" i="1"/>
  <c r="S2877" i="1" s="1"/>
  <c r="Q2877" i="1"/>
  <c r="O2877" i="1"/>
  <c r="P2877" i="1" s="1"/>
  <c r="N2877" i="1"/>
  <c r="M2877" i="1"/>
  <c r="L2877" i="1"/>
  <c r="K2877" i="1"/>
  <c r="J2877" i="1"/>
  <c r="I2877" i="1"/>
  <c r="H2877" i="1"/>
  <c r="AB2877" i="1" s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V2876" i="1" s="1"/>
  <c r="T2876" i="1"/>
  <c r="R2876" i="1"/>
  <c r="S2876" i="1" s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V2875" i="1" s="1"/>
  <c r="T2875" i="1"/>
  <c r="S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V2874" i="1"/>
  <c r="U2874" i="1"/>
  <c r="T2874" i="1"/>
  <c r="R2874" i="1"/>
  <c r="Q2874" i="1"/>
  <c r="S2874" i="1" s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U2873" i="1"/>
  <c r="T2873" i="1"/>
  <c r="V2873" i="1" s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Z2872" i="1" s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B2870" i="1"/>
  <c r="AA2870" i="1"/>
  <c r="Z2870" i="1"/>
  <c r="Y2870" i="1"/>
  <c r="X2870" i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V2869" i="1"/>
  <c r="U2869" i="1"/>
  <c r="T2869" i="1"/>
  <c r="R2869" i="1"/>
  <c r="S2869" i="1" s="1"/>
  <c r="Q2869" i="1"/>
  <c r="O2869" i="1"/>
  <c r="P2869" i="1" s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V2868" i="1" s="1"/>
  <c r="T2868" i="1"/>
  <c r="R2868" i="1"/>
  <c r="S2868" i="1" s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V2867" i="1" s="1"/>
  <c r="T2867" i="1"/>
  <c r="S2867" i="1"/>
  <c r="R2867" i="1"/>
  <c r="Q2867" i="1"/>
  <c r="O2867" i="1"/>
  <c r="N2867" i="1"/>
  <c r="P2867" i="1" s="1"/>
  <c r="M2867" i="1"/>
  <c r="AB2867" i="1" s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V2866" i="1"/>
  <c r="U2866" i="1"/>
  <c r="T2866" i="1"/>
  <c r="R2866" i="1"/>
  <c r="Q2866" i="1"/>
  <c r="S2866" i="1" s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U2865" i="1"/>
  <c r="T2865" i="1"/>
  <c r="V2865" i="1" s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V2862" i="1" s="1"/>
  <c r="AB2862" i="1" s="1"/>
  <c r="S2862" i="1"/>
  <c r="R2862" i="1"/>
  <c r="Q2862" i="1"/>
  <c r="O2862" i="1"/>
  <c r="P2862" i="1" s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V2861" i="1"/>
  <c r="U2861" i="1"/>
  <c r="T2861" i="1"/>
  <c r="R2861" i="1"/>
  <c r="S2861" i="1" s="1"/>
  <c r="Q2861" i="1"/>
  <c r="O2861" i="1"/>
  <c r="P2861" i="1" s="1"/>
  <c r="N2861" i="1"/>
  <c r="M2861" i="1"/>
  <c r="L2861" i="1"/>
  <c r="K2861" i="1"/>
  <c r="J2861" i="1"/>
  <c r="I2861" i="1"/>
  <c r="H2861" i="1"/>
  <c r="AB2861" i="1" s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V2860" i="1" s="1"/>
  <c r="T2860" i="1"/>
  <c r="R2860" i="1"/>
  <c r="S2860" i="1" s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V2859" i="1" s="1"/>
  <c r="T2859" i="1"/>
  <c r="S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V2858" i="1"/>
  <c r="U2858" i="1"/>
  <c r="T2858" i="1"/>
  <c r="R2858" i="1"/>
  <c r="Q2858" i="1"/>
  <c r="S2858" i="1" s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U2857" i="1"/>
  <c r="T2857" i="1"/>
  <c r="V2857" i="1" s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Z2856" i="1" s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B2854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V2853" i="1"/>
  <c r="U2853" i="1"/>
  <c r="T2853" i="1"/>
  <c r="R2853" i="1"/>
  <c r="S2853" i="1" s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V2852" i="1" s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U2849" i="1"/>
  <c r="T2849" i="1"/>
  <c r="V2849" i="1" s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Z2848" i="1" s="1"/>
  <c r="X2848" i="1"/>
  <c r="W2848" i="1"/>
  <c r="V2848" i="1"/>
  <c r="U2848" i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M2846" i="1" s="1"/>
  <c r="AB2846" i="1" s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V2845" i="1"/>
  <c r="U2845" i="1"/>
  <c r="T2845" i="1"/>
  <c r="R2845" i="1"/>
  <c r="S2845" i="1" s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V2844" i="1" s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U2841" i="1"/>
  <c r="T2841" i="1"/>
  <c r="V2841" i="1" s="1"/>
  <c r="S2841" i="1"/>
  <c r="R2841" i="1"/>
  <c r="Q2841" i="1"/>
  <c r="O2841" i="1"/>
  <c r="N2841" i="1"/>
  <c r="P2841" i="1" s="1"/>
  <c r="L2841" i="1"/>
  <c r="K2841" i="1"/>
  <c r="M2841" i="1" s="1"/>
  <c r="AB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Z2840" i="1" s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AB2840" i="1" s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AB2838" i="1" s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V2837" i="1"/>
  <c r="U2837" i="1"/>
  <c r="T2837" i="1"/>
  <c r="R2837" i="1"/>
  <c r="S2837" i="1" s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V2836" i="1" s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U2833" i="1"/>
  <c r="T2833" i="1"/>
  <c r="V2833" i="1" s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Z2832" i="1" s="1"/>
  <c r="X2832" i="1"/>
  <c r="W2832" i="1"/>
  <c r="V2832" i="1"/>
  <c r="U2832" i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AB2830" i="1" s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V2829" i="1"/>
  <c r="U2829" i="1"/>
  <c r="T2829" i="1"/>
  <c r="R2829" i="1"/>
  <c r="S2829" i="1" s="1"/>
  <c r="Q2829" i="1"/>
  <c r="O2829" i="1"/>
  <c r="P2829" i="1" s="1"/>
  <c r="N2829" i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V2828" i="1" s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U2825" i="1"/>
  <c r="T2825" i="1"/>
  <c r="V2825" i="1" s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Z2824" i="1" s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M2822" i="1" s="1"/>
  <c r="AB2822" i="1" s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V2821" i="1"/>
  <c r="U2821" i="1"/>
  <c r="T2821" i="1"/>
  <c r="R2821" i="1"/>
  <c r="S2821" i="1" s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V2820" i="1" s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U2817" i="1"/>
  <c r="T2817" i="1"/>
  <c r="V2817" i="1" s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B2814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V2813" i="1"/>
  <c r="U2813" i="1"/>
  <c r="T2813" i="1"/>
  <c r="R2813" i="1"/>
  <c r="S2813" i="1" s="1"/>
  <c r="Q2813" i="1"/>
  <c r="O2813" i="1"/>
  <c r="P2813" i="1" s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V2812" i="1" s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U2809" i="1"/>
  <c r="T2809" i="1"/>
  <c r="V2809" i="1" s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Z2808" i="1" s="1"/>
  <c r="X2808" i="1"/>
  <c r="W2808" i="1"/>
  <c r="V2808" i="1"/>
  <c r="U2808" i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M2806" i="1" s="1"/>
  <c r="AB2806" i="1" s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V2805" i="1"/>
  <c r="U2805" i="1"/>
  <c r="T2805" i="1"/>
  <c r="R2805" i="1"/>
  <c r="S2805" i="1" s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V2804" i="1" s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Z2801" i="1"/>
  <c r="Y2801" i="1"/>
  <c r="X2801" i="1"/>
  <c r="W2801" i="1"/>
  <c r="U2801" i="1"/>
  <c r="T2801" i="1"/>
  <c r="V2801" i="1" s="1"/>
  <c r="S2801" i="1"/>
  <c r="R2801" i="1"/>
  <c r="Q2801" i="1"/>
  <c r="O2801" i="1"/>
  <c r="N2801" i="1"/>
  <c r="P2801" i="1" s="1"/>
  <c r="L2801" i="1"/>
  <c r="K2801" i="1"/>
  <c r="M2801" i="1" s="1"/>
  <c r="AB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Z2800" i="1" s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M2798" i="1" s="1"/>
  <c r="AB2798" i="1" s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V2797" i="1"/>
  <c r="U2797" i="1"/>
  <c r="T2797" i="1"/>
  <c r="R2797" i="1"/>
  <c r="S2797" i="1" s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V2796" i="1" s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U2793" i="1"/>
  <c r="T2793" i="1"/>
  <c r="V2793" i="1" s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AB2791" i="1" s="1"/>
  <c r="H2791" i="1"/>
  <c r="G2791" i="1"/>
  <c r="F2791" i="1"/>
  <c r="E2791" i="1"/>
  <c r="D2791" i="1"/>
  <c r="B2791" i="1"/>
  <c r="A2791" i="1"/>
  <c r="AB2790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V2789" i="1"/>
  <c r="U2789" i="1"/>
  <c r="T2789" i="1"/>
  <c r="R2789" i="1"/>
  <c r="S2789" i="1" s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V2788" i="1" s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U2785" i="1"/>
  <c r="T2785" i="1"/>
  <c r="V2785" i="1" s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M2782" i="1" s="1"/>
  <c r="AB2782" i="1" s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V2781" i="1"/>
  <c r="U2781" i="1"/>
  <c r="T2781" i="1"/>
  <c r="R2781" i="1"/>
  <c r="S2781" i="1" s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V2780" i="1" s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U2777" i="1"/>
  <c r="T2777" i="1"/>
  <c r="V2777" i="1" s="1"/>
  <c r="S2777" i="1"/>
  <c r="R2777" i="1"/>
  <c r="Q2777" i="1"/>
  <c r="O2777" i="1"/>
  <c r="N2777" i="1"/>
  <c r="P2777" i="1" s="1"/>
  <c r="L2777" i="1"/>
  <c r="K2777" i="1"/>
  <c r="M2777" i="1" s="1"/>
  <c r="AB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Z2776" i="1" s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AB2776" i="1" s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AB2774" i="1" s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V2773" i="1"/>
  <c r="U2773" i="1"/>
  <c r="T2773" i="1"/>
  <c r="R2773" i="1"/>
  <c r="S2773" i="1" s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V2772" i="1" s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U2769" i="1"/>
  <c r="T2769" i="1"/>
  <c r="V2769" i="1" s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V2765" i="1"/>
  <c r="U2765" i="1"/>
  <c r="T2765" i="1"/>
  <c r="R2765" i="1"/>
  <c r="S2765" i="1" s="1"/>
  <c r="Q2765" i="1"/>
  <c r="O2765" i="1"/>
  <c r="P2765" i="1" s="1"/>
  <c r="N2765" i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V2764" i="1" s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U2761" i="1"/>
  <c r="T2761" i="1"/>
  <c r="V2761" i="1" s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Z2760" i="1" s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M2758" i="1" s="1"/>
  <c r="AB2758" i="1" s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V2757" i="1"/>
  <c r="U2757" i="1"/>
  <c r="T2757" i="1"/>
  <c r="R2757" i="1"/>
  <c r="S2757" i="1" s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V2756" i="1" s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U2753" i="1"/>
  <c r="T2753" i="1"/>
  <c r="V2753" i="1" s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B2750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V2749" i="1"/>
  <c r="U2749" i="1"/>
  <c r="T2749" i="1"/>
  <c r="R2749" i="1"/>
  <c r="S2749" i="1" s="1"/>
  <c r="Q2749" i="1"/>
  <c r="O2749" i="1"/>
  <c r="P2749" i="1" s="1"/>
  <c r="N2749" i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V2748" i="1" s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U2745" i="1"/>
  <c r="T2745" i="1"/>
  <c r="V2745" i="1" s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Z2744" i="1" s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M2742" i="1"/>
  <c r="AB2742" i="1" s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V2741" i="1"/>
  <c r="U2741" i="1"/>
  <c r="T2741" i="1"/>
  <c r="R2741" i="1"/>
  <c r="S2741" i="1" s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V2740" i="1" s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V2739" i="1"/>
  <c r="U2739" i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U2737" i="1"/>
  <c r="T2737" i="1"/>
  <c r="V2737" i="1" s="1"/>
  <c r="S2737" i="1"/>
  <c r="R2737" i="1"/>
  <c r="Q2737" i="1"/>
  <c r="O2737" i="1"/>
  <c r="N2737" i="1"/>
  <c r="P2737" i="1" s="1"/>
  <c r="L2737" i="1"/>
  <c r="K2737" i="1"/>
  <c r="M2737" i="1" s="1"/>
  <c r="AB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AB2736" i="1" s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S2734" i="1"/>
  <c r="R2734" i="1"/>
  <c r="Q2734" i="1"/>
  <c r="O2734" i="1"/>
  <c r="P2734" i="1" s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V2733" i="1"/>
  <c r="U2733" i="1"/>
  <c r="T2733" i="1"/>
  <c r="R2733" i="1"/>
  <c r="S2733" i="1" s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V2732" i="1" s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V2731" i="1"/>
  <c r="U2731" i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U2729" i="1"/>
  <c r="T2729" i="1"/>
  <c r="V2729" i="1" s="1"/>
  <c r="S2729" i="1"/>
  <c r="R2729" i="1"/>
  <c r="Q2729" i="1"/>
  <c r="O2729" i="1"/>
  <c r="N2729" i="1"/>
  <c r="P2729" i="1" s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Z2728" i="1" s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T2727" i="1"/>
  <c r="V2727" i="1" s="1"/>
  <c r="R2727" i="1"/>
  <c r="Q2727" i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M2726" i="1"/>
  <c r="AB2726" i="1" s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V2725" i="1"/>
  <c r="U2725" i="1"/>
  <c r="T2725" i="1"/>
  <c r="R2725" i="1"/>
  <c r="S2725" i="1" s="1"/>
  <c r="Q2725" i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V2724" i="1" s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U2721" i="1"/>
  <c r="T2721" i="1"/>
  <c r="V2721" i="1" s="1"/>
  <c r="S2721" i="1"/>
  <c r="R2721" i="1"/>
  <c r="Q2721" i="1"/>
  <c r="O2721" i="1"/>
  <c r="N2721" i="1"/>
  <c r="P2721" i="1" s="1"/>
  <c r="L2721" i="1"/>
  <c r="K2721" i="1"/>
  <c r="M2721" i="1" s="1"/>
  <c r="AB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V2720" i="1"/>
  <c r="U2720" i="1"/>
  <c r="T2720" i="1"/>
  <c r="R2720" i="1"/>
  <c r="Q2720" i="1"/>
  <c r="S2720" i="1" s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AB2719" i="1" s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V2716" i="1" s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V2715" i="1" s="1"/>
  <c r="T2715" i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Z2713" i="1"/>
  <c r="Y2713" i="1"/>
  <c r="X2713" i="1"/>
  <c r="W2713" i="1"/>
  <c r="U2713" i="1"/>
  <c r="T2713" i="1"/>
  <c r="V2713" i="1" s="1"/>
  <c r="S2713" i="1"/>
  <c r="R2713" i="1"/>
  <c r="Q2713" i="1"/>
  <c r="O2713" i="1"/>
  <c r="N2713" i="1"/>
  <c r="P2713" i="1" s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M2710" i="1" s="1"/>
  <c r="AB2710" i="1" s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V2709" i="1"/>
  <c r="U2709" i="1"/>
  <c r="T2709" i="1"/>
  <c r="R2709" i="1"/>
  <c r="S2709" i="1" s="1"/>
  <c r="Q2709" i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V2708" i="1" s="1"/>
  <c r="T2708" i="1"/>
  <c r="S2708" i="1"/>
  <c r="R2708" i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V2707" i="1"/>
  <c r="U2707" i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AB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AB2704" i="1" s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T2703" i="1"/>
  <c r="V2703" i="1" s="1"/>
  <c r="R2703" i="1"/>
  <c r="Q2703" i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B2702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P2701" i="1" s="1"/>
  <c r="N2701" i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V2700" i="1" s="1"/>
  <c r="T2700" i="1"/>
  <c r="S2700" i="1"/>
  <c r="R2700" i="1"/>
  <c r="Q2700" i="1"/>
  <c r="O2700" i="1"/>
  <c r="N2700" i="1"/>
  <c r="P2700" i="1" s="1"/>
  <c r="M2700" i="1"/>
  <c r="L2700" i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V2699" i="1"/>
  <c r="U2699" i="1"/>
  <c r="T2699" i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P2697" i="1" s="1"/>
  <c r="L2697" i="1"/>
  <c r="K2697" i="1"/>
  <c r="M2697" i="1" s="1"/>
  <c r="AB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Z2696" i="1" s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T2695" i="1"/>
  <c r="V2695" i="1" s="1"/>
  <c r="R2695" i="1"/>
  <c r="Q2695" i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S2694" i="1"/>
  <c r="R2694" i="1"/>
  <c r="Q2694" i="1"/>
  <c r="O2694" i="1"/>
  <c r="P2694" i="1" s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V2692" i="1" s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V2691" i="1"/>
  <c r="U2691" i="1"/>
  <c r="T2691" i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U2689" i="1"/>
  <c r="T2689" i="1"/>
  <c r="V2689" i="1" s="1"/>
  <c r="S2689" i="1"/>
  <c r="R2689" i="1"/>
  <c r="Q2689" i="1"/>
  <c r="O2689" i="1"/>
  <c r="N2689" i="1"/>
  <c r="P2689" i="1" s="1"/>
  <c r="L2689" i="1"/>
  <c r="K2689" i="1"/>
  <c r="M2689" i="1" s="1"/>
  <c r="AB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T2687" i="1"/>
  <c r="V2687" i="1" s="1"/>
  <c r="R2687" i="1"/>
  <c r="Q2687" i="1"/>
  <c r="S2687" i="1" s="1"/>
  <c r="P2687" i="1"/>
  <c r="O2687" i="1"/>
  <c r="N2687" i="1"/>
  <c r="M2687" i="1"/>
  <c r="L2687" i="1"/>
  <c r="K2687" i="1"/>
  <c r="J2687" i="1"/>
  <c r="I2687" i="1"/>
  <c r="AB2687" i="1" s="1"/>
  <c r="H2687" i="1"/>
  <c r="G2687" i="1"/>
  <c r="F2687" i="1"/>
  <c r="E2687" i="1"/>
  <c r="D2687" i="1"/>
  <c r="B2687" i="1"/>
  <c r="A2687" i="1"/>
  <c r="AB2686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V2685" i="1"/>
  <c r="U2685" i="1"/>
  <c r="T2685" i="1"/>
  <c r="S2685" i="1"/>
  <c r="R2685" i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W2683" i="1"/>
  <c r="V2683" i="1"/>
  <c r="U2683" i="1"/>
  <c r="T2683" i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U2681" i="1"/>
  <c r="T2681" i="1"/>
  <c r="V2681" i="1" s="1"/>
  <c r="S2681" i="1"/>
  <c r="R2681" i="1"/>
  <c r="Q2681" i="1"/>
  <c r="O2681" i="1"/>
  <c r="N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V2680" i="1"/>
  <c r="U2680" i="1"/>
  <c r="T2680" i="1"/>
  <c r="R2680" i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T2679" i="1"/>
  <c r="R2679" i="1"/>
  <c r="Q2679" i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S2678" i="1"/>
  <c r="R2678" i="1"/>
  <c r="Q2678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U2676" i="1"/>
  <c r="V2676" i="1" s="1"/>
  <c r="T2676" i="1"/>
  <c r="R2676" i="1"/>
  <c r="S2676" i="1" s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U2672" i="1"/>
  <c r="V2672" i="1" s="1"/>
  <c r="T2672" i="1"/>
  <c r="R2672" i="1"/>
  <c r="Q2672" i="1"/>
  <c r="S2672" i="1" s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S2670" i="1"/>
  <c r="R2670" i="1"/>
  <c r="Q2670" i="1"/>
  <c r="O2670" i="1"/>
  <c r="P2670" i="1" s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V2669" i="1"/>
  <c r="U2669" i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V2667" i="1" s="1"/>
  <c r="T2667" i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T2663" i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S2662" i="1"/>
  <c r="R2662" i="1"/>
  <c r="Q2662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AB2659" i="1" s="1"/>
  <c r="K2659" i="1"/>
  <c r="J2659" i="1"/>
  <c r="I2659" i="1"/>
  <c r="H2659" i="1"/>
  <c r="G2659" i="1"/>
  <c r="F2659" i="1"/>
  <c r="E2659" i="1"/>
  <c r="D2659" i="1"/>
  <c r="B2659" i="1"/>
  <c r="A2659" i="1" s="1"/>
  <c r="AB2658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U2657" i="1"/>
  <c r="T2657" i="1"/>
  <c r="V2657" i="1" s="1"/>
  <c r="S2657" i="1"/>
  <c r="R2657" i="1"/>
  <c r="Q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U2656" i="1"/>
  <c r="T2656" i="1"/>
  <c r="V2656" i="1" s="1"/>
  <c r="R2656" i="1"/>
  <c r="Q2656" i="1"/>
  <c r="S2656" i="1" s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T2655" i="1"/>
  <c r="V2655" i="1" s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R2654" i="1"/>
  <c r="S2654" i="1" s="1"/>
  <c r="Q2654" i="1"/>
  <c r="O2654" i="1"/>
  <c r="P2654" i="1" s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V2653" i="1" s="1"/>
  <c r="T2653" i="1"/>
  <c r="S2653" i="1"/>
  <c r="R2653" i="1"/>
  <c r="Q2653" i="1"/>
  <c r="O2653" i="1"/>
  <c r="P2653" i="1" s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Z2652" i="1" s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M2651" i="1" s="1"/>
  <c r="AB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AB2649" i="1" s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O2648" i="1"/>
  <c r="N2648" i="1"/>
  <c r="P2648" i="1" s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O2647" i="1"/>
  <c r="P2647" i="1" s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M2646" i="1" s="1"/>
  <c r="K2646" i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V2644" i="1" s="1"/>
  <c r="T2644" i="1"/>
  <c r="S2644" i="1"/>
  <c r="R2644" i="1"/>
  <c r="Q2644" i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W2643" i="1"/>
  <c r="U2643" i="1"/>
  <c r="V2643" i="1" s="1"/>
  <c r="T2643" i="1"/>
  <c r="S2643" i="1"/>
  <c r="R2643" i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V2642" i="1"/>
  <c r="U2642" i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Z2641" i="1" s="1"/>
  <c r="X2641" i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T2639" i="1"/>
  <c r="R2639" i="1"/>
  <c r="Q2639" i="1"/>
  <c r="S2639" i="1" s="1"/>
  <c r="O2639" i="1"/>
  <c r="P2639" i="1" s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T2638" i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V2637" i="1" s="1"/>
  <c r="T2637" i="1"/>
  <c r="S2637" i="1"/>
  <c r="R2637" i="1"/>
  <c r="Q2637" i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U2636" i="1"/>
  <c r="V2636" i="1" s="1"/>
  <c r="T2636" i="1"/>
  <c r="R2636" i="1"/>
  <c r="S2636" i="1" s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V2634" i="1"/>
  <c r="U2634" i="1"/>
  <c r="T2634" i="1"/>
  <c r="R2634" i="1"/>
  <c r="Q2634" i="1"/>
  <c r="S2634" i="1" s="1"/>
  <c r="P2634" i="1"/>
  <c r="O2634" i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Z2633" i="1" s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U2632" i="1"/>
  <c r="T2632" i="1"/>
  <c r="V2632" i="1" s="1"/>
  <c r="R2632" i="1"/>
  <c r="Q2632" i="1"/>
  <c r="S2632" i="1" s="1"/>
  <c r="O2632" i="1"/>
  <c r="N2632" i="1"/>
  <c r="P2632" i="1" s="1"/>
  <c r="M2632" i="1"/>
  <c r="L2632" i="1"/>
  <c r="K2632" i="1"/>
  <c r="J2632" i="1"/>
  <c r="AB2632" i="1" s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P2631" i="1" s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T2630" i="1"/>
  <c r="S2630" i="1"/>
  <c r="R2630" i="1"/>
  <c r="Q2630" i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U2629" i="1"/>
  <c r="V2629" i="1" s="1"/>
  <c r="T2629" i="1"/>
  <c r="R2629" i="1"/>
  <c r="S2629" i="1" s="1"/>
  <c r="Q2629" i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V2628" i="1" s="1"/>
  <c r="T2628" i="1"/>
  <c r="R2628" i="1"/>
  <c r="Q2628" i="1"/>
  <c r="S2628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AB2626" i="1" s="1"/>
  <c r="H2626" i="1"/>
  <c r="G2626" i="1"/>
  <c r="F2626" i="1"/>
  <c r="E2626" i="1"/>
  <c r="D2626" i="1"/>
  <c r="B2626" i="1"/>
  <c r="A2626" i="1" s="1"/>
  <c r="AA2625" i="1"/>
  <c r="Y2625" i="1"/>
  <c r="Z2625" i="1" s="1"/>
  <c r="X2625" i="1"/>
  <c r="W2625" i="1"/>
  <c r="U2625" i="1"/>
  <c r="T2625" i="1"/>
  <c r="V2625" i="1" s="1"/>
  <c r="S2625" i="1"/>
  <c r="R2625" i="1"/>
  <c r="Q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U2624" i="1"/>
  <c r="T2624" i="1"/>
  <c r="V2624" i="1" s="1"/>
  <c r="R2624" i="1"/>
  <c r="Q2624" i="1"/>
  <c r="S2624" i="1" s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V2623" i="1" s="1"/>
  <c r="R2623" i="1"/>
  <c r="Q2623" i="1"/>
  <c r="S2623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R2622" i="1"/>
  <c r="S2622" i="1" s="1"/>
  <c r="Q2622" i="1"/>
  <c r="O2622" i="1"/>
  <c r="P2622" i="1" s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V2621" i="1" s="1"/>
  <c r="T2621" i="1"/>
  <c r="S2621" i="1"/>
  <c r="R2621" i="1"/>
  <c r="Q2621" i="1"/>
  <c r="O2621" i="1"/>
  <c r="P2621" i="1" s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Z2620" i="1" s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M2619" i="1" s="1"/>
  <c r="AB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O2616" i="1"/>
  <c r="N2616" i="1"/>
  <c r="P2616" i="1" s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O2615" i="1"/>
  <c r="P2615" i="1" s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V2612" i="1" s="1"/>
  <c r="T2612" i="1"/>
  <c r="S2612" i="1"/>
  <c r="R2612" i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W2611" i="1"/>
  <c r="U2611" i="1"/>
  <c r="V2611" i="1" s="1"/>
  <c r="T2611" i="1"/>
  <c r="S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V2610" i="1"/>
  <c r="U2610" i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Z2609" i="1" s="1"/>
  <c r="X2609" i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T2607" i="1"/>
  <c r="R2607" i="1"/>
  <c r="Q2607" i="1"/>
  <c r="S2607" i="1" s="1"/>
  <c r="O2607" i="1"/>
  <c r="P2607" i="1" s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T2606" i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V2605" i="1" s="1"/>
  <c r="T2605" i="1"/>
  <c r="S2605" i="1"/>
  <c r="R2605" i="1"/>
  <c r="Q2605" i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U2604" i="1"/>
  <c r="V2604" i="1" s="1"/>
  <c r="T2604" i="1"/>
  <c r="R2604" i="1"/>
  <c r="S2604" i="1" s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V2602" i="1"/>
  <c r="U2602" i="1"/>
  <c r="T2602" i="1"/>
  <c r="R2602" i="1"/>
  <c r="Q2602" i="1"/>
  <c r="S2602" i="1" s="1"/>
  <c r="P2602" i="1"/>
  <c r="O2602" i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Z2601" i="1" s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V2599" i="1"/>
  <c r="U2599" i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Z2598" i="1" s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Z2597" i="1" s="1"/>
  <c r="X2597" i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M2597" i="1" s="1"/>
  <c r="AB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P2596" i="1" s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U2595" i="1"/>
  <c r="T2595" i="1"/>
  <c r="V2595" i="1" s="1"/>
  <c r="R2595" i="1"/>
  <c r="S2595" i="1" s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V2594" i="1" s="1"/>
  <c r="T2594" i="1"/>
  <c r="R2594" i="1"/>
  <c r="S2594" i="1" s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V2593" i="1" s="1"/>
  <c r="T2593" i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V2591" i="1"/>
  <c r="U2591" i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Y2590" i="1"/>
  <c r="Z2590" i="1" s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Z2589" i="1" s="1"/>
  <c r="X2589" i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M2589" i="1" s="1"/>
  <c r="AB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P2588" i="1" s="1"/>
  <c r="N2588" i="1"/>
  <c r="L2588" i="1"/>
  <c r="M2588" i="1" s="1"/>
  <c r="K2588" i="1"/>
  <c r="J2588" i="1"/>
  <c r="I2588" i="1"/>
  <c r="AB2588" i="1" s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U2587" i="1"/>
  <c r="T2587" i="1"/>
  <c r="V2587" i="1" s="1"/>
  <c r="R2587" i="1"/>
  <c r="S2587" i="1" s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V2586" i="1" s="1"/>
  <c r="T2586" i="1"/>
  <c r="R2586" i="1"/>
  <c r="S2586" i="1" s="1"/>
  <c r="Q2586" i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V2585" i="1" s="1"/>
  <c r="T2585" i="1"/>
  <c r="R2585" i="1"/>
  <c r="Q2585" i="1"/>
  <c r="S2585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V2583" i="1"/>
  <c r="U2583" i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Z2582" i="1" s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Z2581" i="1" s="1"/>
  <c r="X2581" i="1"/>
  <c r="W2581" i="1"/>
  <c r="U2581" i="1"/>
  <c r="T2581" i="1"/>
  <c r="V2581" i="1" s="1"/>
  <c r="R2581" i="1"/>
  <c r="Q2581" i="1"/>
  <c r="S2581" i="1" s="1"/>
  <c r="AB2581" i="1" s="1"/>
  <c r="O2581" i="1"/>
  <c r="N2581" i="1"/>
  <c r="P2581" i="1" s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P2580" i="1" s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U2579" i="1"/>
  <c r="T2579" i="1"/>
  <c r="V2579" i="1" s="1"/>
  <c r="R2579" i="1"/>
  <c r="S2579" i="1" s="1"/>
  <c r="Q2579" i="1"/>
  <c r="O2579" i="1"/>
  <c r="P2579" i="1" s="1"/>
  <c r="N2579" i="1"/>
  <c r="L2579" i="1"/>
  <c r="K2579" i="1"/>
  <c r="M2579" i="1" s="1"/>
  <c r="J2579" i="1"/>
  <c r="AB2579" i="1" s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V2578" i="1" s="1"/>
  <c r="T2578" i="1"/>
  <c r="R2578" i="1"/>
  <c r="S2578" i="1" s="1"/>
  <c r="Q2578" i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V2577" i="1" s="1"/>
  <c r="T2577" i="1"/>
  <c r="R2577" i="1"/>
  <c r="Q2577" i="1"/>
  <c r="S2577" i="1" s="1"/>
  <c r="P2577" i="1"/>
  <c r="O2577" i="1"/>
  <c r="N2577" i="1"/>
  <c r="M2577" i="1"/>
  <c r="L2577" i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V2575" i="1"/>
  <c r="U2575" i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Y2574" i="1"/>
  <c r="Z2574" i="1" s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Z2573" i="1" s="1"/>
  <c r="X2573" i="1"/>
  <c r="W2573" i="1"/>
  <c r="U2573" i="1"/>
  <c r="T2573" i="1"/>
  <c r="V2573" i="1" s="1"/>
  <c r="R2573" i="1"/>
  <c r="Q2573" i="1"/>
  <c r="S2573" i="1" s="1"/>
  <c r="AB2573" i="1" s="1"/>
  <c r="O2573" i="1"/>
  <c r="N2573" i="1"/>
  <c r="P2573" i="1" s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P2572" i="1" s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U2571" i="1"/>
  <c r="T2571" i="1"/>
  <c r="V2571" i="1" s="1"/>
  <c r="R2571" i="1"/>
  <c r="S2571" i="1" s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V2570" i="1" s="1"/>
  <c r="T2570" i="1"/>
  <c r="R2570" i="1"/>
  <c r="S2570" i="1" s="1"/>
  <c r="Q2570" i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V2569" i="1" s="1"/>
  <c r="T2569" i="1"/>
  <c r="R2569" i="1"/>
  <c r="Q2569" i="1"/>
  <c r="S2569" i="1" s="1"/>
  <c r="P2569" i="1"/>
  <c r="O2569" i="1"/>
  <c r="N2569" i="1"/>
  <c r="M2569" i="1"/>
  <c r="L2569" i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V2567" i="1"/>
  <c r="U2567" i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Z2566" i="1" s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AB2566" i="1" s="1"/>
  <c r="H2566" i="1"/>
  <c r="G2566" i="1"/>
  <c r="F2566" i="1"/>
  <c r="E2566" i="1"/>
  <c r="D2566" i="1"/>
  <c r="B2566" i="1"/>
  <c r="A2566" i="1" s="1"/>
  <c r="AA2565" i="1"/>
  <c r="Y2565" i="1"/>
  <c r="Z2565" i="1" s="1"/>
  <c r="X2565" i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P2564" i="1" s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U2563" i="1"/>
  <c r="T2563" i="1"/>
  <c r="V2563" i="1" s="1"/>
  <c r="R2563" i="1"/>
  <c r="S2563" i="1" s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V2562" i="1" s="1"/>
  <c r="T2562" i="1"/>
  <c r="R2562" i="1"/>
  <c r="S2562" i="1" s="1"/>
  <c r="Q2562" i="1"/>
  <c r="O2562" i="1"/>
  <c r="N2562" i="1"/>
  <c r="P2562" i="1" s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V2561" i="1" s="1"/>
  <c r="T2561" i="1"/>
  <c r="R2561" i="1"/>
  <c r="Q2561" i="1"/>
  <c r="S2561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P2560" i="1"/>
  <c r="O2560" i="1"/>
  <c r="N2560" i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V2559" i="1"/>
  <c r="U2559" i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Z2558" i="1" s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Z2557" i="1" s="1"/>
  <c r="X2557" i="1"/>
  <c r="W2557" i="1"/>
  <c r="U2557" i="1"/>
  <c r="T2557" i="1"/>
  <c r="V2557" i="1" s="1"/>
  <c r="R2557" i="1"/>
  <c r="Q2557" i="1"/>
  <c r="S2557" i="1" s="1"/>
  <c r="O2557" i="1"/>
  <c r="N2557" i="1"/>
  <c r="P2557" i="1" s="1"/>
  <c r="AB2557" i="1" s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P2556" i="1" s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U2555" i="1"/>
  <c r="T2555" i="1"/>
  <c r="V2555" i="1" s="1"/>
  <c r="R2555" i="1"/>
  <c r="S2555" i="1" s="1"/>
  <c r="Q2555" i="1"/>
  <c r="O2555" i="1"/>
  <c r="P2555" i="1" s="1"/>
  <c r="N2555" i="1"/>
  <c r="L2555" i="1"/>
  <c r="K2555" i="1"/>
  <c r="M2555" i="1" s="1"/>
  <c r="J2555" i="1"/>
  <c r="AB2555" i="1" s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V2554" i="1" s="1"/>
  <c r="T2554" i="1"/>
  <c r="R2554" i="1"/>
  <c r="S2554" i="1" s="1"/>
  <c r="Q2554" i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V2553" i="1" s="1"/>
  <c r="T2553" i="1"/>
  <c r="R2553" i="1"/>
  <c r="Q2553" i="1"/>
  <c r="S2553" i="1" s="1"/>
  <c r="P2553" i="1"/>
  <c r="O2553" i="1"/>
  <c r="N2553" i="1"/>
  <c r="M2553" i="1"/>
  <c r="L2553" i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V2551" i="1"/>
  <c r="U2551" i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Z2550" i="1" s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U2549" i="1"/>
  <c r="T2549" i="1"/>
  <c r="V2549" i="1" s="1"/>
  <c r="R2549" i="1"/>
  <c r="Q2549" i="1"/>
  <c r="S2549" i="1" s="1"/>
  <c r="AB2549" i="1" s="1"/>
  <c r="O2549" i="1"/>
  <c r="N2549" i="1"/>
  <c r="P2549" i="1" s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P2548" i="1" s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U2547" i="1"/>
  <c r="T2547" i="1"/>
  <c r="V2547" i="1" s="1"/>
  <c r="R2547" i="1"/>
  <c r="S2547" i="1" s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V2546" i="1" s="1"/>
  <c r="T2546" i="1"/>
  <c r="R2546" i="1"/>
  <c r="S2546" i="1" s="1"/>
  <c r="Q2546" i="1"/>
  <c r="O2546" i="1"/>
  <c r="N2546" i="1"/>
  <c r="P2546" i="1" s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V2545" i="1" s="1"/>
  <c r="T2545" i="1"/>
  <c r="R2545" i="1"/>
  <c r="Q2545" i="1"/>
  <c r="S2545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V2543" i="1"/>
  <c r="U2543" i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Z2542" i="1" s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AB2542" i="1" s="1"/>
  <c r="H2542" i="1"/>
  <c r="G2542" i="1"/>
  <c r="F2542" i="1"/>
  <c r="E2542" i="1"/>
  <c r="D2542" i="1"/>
  <c r="B2542" i="1"/>
  <c r="A2542" i="1" s="1"/>
  <c r="AA2541" i="1"/>
  <c r="Y2541" i="1"/>
  <c r="Z2541" i="1" s="1"/>
  <c r="X2541" i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M2541" i="1" s="1"/>
  <c r="AB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P2540" i="1" s="1"/>
  <c r="N2540" i="1"/>
  <c r="L2540" i="1"/>
  <c r="M2540" i="1" s="1"/>
  <c r="K2540" i="1"/>
  <c r="J2540" i="1"/>
  <c r="I2540" i="1"/>
  <c r="AB2540" i="1" s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U2539" i="1"/>
  <c r="T2539" i="1"/>
  <c r="V2539" i="1" s="1"/>
  <c r="R2539" i="1"/>
  <c r="S2539" i="1" s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V2538" i="1" s="1"/>
  <c r="T2538" i="1"/>
  <c r="R2538" i="1"/>
  <c r="S2538" i="1" s="1"/>
  <c r="Q2538" i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V2537" i="1" s="1"/>
  <c r="T2537" i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V2535" i="1"/>
  <c r="U2535" i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Z2534" i="1" s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Z2533" i="1" s="1"/>
  <c r="X2533" i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M2533" i="1" s="1"/>
  <c r="AB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P2532" i="1" s="1"/>
  <c r="N2532" i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U2531" i="1"/>
  <c r="T2531" i="1"/>
  <c r="V2531" i="1" s="1"/>
  <c r="R2531" i="1"/>
  <c r="S2531" i="1" s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V2530" i="1" s="1"/>
  <c r="T2530" i="1"/>
  <c r="R2530" i="1"/>
  <c r="S2530" i="1" s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V2529" i="1" s="1"/>
  <c r="T2529" i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Y2526" i="1"/>
  <c r="Z2526" i="1" s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Z2525" i="1" s="1"/>
  <c r="X2525" i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M2525" i="1" s="1"/>
  <c r="AB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P2524" i="1" s="1"/>
  <c r="N2524" i="1"/>
  <c r="L2524" i="1"/>
  <c r="M2524" i="1" s="1"/>
  <c r="K2524" i="1"/>
  <c r="J2524" i="1"/>
  <c r="I2524" i="1"/>
  <c r="AB2524" i="1" s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U2523" i="1"/>
  <c r="T2523" i="1"/>
  <c r="V2523" i="1" s="1"/>
  <c r="R2523" i="1"/>
  <c r="S2523" i="1" s="1"/>
  <c r="Q2523" i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V2522" i="1" s="1"/>
  <c r="T2522" i="1"/>
  <c r="R2522" i="1"/>
  <c r="S2522" i="1" s="1"/>
  <c r="Q2522" i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V2521" i="1" s="1"/>
  <c r="T2521" i="1"/>
  <c r="R2521" i="1"/>
  <c r="Q2521" i="1"/>
  <c r="S2521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V2519" i="1"/>
  <c r="U2519" i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Z2518" i="1" s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Z2517" i="1" s="1"/>
  <c r="X2517" i="1"/>
  <c r="W2517" i="1"/>
  <c r="U2517" i="1"/>
  <c r="T2517" i="1"/>
  <c r="V2517" i="1" s="1"/>
  <c r="R2517" i="1"/>
  <c r="Q2517" i="1"/>
  <c r="S2517" i="1" s="1"/>
  <c r="AB2517" i="1" s="1"/>
  <c r="O2517" i="1"/>
  <c r="N2517" i="1"/>
  <c r="P2517" i="1" s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P2516" i="1" s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U2515" i="1"/>
  <c r="T2515" i="1"/>
  <c r="V2515" i="1" s="1"/>
  <c r="R2515" i="1"/>
  <c r="S2515" i="1" s="1"/>
  <c r="Q2515" i="1"/>
  <c r="O2515" i="1"/>
  <c r="P2515" i="1" s="1"/>
  <c r="N2515" i="1"/>
  <c r="L2515" i="1"/>
  <c r="K2515" i="1"/>
  <c r="M2515" i="1" s="1"/>
  <c r="J2515" i="1"/>
  <c r="AB2515" i="1" s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V2514" i="1" s="1"/>
  <c r="T2514" i="1"/>
  <c r="R2514" i="1"/>
  <c r="S2514" i="1" s="1"/>
  <c r="Q2514" i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V2513" i="1" s="1"/>
  <c r="T2513" i="1"/>
  <c r="R2513" i="1"/>
  <c r="Q2513" i="1"/>
  <c r="S2513" i="1" s="1"/>
  <c r="P2513" i="1"/>
  <c r="O2513" i="1"/>
  <c r="N2513" i="1"/>
  <c r="M2513" i="1"/>
  <c r="L2513" i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V2511" i="1"/>
  <c r="U2511" i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Y2510" i="1"/>
  <c r="Z2510" i="1" s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U2509" i="1"/>
  <c r="T2509" i="1"/>
  <c r="V2509" i="1" s="1"/>
  <c r="R2509" i="1"/>
  <c r="Q2509" i="1"/>
  <c r="S2509" i="1" s="1"/>
  <c r="AB2509" i="1" s="1"/>
  <c r="O2509" i="1"/>
  <c r="N2509" i="1"/>
  <c r="P2509" i="1" s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P2508" i="1" s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U2507" i="1"/>
  <c r="T2507" i="1"/>
  <c r="V2507" i="1" s="1"/>
  <c r="R2507" i="1"/>
  <c r="S2507" i="1" s="1"/>
  <c r="Q2507" i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V2506" i="1" s="1"/>
  <c r="T2506" i="1"/>
  <c r="R2506" i="1"/>
  <c r="S2506" i="1" s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V2505" i="1" s="1"/>
  <c r="T2505" i="1"/>
  <c r="R2505" i="1"/>
  <c r="Q2505" i="1"/>
  <c r="S2505" i="1" s="1"/>
  <c r="P2505" i="1"/>
  <c r="O2505" i="1"/>
  <c r="N2505" i="1"/>
  <c r="M2505" i="1"/>
  <c r="L2505" i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V2503" i="1"/>
  <c r="U2503" i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Z2502" i="1" s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U2501" i="1"/>
  <c r="T2501" i="1"/>
  <c r="V2501" i="1" s="1"/>
  <c r="R2501" i="1"/>
  <c r="Q2501" i="1"/>
  <c r="S2501" i="1" s="1"/>
  <c r="AB2501" i="1" s="1"/>
  <c r="O2501" i="1"/>
  <c r="N2501" i="1"/>
  <c r="P2501" i="1" s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P2500" i="1" s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U2499" i="1"/>
  <c r="T2499" i="1"/>
  <c r="V2499" i="1" s="1"/>
  <c r="R2499" i="1"/>
  <c r="S2499" i="1" s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V2498" i="1" s="1"/>
  <c r="T2498" i="1"/>
  <c r="R2498" i="1"/>
  <c r="S2498" i="1" s="1"/>
  <c r="Q2498" i="1"/>
  <c r="O2498" i="1"/>
  <c r="N2498" i="1"/>
  <c r="P2498" i="1" s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V2497" i="1" s="1"/>
  <c r="T2497" i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P2496" i="1"/>
  <c r="O2496" i="1"/>
  <c r="N2496" i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V2495" i="1"/>
  <c r="U2495" i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Z2494" i="1" s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Z2493" i="1" s="1"/>
  <c r="X2493" i="1"/>
  <c r="W2493" i="1"/>
  <c r="U2493" i="1"/>
  <c r="T2493" i="1"/>
  <c r="V2493" i="1" s="1"/>
  <c r="R2493" i="1"/>
  <c r="Q2493" i="1"/>
  <c r="S2493" i="1" s="1"/>
  <c r="O2493" i="1"/>
  <c r="N2493" i="1"/>
  <c r="P2493" i="1" s="1"/>
  <c r="AB2493" i="1" s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P2492" i="1" s="1"/>
  <c r="N2492" i="1"/>
  <c r="L2492" i="1"/>
  <c r="M2492" i="1" s="1"/>
  <c r="AB2492" i="1" s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U2491" i="1"/>
  <c r="T2491" i="1"/>
  <c r="V2491" i="1" s="1"/>
  <c r="R2491" i="1"/>
  <c r="S2491" i="1" s="1"/>
  <c r="Q2491" i="1"/>
  <c r="O2491" i="1"/>
  <c r="P2491" i="1" s="1"/>
  <c r="N2491" i="1"/>
  <c r="L2491" i="1"/>
  <c r="K2491" i="1"/>
  <c r="M2491" i="1" s="1"/>
  <c r="J2491" i="1"/>
  <c r="AB2491" i="1" s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V2490" i="1" s="1"/>
  <c r="T2490" i="1"/>
  <c r="R2490" i="1"/>
  <c r="S2490" i="1" s="1"/>
  <c r="Q2490" i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V2489" i="1" s="1"/>
  <c r="T2489" i="1"/>
  <c r="R2489" i="1"/>
  <c r="Q2489" i="1"/>
  <c r="S2489" i="1" s="1"/>
  <c r="P2489" i="1"/>
  <c r="O2489" i="1"/>
  <c r="N2489" i="1"/>
  <c r="M2489" i="1"/>
  <c r="L2489" i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V2487" i="1"/>
  <c r="U2487" i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Z2486" i="1" s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U2485" i="1"/>
  <c r="T2485" i="1"/>
  <c r="V2485" i="1" s="1"/>
  <c r="R2485" i="1"/>
  <c r="Q2485" i="1"/>
  <c r="S2485" i="1" s="1"/>
  <c r="AB2485" i="1" s="1"/>
  <c r="O2485" i="1"/>
  <c r="N2485" i="1"/>
  <c r="P2485" i="1" s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P2484" i="1" s="1"/>
  <c r="N2484" i="1"/>
  <c r="L2484" i="1"/>
  <c r="M2484" i="1" s="1"/>
  <c r="AB2484" i="1" s="1"/>
  <c r="K2484" i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U2483" i="1"/>
  <c r="T2483" i="1"/>
  <c r="V2483" i="1" s="1"/>
  <c r="R2483" i="1"/>
  <c r="S2483" i="1" s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V2482" i="1" s="1"/>
  <c r="T2482" i="1"/>
  <c r="R2482" i="1"/>
  <c r="S2482" i="1" s="1"/>
  <c r="Q2482" i="1"/>
  <c r="O2482" i="1"/>
  <c r="N2482" i="1"/>
  <c r="P2482" i="1" s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V2481" i="1" s="1"/>
  <c r="T2481" i="1"/>
  <c r="R2481" i="1"/>
  <c r="Q2481" i="1"/>
  <c r="S2481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Z2478" i="1" s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M2477" i="1" s="1"/>
  <c r="AB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P2476" i="1" s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U2475" i="1"/>
  <c r="T2475" i="1"/>
  <c r="V2475" i="1" s="1"/>
  <c r="R2475" i="1"/>
  <c r="S2475" i="1" s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V2474" i="1" s="1"/>
  <c r="T2474" i="1"/>
  <c r="R2474" i="1"/>
  <c r="S2474" i="1" s="1"/>
  <c r="Q2474" i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V2473" i="1" s="1"/>
  <c r="T2473" i="1"/>
  <c r="R2473" i="1"/>
  <c r="Q2473" i="1"/>
  <c r="S2473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V2471" i="1"/>
  <c r="U2471" i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Z2470" i="1" s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Y2469" i="1"/>
  <c r="Z2469" i="1" s="1"/>
  <c r="X2469" i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M2469" i="1" s="1"/>
  <c r="AB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P2468" i="1" s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U2467" i="1"/>
  <c r="T2467" i="1"/>
  <c r="V2467" i="1" s="1"/>
  <c r="R2467" i="1"/>
  <c r="S2467" i="1" s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V2466" i="1" s="1"/>
  <c r="T2466" i="1"/>
  <c r="R2466" i="1"/>
  <c r="S2466" i="1" s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V2465" i="1" s="1"/>
  <c r="T2465" i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V2463" i="1"/>
  <c r="U2463" i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Z2461" i="1" s="1"/>
  <c r="X2461" i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T2460" i="1"/>
  <c r="V2460" i="1" s="1"/>
  <c r="R2460" i="1"/>
  <c r="Q2460" i="1"/>
  <c r="S2460" i="1" s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U2459" i="1"/>
  <c r="T2459" i="1"/>
  <c r="V2459" i="1" s="1"/>
  <c r="R2459" i="1"/>
  <c r="S2459" i="1" s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V2458" i="1" s="1"/>
  <c r="T2458" i="1"/>
  <c r="R2458" i="1"/>
  <c r="S2458" i="1" s="1"/>
  <c r="Q2458" i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V2457" i="1" s="1"/>
  <c r="T2457" i="1"/>
  <c r="R2457" i="1"/>
  <c r="S2457" i="1" s="1"/>
  <c r="Q2457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V2456" i="1" s="1"/>
  <c r="T2456" i="1"/>
  <c r="S2456" i="1"/>
  <c r="R2456" i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V2455" i="1"/>
  <c r="U2455" i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Z2454" i="1" s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AB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U2451" i="1"/>
  <c r="T2451" i="1"/>
  <c r="V2451" i="1" s="1"/>
  <c r="R2451" i="1"/>
  <c r="S2451" i="1" s="1"/>
  <c r="Q2451" i="1"/>
  <c r="O2451" i="1"/>
  <c r="P2451" i="1" s="1"/>
  <c r="N2451" i="1"/>
  <c r="L2451" i="1"/>
  <c r="K2451" i="1"/>
  <c r="M2451" i="1" s="1"/>
  <c r="J2451" i="1"/>
  <c r="AB2451" i="1" s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V2450" i="1" s="1"/>
  <c r="T2450" i="1"/>
  <c r="R2450" i="1"/>
  <c r="S2450" i="1" s="1"/>
  <c r="Q2450" i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V2449" i="1" s="1"/>
  <c r="T2449" i="1"/>
  <c r="R2449" i="1"/>
  <c r="S2449" i="1" s="1"/>
  <c r="Q2449" i="1"/>
  <c r="P2449" i="1"/>
  <c r="O2449" i="1"/>
  <c r="N2449" i="1"/>
  <c r="M2449" i="1"/>
  <c r="L2449" i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V2448" i="1" s="1"/>
  <c r="T2448" i="1"/>
  <c r="S2448" i="1"/>
  <c r="R2448" i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V2447" i="1"/>
  <c r="U2447" i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Y2446" i="1"/>
  <c r="Z2446" i="1" s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Z2445" i="1" s="1"/>
  <c r="X2445" i="1"/>
  <c r="W2445" i="1"/>
  <c r="U2445" i="1"/>
  <c r="T2445" i="1"/>
  <c r="V2445" i="1" s="1"/>
  <c r="R2445" i="1"/>
  <c r="Q2445" i="1"/>
  <c r="S2445" i="1" s="1"/>
  <c r="AB2445" i="1" s="1"/>
  <c r="O2445" i="1"/>
  <c r="N2445" i="1"/>
  <c r="P2445" i="1" s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T2444" i="1"/>
  <c r="V2444" i="1" s="1"/>
  <c r="R2444" i="1"/>
  <c r="Q2444" i="1"/>
  <c r="S2444" i="1" s="1"/>
  <c r="O2444" i="1"/>
  <c r="P2444" i="1" s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U2443" i="1"/>
  <c r="T2443" i="1"/>
  <c r="V2443" i="1" s="1"/>
  <c r="R2443" i="1"/>
  <c r="S2443" i="1" s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V2442" i="1" s="1"/>
  <c r="T2442" i="1"/>
  <c r="R2442" i="1"/>
  <c r="S2442" i="1" s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V2441" i="1" s="1"/>
  <c r="T2441" i="1"/>
  <c r="R2441" i="1"/>
  <c r="S2441" i="1" s="1"/>
  <c r="Q2441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V2440" i="1" s="1"/>
  <c r="T2440" i="1"/>
  <c r="S2440" i="1"/>
  <c r="R2440" i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V2439" i="1"/>
  <c r="U2439" i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Z2438" i="1" s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Z2437" i="1" s="1"/>
  <c r="X2437" i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M2437" i="1" s="1"/>
  <c r="K2437" i="1"/>
  <c r="J2437" i="1"/>
  <c r="I2437" i="1"/>
  <c r="AB2437" i="1" s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AB2436" i="1" s="1"/>
  <c r="O2436" i="1"/>
  <c r="P2436" i="1" s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U2435" i="1"/>
  <c r="T2435" i="1"/>
  <c r="V2435" i="1" s="1"/>
  <c r="R2435" i="1"/>
  <c r="S2435" i="1" s="1"/>
  <c r="Q2435" i="1"/>
  <c r="O2435" i="1"/>
  <c r="P2435" i="1" s="1"/>
  <c r="N2435" i="1"/>
  <c r="L2435" i="1"/>
  <c r="K2435" i="1"/>
  <c r="M2435" i="1" s="1"/>
  <c r="J2435" i="1"/>
  <c r="AB2435" i="1" s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V2434" i="1" s="1"/>
  <c r="T2434" i="1"/>
  <c r="R2434" i="1"/>
  <c r="S2434" i="1" s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V2433" i="1" s="1"/>
  <c r="T2433" i="1"/>
  <c r="R2433" i="1"/>
  <c r="S2433" i="1" s="1"/>
  <c r="Q2433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V2432" i="1" s="1"/>
  <c r="T2432" i="1"/>
  <c r="S2432" i="1"/>
  <c r="R2432" i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V2431" i="1"/>
  <c r="U2431" i="1"/>
  <c r="T2431" i="1"/>
  <c r="S2431" i="1"/>
  <c r="R2431" i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V2430" i="1"/>
  <c r="U2430" i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T2428" i="1"/>
  <c r="V2428" i="1" s="1"/>
  <c r="R2428" i="1"/>
  <c r="Q2428" i="1"/>
  <c r="S2428" i="1" s="1"/>
  <c r="O2428" i="1"/>
  <c r="P2428" i="1" s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U2427" i="1"/>
  <c r="T2427" i="1"/>
  <c r="V2427" i="1" s="1"/>
  <c r="R2427" i="1"/>
  <c r="S2427" i="1" s="1"/>
  <c r="Q2427" i="1"/>
  <c r="O2427" i="1"/>
  <c r="P2427" i="1" s="1"/>
  <c r="N2427" i="1"/>
  <c r="L2427" i="1"/>
  <c r="K2427" i="1"/>
  <c r="M2427" i="1" s="1"/>
  <c r="AB2427" i="1" s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V2426" i="1" s="1"/>
  <c r="T2426" i="1"/>
  <c r="R2426" i="1"/>
  <c r="S2426" i="1" s="1"/>
  <c r="Q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V2425" i="1" s="1"/>
  <c r="T2425" i="1"/>
  <c r="R2425" i="1"/>
  <c r="S2425" i="1" s="1"/>
  <c r="Q2425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V2424" i="1" s="1"/>
  <c r="T2424" i="1"/>
  <c r="S2424" i="1"/>
  <c r="R2424" i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V2423" i="1"/>
  <c r="U2423" i="1"/>
  <c r="T2423" i="1"/>
  <c r="S2423" i="1"/>
  <c r="R2423" i="1"/>
  <c r="Q2423" i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Z2422" i="1" s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L2421" i="1"/>
  <c r="M2421" i="1" s="1"/>
  <c r="K2421" i="1"/>
  <c r="J2421" i="1"/>
  <c r="I2421" i="1"/>
  <c r="AB2421" i="1" s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T2420" i="1"/>
  <c r="V2420" i="1" s="1"/>
  <c r="R2420" i="1"/>
  <c r="Q2420" i="1"/>
  <c r="S2420" i="1" s="1"/>
  <c r="O2420" i="1"/>
  <c r="P2420" i="1" s="1"/>
  <c r="N2420" i="1"/>
  <c r="L2420" i="1"/>
  <c r="M2420" i="1" s="1"/>
  <c r="K2420" i="1"/>
  <c r="J2420" i="1"/>
  <c r="I2420" i="1"/>
  <c r="AB2420" i="1" s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U2419" i="1"/>
  <c r="T2419" i="1"/>
  <c r="V2419" i="1" s="1"/>
  <c r="R2419" i="1"/>
  <c r="S2419" i="1" s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V2418" i="1" s="1"/>
  <c r="T2418" i="1"/>
  <c r="R2418" i="1"/>
  <c r="S2418" i="1" s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V2417" i="1" s="1"/>
  <c r="T2417" i="1"/>
  <c r="R2417" i="1"/>
  <c r="S2417" i="1" s="1"/>
  <c r="Q2417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V2416" i="1" s="1"/>
  <c r="T2416" i="1"/>
  <c r="S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S2415" i="1"/>
  <c r="AB2415" i="1" s="1"/>
  <c r="R2415" i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Z2414" i="1" s="1"/>
  <c r="X2414" i="1"/>
  <c r="W2414" i="1"/>
  <c r="V2414" i="1"/>
  <c r="U2414" i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L2413" i="1"/>
  <c r="M2413" i="1" s="1"/>
  <c r="K2413" i="1"/>
  <c r="J2413" i="1"/>
  <c r="I2413" i="1"/>
  <c r="AB2413" i="1" s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T2412" i="1"/>
  <c r="R2412" i="1"/>
  <c r="Q2412" i="1"/>
  <c r="S2412" i="1" s="1"/>
  <c r="O2412" i="1"/>
  <c r="P2412" i="1" s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S2411" i="1" s="1"/>
  <c r="Q2411" i="1"/>
  <c r="O2411" i="1"/>
  <c r="P2411" i="1" s="1"/>
  <c r="N2411" i="1"/>
  <c r="L2411" i="1"/>
  <c r="M2411" i="1" s="1"/>
  <c r="K2411" i="1"/>
  <c r="J2411" i="1"/>
  <c r="AB2411" i="1" s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V2410" i="1" s="1"/>
  <c r="T2410" i="1"/>
  <c r="S2410" i="1"/>
  <c r="R2410" i="1"/>
  <c r="Q2410" i="1"/>
  <c r="O2410" i="1"/>
  <c r="P2410" i="1" s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V2409" i="1" s="1"/>
  <c r="T2409" i="1"/>
  <c r="R2409" i="1"/>
  <c r="S2409" i="1" s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V2408" i="1" s="1"/>
  <c r="T2408" i="1"/>
  <c r="S2408" i="1"/>
  <c r="R2408" i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P2407" i="1"/>
  <c r="O2407" i="1"/>
  <c r="N2407" i="1"/>
  <c r="L2407" i="1"/>
  <c r="K2407" i="1"/>
  <c r="M2407" i="1" s="1"/>
  <c r="AB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Z2406" i="1" s="1"/>
  <c r="X2406" i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O2405" i="1"/>
  <c r="N2405" i="1"/>
  <c r="P2405" i="1" s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T2404" i="1"/>
  <c r="V2404" i="1" s="1"/>
  <c r="R2404" i="1"/>
  <c r="Q2404" i="1"/>
  <c r="S2404" i="1" s="1"/>
  <c r="O2404" i="1"/>
  <c r="P2404" i="1" s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U2403" i="1"/>
  <c r="T2403" i="1"/>
  <c r="V2403" i="1" s="1"/>
  <c r="R2403" i="1"/>
  <c r="S2403" i="1" s="1"/>
  <c r="Q2403" i="1"/>
  <c r="O2403" i="1"/>
  <c r="P2403" i="1" s="1"/>
  <c r="AB2403" i="1" s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V2402" i="1" s="1"/>
  <c r="T2402" i="1"/>
  <c r="R2402" i="1"/>
  <c r="S2402" i="1" s="1"/>
  <c r="Q2402" i="1"/>
  <c r="O2402" i="1"/>
  <c r="P2402" i="1" s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V2401" i="1" s="1"/>
  <c r="T2401" i="1"/>
  <c r="R2401" i="1"/>
  <c r="S2401" i="1" s="1"/>
  <c r="Q2401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V2400" i="1" s="1"/>
  <c r="T2400" i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B2399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Z2398" i="1" s="1"/>
  <c r="X2398" i="1"/>
  <c r="W2398" i="1"/>
  <c r="V2398" i="1"/>
  <c r="U2398" i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T2396" i="1"/>
  <c r="R2396" i="1"/>
  <c r="Q2396" i="1"/>
  <c r="S2396" i="1" s="1"/>
  <c r="O2396" i="1"/>
  <c r="P2396" i="1" s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V2395" i="1" s="1"/>
  <c r="R2395" i="1"/>
  <c r="S2395" i="1" s="1"/>
  <c r="Q2395" i="1"/>
  <c r="O2395" i="1"/>
  <c r="P2395" i="1" s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V2394" i="1" s="1"/>
  <c r="T2394" i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V2393" i="1" s="1"/>
  <c r="T2393" i="1"/>
  <c r="R2393" i="1"/>
  <c r="S2393" i="1" s="1"/>
  <c r="Q2393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V2392" i="1" s="1"/>
  <c r="T2392" i="1"/>
  <c r="S2392" i="1"/>
  <c r="R2392" i="1"/>
  <c r="Q2392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V2391" i="1"/>
  <c r="U2391" i="1"/>
  <c r="T2391" i="1"/>
  <c r="S2391" i="1"/>
  <c r="R2391" i="1"/>
  <c r="Q2391" i="1"/>
  <c r="P2391" i="1"/>
  <c r="O2391" i="1"/>
  <c r="N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Z2390" i="1" s="1"/>
  <c r="X2390" i="1"/>
  <c r="W2390" i="1"/>
  <c r="V2390" i="1"/>
  <c r="U2390" i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U2389" i="1"/>
  <c r="T2389" i="1"/>
  <c r="V2389" i="1" s="1"/>
  <c r="R2389" i="1"/>
  <c r="Q2389" i="1"/>
  <c r="O2389" i="1"/>
  <c r="N2389" i="1"/>
  <c r="P2389" i="1" s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T2388" i="1"/>
  <c r="R2388" i="1"/>
  <c r="Q2388" i="1"/>
  <c r="S2388" i="1" s="1"/>
  <c r="O2388" i="1"/>
  <c r="P2388" i="1" s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R2387" i="1"/>
  <c r="S2387" i="1" s="1"/>
  <c r="Q2387" i="1"/>
  <c r="P2387" i="1"/>
  <c r="O2387" i="1"/>
  <c r="N2387" i="1"/>
  <c r="L2387" i="1"/>
  <c r="M2387" i="1" s="1"/>
  <c r="K2387" i="1"/>
  <c r="J2387" i="1"/>
  <c r="I2387" i="1"/>
  <c r="H2387" i="1"/>
  <c r="AB2387" i="1" s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V2386" i="1" s="1"/>
  <c r="T2386" i="1"/>
  <c r="R2386" i="1"/>
  <c r="S2386" i="1" s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U2385" i="1"/>
  <c r="V2385" i="1" s="1"/>
  <c r="T2385" i="1"/>
  <c r="R2385" i="1"/>
  <c r="S2385" i="1" s="1"/>
  <c r="Q2385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V2384" i="1" s="1"/>
  <c r="T2384" i="1"/>
  <c r="R2384" i="1"/>
  <c r="Q2384" i="1"/>
  <c r="S2384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Z2382" i="1" s="1"/>
  <c r="X2382" i="1"/>
  <c r="W2382" i="1"/>
  <c r="V2382" i="1"/>
  <c r="U2382" i="1"/>
  <c r="T2382" i="1"/>
  <c r="R2382" i="1"/>
  <c r="Q2382" i="1"/>
  <c r="S2382" i="1" s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Z2381" i="1" s="1"/>
  <c r="X2381" i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S2379" i="1" s="1"/>
  <c r="Q2379" i="1"/>
  <c r="O2379" i="1"/>
  <c r="P2379" i="1" s="1"/>
  <c r="N2379" i="1"/>
  <c r="L2379" i="1"/>
  <c r="M2379" i="1" s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R2378" i="1"/>
  <c r="S2378" i="1" s="1"/>
  <c r="Q2378" i="1"/>
  <c r="O2378" i="1"/>
  <c r="P2378" i="1" s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V2376" i="1" s="1"/>
  <c r="T2376" i="1"/>
  <c r="R2376" i="1"/>
  <c r="Q2376" i="1"/>
  <c r="S2376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V2375" i="1"/>
  <c r="U2375" i="1"/>
  <c r="T2375" i="1"/>
  <c r="S2375" i="1"/>
  <c r="R2375" i="1"/>
  <c r="Q2375" i="1"/>
  <c r="P2375" i="1"/>
  <c r="O2375" i="1"/>
  <c r="N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Z2373" i="1" s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AB2373" i="1" s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T2372" i="1"/>
  <c r="V2372" i="1" s="1"/>
  <c r="R2372" i="1"/>
  <c r="Q2372" i="1"/>
  <c r="S2372" i="1" s="1"/>
  <c r="O2372" i="1"/>
  <c r="P2372" i="1" s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S2371" i="1" s="1"/>
  <c r="Q2371" i="1"/>
  <c r="O2371" i="1"/>
  <c r="P2371" i="1" s="1"/>
  <c r="N2371" i="1"/>
  <c r="L2371" i="1"/>
  <c r="M2371" i="1" s="1"/>
  <c r="K2371" i="1"/>
  <c r="J2371" i="1"/>
  <c r="AB2371" i="1" s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V2370" i="1" s="1"/>
  <c r="T2370" i="1"/>
  <c r="S2370" i="1"/>
  <c r="R2370" i="1"/>
  <c r="Q2370" i="1"/>
  <c r="O2370" i="1"/>
  <c r="P2370" i="1" s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V2369" i="1" s="1"/>
  <c r="T2369" i="1"/>
  <c r="R2369" i="1"/>
  <c r="S2369" i="1" s="1"/>
  <c r="Q2369" i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V2368" i="1" s="1"/>
  <c r="T2368" i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P2367" i="1"/>
  <c r="O2367" i="1"/>
  <c r="N2367" i="1"/>
  <c r="L2367" i="1"/>
  <c r="K2367" i="1"/>
  <c r="M2367" i="1" s="1"/>
  <c r="AB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V2366" i="1"/>
  <c r="U2366" i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O2365" i="1"/>
  <c r="N2365" i="1"/>
  <c r="P2365" i="1" s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T2364" i="1"/>
  <c r="V2364" i="1" s="1"/>
  <c r="R2364" i="1"/>
  <c r="Q2364" i="1"/>
  <c r="S2364" i="1" s="1"/>
  <c r="O2364" i="1"/>
  <c r="P2364" i="1" s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S2363" i="1" s="1"/>
  <c r="Q2363" i="1"/>
  <c r="P2363" i="1"/>
  <c r="O2363" i="1"/>
  <c r="N2363" i="1"/>
  <c r="L2363" i="1"/>
  <c r="M2363" i="1" s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V2362" i="1" s="1"/>
  <c r="T2362" i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V2361" i="1" s="1"/>
  <c r="T2361" i="1"/>
  <c r="R2361" i="1"/>
  <c r="S2361" i="1" s="1"/>
  <c r="Q2361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V2360" i="1" s="1"/>
  <c r="T2360" i="1"/>
  <c r="S2360" i="1"/>
  <c r="R2360" i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V2358" i="1"/>
  <c r="U2358" i="1"/>
  <c r="T2358" i="1"/>
  <c r="S2358" i="1"/>
  <c r="R2358" i="1"/>
  <c r="Q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Z2357" i="1" s="1"/>
  <c r="X2357" i="1"/>
  <c r="W2357" i="1"/>
  <c r="U2357" i="1"/>
  <c r="T2357" i="1"/>
  <c r="V2357" i="1" s="1"/>
  <c r="R2357" i="1"/>
  <c r="Q2357" i="1"/>
  <c r="O2357" i="1"/>
  <c r="N2357" i="1"/>
  <c r="P2357" i="1" s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T2356" i="1"/>
  <c r="R2356" i="1"/>
  <c r="Q2356" i="1"/>
  <c r="S2356" i="1" s="1"/>
  <c r="O2356" i="1"/>
  <c r="P2356" i="1" s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V2355" i="1" s="1"/>
  <c r="R2355" i="1"/>
  <c r="S2355" i="1" s="1"/>
  <c r="Q2355" i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V2354" i="1" s="1"/>
  <c r="T2354" i="1"/>
  <c r="R2354" i="1"/>
  <c r="S2354" i="1" s="1"/>
  <c r="Q2354" i="1"/>
  <c r="O2354" i="1"/>
  <c r="P2354" i="1" s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P2353" i="1"/>
  <c r="O2353" i="1"/>
  <c r="N2353" i="1"/>
  <c r="M2353" i="1"/>
  <c r="L2353" i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W2352" i="1"/>
  <c r="U2352" i="1"/>
  <c r="V2352" i="1" s="1"/>
  <c r="T2352" i="1"/>
  <c r="R2352" i="1"/>
  <c r="Q2352" i="1"/>
  <c r="S2352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Z2350" i="1" s="1"/>
  <c r="X2350" i="1"/>
  <c r="W2350" i="1"/>
  <c r="V2350" i="1"/>
  <c r="U2350" i="1"/>
  <c r="T2350" i="1"/>
  <c r="R2350" i="1"/>
  <c r="Q2350" i="1"/>
  <c r="S2350" i="1" s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O2347" i="1"/>
  <c r="P2347" i="1" s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V2346" i="1" s="1"/>
  <c r="T2346" i="1"/>
  <c r="R2346" i="1"/>
  <c r="S2346" i="1" s="1"/>
  <c r="Q2346" i="1"/>
  <c r="O2346" i="1"/>
  <c r="P2346" i="1" s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V2344" i="1" s="1"/>
  <c r="T2344" i="1"/>
  <c r="S2344" i="1"/>
  <c r="R2344" i="1"/>
  <c r="Q2344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W2342" i="1"/>
  <c r="V2342" i="1"/>
  <c r="U2342" i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AB2341" i="1" s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T2340" i="1"/>
  <c r="V2340" i="1" s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AB2340" i="1" s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V2339" i="1" s="1"/>
  <c r="R2339" i="1"/>
  <c r="Q2339" i="1"/>
  <c r="O2339" i="1"/>
  <c r="P2339" i="1" s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R2338" i="1"/>
  <c r="S2338" i="1" s="1"/>
  <c r="Q2338" i="1"/>
  <c r="O2338" i="1"/>
  <c r="P2338" i="1" s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V2337" i="1"/>
  <c r="U2337" i="1"/>
  <c r="T2337" i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W2336" i="1"/>
  <c r="U2336" i="1"/>
  <c r="V2336" i="1" s="1"/>
  <c r="T2336" i="1"/>
  <c r="R2336" i="1"/>
  <c r="Q2336" i="1"/>
  <c r="S2336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W2335" i="1"/>
  <c r="V2335" i="1"/>
  <c r="U2335" i="1"/>
  <c r="T2335" i="1"/>
  <c r="S2335" i="1"/>
  <c r="R2335" i="1"/>
  <c r="Q2335" i="1"/>
  <c r="O2335" i="1"/>
  <c r="N2335" i="1"/>
  <c r="P2335" i="1" s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W2334" i="1"/>
  <c r="V2334" i="1"/>
  <c r="U2334" i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S2333" i="1" s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V2332" i="1" s="1"/>
  <c r="R2332" i="1"/>
  <c r="Q2332" i="1"/>
  <c r="S2332" i="1" s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R2330" i="1"/>
  <c r="S2330" i="1" s="1"/>
  <c r="Q2330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V2329" i="1"/>
  <c r="U2329" i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V2328" i="1" s="1"/>
  <c r="T2328" i="1"/>
  <c r="S2328" i="1"/>
  <c r="R2328" i="1"/>
  <c r="Q2328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V2327" i="1"/>
  <c r="U2327" i="1"/>
  <c r="T2327" i="1"/>
  <c r="R2327" i="1"/>
  <c r="Q2327" i="1"/>
  <c r="S2327" i="1" s="1"/>
  <c r="P2327" i="1"/>
  <c r="O2327" i="1"/>
  <c r="N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V2326" i="1"/>
  <c r="U2326" i="1"/>
  <c r="T2326" i="1"/>
  <c r="R2326" i="1"/>
  <c r="Q2326" i="1"/>
  <c r="S2326" i="1" s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Z2325" i="1" s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AB2325" i="1" s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T2324" i="1"/>
  <c r="V2324" i="1" s="1"/>
  <c r="R2324" i="1"/>
  <c r="Q2324" i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O2323" i="1"/>
  <c r="P2323" i="1" s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V2320" i="1"/>
  <c r="U2320" i="1"/>
  <c r="T2320" i="1"/>
  <c r="S2320" i="1"/>
  <c r="R2320" i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B2319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Z2317" i="1" s="1"/>
  <c r="X2317" i="1"/>
  <c r="W2317" i="1"/>
  <c r="U2317" i="1"/>
  <c r="T2317" i="1"/>
  <c r="V2317" i="1" s="1"/>
  <c r="R2317" i="1"/>
  <c r="Q2317" i="1"/>
  <c r="O2317" i="1"/>
  <c r="N2317" i="1"/>
  <c r="P2317" i="1" s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T2316" i="1"/>
  <c r="V2316" i="1" s="1"/>
  <c r="R2316" i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B2315" i="1"/>
  <c r="AA2315" i="1"/>
  <c r="Y2315" i="1"/>
  <c r="Z2315" i="1" s="1"/>
  <c r="X2315" i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R2314" i="1"/>
  <c r="S2314" i="1" s="1"/>
  <c r="Q2314" i="1"/>
  <c r="O2314" i="1"/>
  <c r="P2314" i="1" s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V2313" i="1" s="1"/>
  <c r="T2313" i="1"/>
  <c r="R2313" i="1"/>
  <c r="S2313" i="1" s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V2311" i="1" s="1"/>
  <c r="T2311" i="1"/>
  <c r="R2311" i="1"/>
  <c r="S2311" i="1" s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V2310" i="1" s="1"/>
  <c r="T2310" i="1"/>
  <c r="R2310" i="1"/>
  <c r="Q2310" i="1"/>
  <c r="S2310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S2308" i="1"/>
  <c r="R2308" i="1"/>
  <c r="Q2308" i="1"/>
  <c r="O2308" i="1"/>
  <c r="N2308" i="1"/>
  <c r="P2308" i="1" s="1"/>
  <c r="L2308" i="1"/>
  <c r="K2308" i="1"/>
  <c r="M2308" i="1" s="1"/>
  <c r="AB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Z2307" i="1" s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T2306" i="1"/>
  <c r="V2306" i="1" s="1"/>
  <c r="R2306" i="1"/>
  <c r="Q2306" i="1"/>
  <c r="S2306" i="1" s="1"/>
  <c r="AB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M2305" i="1" s="1"/>
  <c r="AB2305" i="1" s="1"/>
  <c r="K2305" i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V2303" i="1" s="1"/>
  <c r="T2303" i="1"/>
  <c r="R2303" i="1"/>
  <c r="S2303" i="1" s="1"/>
  <c r="Q2303" i="1"/>
  <c r="O2303" i="1"/>
  <c r="N2303" i="1"/>
  <c r="P2303" i="1" s="1"/>
  <c r="M2303" i="1"/>
  <c r="L2303" i="1"/>
  <c r="K2303" i="1"/>
  <c r="J2303" i="1"/>
  <c r="I2303" i="1"/>
  <c r="AB2303" i="1" s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V2302" i="1" s="1"/>
  <c r="T2302" i="1"/>
  <c r="R2302" i="1"/>
  <c r="Q2302" i="1"/>
  <c r="S2302" i="1" s="1"/>
  <c r="P2302" i="1"/>
  <c r="O2302" i="1"/>
  <c r="N2302" i="1"/>
  <c r="M2302" i="1"/>
  <c r="L2302" i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Z2299" i="1" s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V2295" i="1" s="1"/>
  <c r="T2295" i="1"/>
  <c r="R2295" i="1"/>
  <c r="S2295" i="1" s="1"/>
  <c r="Q2295" i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V2294" i="1" s="1"/>
  <c r="T2294" i="1"/>
  <c r="R2294" i="1"/>
  <c r="Q2294" i="1"/>
  <c r="S2294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S2292" i="1"/>
  <c r="R2292" i="1"/>
  <c r="Q2292" i="1"/>
  <c r="O2292" i="1"/>
  <c r="N2292" i="1"/>
  <c r="P2292" i="1" s="1"/>
  <c r="L2292" i="1"/>
  <c r="K2292" i="1"/>
  <c r="M2292" i="1" s="1"/>
  <c r="AB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Z2291" i="1" s="1"/>
  <c r="X2291" i="1"/>
  <c r="W2291" i="1"/>
  <c r="V2291" i="1"/>
  <c r="U2291" i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T2290" i="1"/>
  <c r="V2290" i="1" s="1"/>
  <c r="R2290" i="1"/>
  <c r="Q2290" i="1"/>
  <c r="S2290" i="1" s="1"/>
  <c r="AB2290" i="1" s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V2287" i="1" s="1"/>
  <c r="T2287" i="1"/>
  <c r="R2287" i="1"/>
  <c r="S2287" i="1" s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V2286" i="1" s="1"/>
  <c r="T2286" i="1"/>
  <c r="R2286" i="1"/>
  <c r="Q2286" i="1"/>
  <c r="S2286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P2285" i="1"/>
  <c r="O2285" i="1"/>
  <c r="N2285" i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S2284" i="1"/>
  <c r="R2284" i="1"/>
  <c r="Q2284" i="1"/>
  <c r="O2284" i="1"/>
  <c r="N2284" i="1"/>
  <c r="P2284" i="1" s="1"/>
  <c r="L2284" i="1"/>
  <c r="K2284" i="1"/>
  <c r="M2284" i="1" s="1"/>
  <c r="AB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Z2283" i="1" s="1"/>
  <c r="X2283" i="1"/>
  <c r="W2283" i="1"/>
  <c r="V2283" i="1"/>
  <c r="U2283" i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AB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P2280" i="1" s="1"/>
  <c r="N2280" i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V2279" i="1" s="1"/>
  <c r="T2279" i="1"/>
  <c r="R2279" i="1"/>
  <c r="S2279" i="1" s="1"/>
  <c r="Q2279" i="1"/>
  <c r="O2279" i="1"/>
  <c r="N2279" i="1"/>
  <c r="P2279" i="1" s="1"/>
  <c r="M2279" i="1"/>
  <c r="L2279" i="1"/>
  <c r="K2279" i="1"/>
  <c r="J2279" i="1"/>
  <c r="I2279" i="1"/>
  <c r="AB2279" i="1" s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V2278" i="1" s="1"/>
  <c r="T2278" i="1"/>
  <c r="R2278" i="1"/>
  <c r="Q2278" i="1"/>
  <c r="S2278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Z2275" i="1" s="1"/>
  <c r="X2275" i="1"/>
  <c r="W2275" i="1"/>
  <c r="V2275" i="1"/>
  <c r="U2275" i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AB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V2271" i="1" s="1"/>
  <c r="T2271" i="1"/>
  <c r="R2271" i="1"/>
  <c r="S2271" i="1" s="1"/>
  <c r="Q2271" i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V2270" i="1" s="1"/>
  <c r="T2270" i="1"/>
  <c r="R2270" i="1"/>
  <c r="Q2270" i="1"/>
  <c r="S2270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S2268" i="1"/>
  <c r="R2268" i="1"/>
  <c r="Q2268" i="1"/>
  <c r="O2268" i="1"/>
  <c r="N2268" i="1"/>
  <c r="P2268" i="1" s="1"/>
  <c r="L2268" i="1"/>
  <c r="K2268" i="1"/>
  <c r="M2268" i="1" s="1"/>
  <c r="AB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Z2267" i="1" s="1"/>
  <c r="X2267" i="1"/>
  <c r="W2267" i="1"/>
  <c r="V2267" i="1"/>
  <c r="U2267" i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M2265" i="1" s="1"/>
  <c r="AB2265" i="1" s="1"/>
  <c r="K2265" i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V2263" i="1" s="1"/>
  <c r="T2263" i="1"/>
  <c r="R2263" i="1"/>
  <c r="S2263" i="1" s="1"/>
  <c r="Q2263" i="1"/>
  <c r="O2263" i="1"/>
  <c r="N2263" i="1"/>
  <c r="P2263" i="1" s="1"/>
  <c r="M2263" i="1"/>
  <c r="L2263" i="1"/>
  <c r="K2263" i="1"/>
  <c r="J2263" i="1"/>
  <c r="I2263" i="1"/>
  <c r="AB2263" i="1" s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V2262" i="1" s="1"/>
  <c r="T2262" i="1"/>
  <c r="R2262" i="1"/>
  <c r="Q2262" i="1"/>
  <c r="S2262" i="1" s="1"/>
  <c r="P2262" i="1"/>
  <c r="O2262" i="1"/>
  <c r="N2262" i="1"/>
  <c r="M2262" i="1"/>
  <c r="L2262" i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P2261" i="1"/>
  <c r="O2261" i="1"/>
  <c r="N2261" i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Z2259" i="1" s="1"/>
  <c r="X2259" i="1"/>
  <c r="W2259" i="1"/>
  <c r="V2259" i="1"/>
  <c r="U2259" i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AB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V2255" i="1" s="1"/>
  <c r="T2255" i="1"/>
  <c r="R2255" i="1"/>
  <c r="S2255" i="1" s="1"/>
  <c r="Q2255" i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V2254" i="1" s="1"/>
  <c r="T2254" i="1"/>
  <c r="R2254" i="1"/>
  <c r="Q2254" i="1"/>
  <c r="S2254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P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S2252" i="1"/>
  <c r="R2252" i="1"/>
  <c r="Q2252" i="1"/>
  <c r="O2252" i="1"/>
  <c r="N2252" i="1"/>
  <c r="P2252" i="1" s="1"/>
  <c r="L2252" i="1"/>
  <c r="K2252" i="1"/>
  <c r="M2252" i="1" s="1"/>
  <c r="AB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Z2251" i="1" s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T2250" i="1"/>
  <c r="V2250" i="1" s="1"/>
  <c r="R2250" i="1"/>
  <c r="Q2250" i="1"/>
  <c r="S2250" i="1" s="1"/>
  <c r="AB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V2247" i="1" s="1"/>
  <c r="T2247" i="1"/>
  <c r="R2247" i="1"/>
  <c r="S2247" i="1" s="1"/>
  <c r="Q2247" i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V2246" i="1" s="1"/>
  <c r="T2246" i="1"/>
  <c r="R2246" i="1"/>
  <c r="Q2246" i="1"/>
  <c r="S2246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P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V2244" i="1"/>
  <c r="U2244" i="1"/>
  <c r="T2244" i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Z2243" i="1" s="1"/>
  <c r="X2243" i="1"/>
  <c r="W2243" i="1"/>
  <c r="V2243" i="1"/>
  <c r="U2243" i="1"/>
  <c r="T2243" i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M2242" i="1" s="1"/>
  <c r="AB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P2241" i="1" s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U2240" i="1"/>
  <c r="T2240" i="1"/>
  <c r="V2240" i="1" s="1"/>
  <c r="R2240" i="1"/>
  <c r="S2240" i="1" s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V2239" i="1" s="1"/>
  <c r="T2239" i="1"/>
  <c r="R2239" i="1"/>
  <c r="S2239" i="1" s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V2238" i="1" s="1"/>
  <c r="T2238" i="1"/>
  <c r="R2238" i="1"/>
  <c r="Q2238" i="1"/>
  <c r="S2238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P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V2236" i="1"/>
  <c r="U2236" i="1"/>
  <c r="T2236" i="1"/>
  <c r="S2236" i="1"/>
  <c r="R2236" i="1"/>
  <c r="Q2236" i="1"/>
  <c r="O2236" i="1"/>
  <c r="N2236" i="1"/>
  <c r="P2236" i="1" s="1"/>
  <c r="L2236" i="1"/>
  <c r="K2236" i="1"/>
  <c r="M2236" i="1" s="1"/>
  <c r="AB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Z2235" i="1" s="1"/>
  <c r="X2235" i="1"/>
  <c r="W2235" i="1"/>
  <c r="V2235" i="1"/>
  <c r="U2235" i="1"/>
  <c r="T2235" i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M2234" i="1" s="1"/>
  <c r="AB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P2233" i="1" s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U2232" i="1"/>
  <c r="T2232" i="1"/>
  <c r="V2232" i="1" s="1"/>
  <c r="R2232" i="1"/>
  <c r="S2232" i="1" s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V2231" i="1" s="1"/>
  <c r="T2231" i="1"/>
  <c r="R2231" i="1"/>
  <c r="S2231" i="1" s="1"/>
  <c r="Q2231" i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V2230" i="1" s="1"/>
  <c r="T2230" i="1"/>
  <c r="R2230" i="1"/>
  <c r="Q2230" i="1"/>
  <c r="S2230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V2228" i="1"/>
  <c r="U2228" i="1"/>
  <c r="T2228" i="1"/>
  <c r="S2228" i="1"/>
  <c r="R2228" i="1"/>
  <c r="Q2228" i="1"/>
  <c r="O2228" i="1"/>
  <c r="N2228" i="1"/>
  <c r="P2228" i="1" s="1"/>
  <c r="L2228" i="1"/>
  <c r="K2228" i="1"/>
  <c r="M2228" i="1" s="1"/>
  <c r="AB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Z2227" i="1" s="1"/>
  <c r="X2227" i="1"/>
  <c r="W2227" i="1"/>
  <c r="V2227" i="1"/>
  <c r="U2227" i="1"/>
  <c r="T2227" i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M2226" i="1" s="1"/>
  <c r="AB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P2225" i="1" s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U2224" i="1"/>
  <c r="T2224" i="1"/>
  <c r="V2224" i="1" s="1"/>
  <c r="R2224" i="1"/>
  <c r="S2224" i="1" s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V2223" i="1" s="1"/>
  <c r="T2223" i="1"/>
  <c r="R2223" i="1"/>
  <c r="S2223" i="1" s="1"/>
  <c r="Q2223" i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V2222" i="1" s="1"/>
  <c r="T2222" i="1"/>
  <c r="R2222" i="1"/>
  <c r="Q2222" i="1"/>
  <c r="S2222" i="1" s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V2220" i="1"/>
  <c r="U2220" i="1"/>
  <c r="T2220" i="1"/>
  <c r="S2220" i="1"/>
  <c r="R2220" i="1"/>
  <c r="Q2220" i="1"/>
  <c r="O2220" i="1"/>
  <c r="N2220" i="1"/>
  <c r="P2220" i="1" s="1"/>
  <c r="L2220" i="1"/>
  <c r="K2220" i="1"/>
  <c r="M2220" i="1" s="1"/>
  <c r="AB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Z2219" i="1" s="1"/>
  <c r="X2219" i="1"/>
  <c r="W2219" i="1"/>
  <c r="V2219" i="1"/>
  <c r="U2219" i="1"/>
  <c r="T2219" i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M2218" i="1" s="1"/>
  <c r="AB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P2217" i="1" s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U2216" i="1"/>
  <c r="T2216" i="1"/>
  <c r="V2216" i="1" s="1"/>
  <c r="R2216" i="1"/>
  <c r="S2216" i="1" s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V2215" i="1" s="1"/>
  <c r="T2215" i="1"/>
  <c r="R2215" i="1"/>
  <c r="S2215" i="1" s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V2214" i="1" s="1"/>
  <c r="T2214" i="1"/>
  <c r="R2214" i="1"/>
  <c r="Q2214" i="1"/>
  <c r="S2214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V2212" i="1"/>
  <c r="U2212" i="1"/>
  <c r="T2212" i="1"/>
  <c r="S2212" i="1"/>
  <c r="R2212" i="1"/>
  <c r="Q2212" i="1"/>
  <c r="O2212" i="1"/>
  <c r="N2212" i="1"/>
  <c r="P2212" i="1" s="1"/>
  <c r="L2212" i="1"/>
  <c r="K2212" i="1"/>
  <c r="M2212" i="1" s="1"/>
  <c r="AB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Z2211" i="1" s="1"/>
  <c r="X2211" i="1"/>
  <c r="W2211" i="1"/>
  <c r="V2211" i="1"/>
  <c r="U2211" i="1"/>
  <c r="T2211" i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M2210" i="1" s="1"/>
  <c r="AB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P2209" i="1" s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U2208" i="1"/>
  <c r="T2208" i="1"/>
  <c r="V2208" i="1" s="1"/>
  <c r="R2208" i="1"/>
  <c r="S2208" i="1" s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V2207" i="1" s="1"/>
  <c r="T2207" i="1"/>
  <c r="R2207" i="1"/>
  <c r="S2207" i="1" s="1"/>
  <c r="Q2207" i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V2206" i="1" s="1"/>
  <c r="T2206" i="1"/>
  <c r="R2206" i="1"/>
  <c r="Q2206" i="1"/>
  <c r="S2206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P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V2204" i="1"/>
  <c r="U2204" i="1"/>
  <c r="T2204" i="1"/>
  <c r="S2204" i="1"/>
  <c r="R2204" i="1"/>
  <c r="Q2204" i="1"/>
  <c r="O2204" i="1"/>
  <c r="N2204" i="1"/>
  <c r="P2204" i="1" s="1"/>
  <c r="L2204" i="1"/>
  <c r="K2204" i="1"/>
  <c r="M2204" i="1" s="1"/>
  <c r="AB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Z2203" i="1" s="1"/>
  <c r="X2203" i="1"/>
  <c r="W2203" i="1"/>
  <c r="V2203" i="1"/>
  <c r="U2203" i="1"/>
  <c r="T2203" i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M2202" i="1" s="1"/>
  <c r="AB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P2201" i="1" s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U2200" i="1"/>
  <c r="T2200" i="1"/>
  <c r="V2200" i="1" s="1"/>
  <c r="R2200" i="1"/>
  <c r="S2200" i="1" s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V2199" i="1" s="1"/>
  <c r="T2199" i="1"/>
  <c r="R2199" i="1"/>
  <c r="S2199" i="1" s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V2198" i="1" s="1"/>
  <c r="T2198" i="1"/>
  <c r="R2198" i="1"/>
  <c r="Q2198" i="1"/>
  <c r="S2198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V2196" i="1"/>
  <c r="U2196" i="1"/>
  <c r="T2196" i="1"/>
  <c r="S2196" i="1"/>
  <c r="R2196" i="1"/>
  <c r="Q2196" i="1"/>
  <c r="O2196" i="1"/>
  <c r="N2196" i="1"/>
  <c r="P2196" i="1" s="1"/>
  <c r="L2196" i="1"/>
  <c r="K2196" i="1"/>
  <c r="M2196" i="1" s="1"/>
  <c r="AB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Z2195" i="1" s="1"/>
  <c r="X2195" i="1"/>
  <c r="W2195" i="1"/>
  <c r="V2195" i="1"/>
  <c r="U2195" i="1"/>
  <c r="T2195" i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M2194" i="1" s="1"/>
  <c r="AB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P2193" i="1" s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U2192" i="1"/>
  <c r="T2192" i="1"/>
  <c r="V2192" i="1" s="1"/>
  <c r="R2192" i="1"/>
  <c r="S2192" i="1" s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V2191" i="1" s="1"/>
  <c r="T2191" i="1"/>
  <c r="R2191" i="1"/>
  <c r="S2191" i="1" s="1"/>
  <c r="Q2191" i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V2190" i="1" s="1"/>
  <c r="T2190" i="1"/>
  <c r="R2190" i="1"/>
  <c r="Q2190" i="1"/>
  <c r="S2190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P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V2188" i="1"/>
  <c r="U2188" i="1"/>
  <c r="T2188" i="1"/>
  <c r="S2188" i="1"/>
  <c r="R2188" i="1"/>
  <c r="Q2188" i="1"/>
  <c r="O2188" i="1"/>
  <c r="N2188" i="1"/>
  <c r="P2188" i="1" s="1"/>
  <c r="L2188" i="1"/>
  <c r="K2188" i="1"/>
  <c r="M2188" i="1" s="1"/>
  <c r="AB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Z2187" i="1" s="1"/>
  <c r="X2187" i="1"/>
  <c r="W2187" i="1"/>
  <c r="V2187" i="1"/>
  <c r="U2187" i="1"/>
  <c r="T2187" i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M2186" i="1" s="1"/>
  <c r="AB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P2185" i="1" s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U2184" i="1"/>
  <c r="T2184" i="1"/>
  <c r="V2184" i="1" s="1"/>
  <c r="R2184" i="1"/>
  <c r="S2184" i="1" s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V2183" i="1" s="1"/>
  <c r="T2183" i="1"/>
  <c r="R2183" i="1"/>
  <c r="S2183" i="1" s="1"/>
  <c r="Q2183" i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V2182" i="1" s="1"/>
  <c r="T2182" i="1"/>
  <c r="R2182" i="1"/>
  <c r="Q2182" i="1"/>
  <c r="S2182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P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V2180" i="1"/>
  <c r="U2180" i="1"/>
  <c r="T2180" i="1"/>
  <c r="S2180" i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Z2179" i="1" s="1"/>
  <c r="X2179" i="1"/>
  <c r="W2179" i="1"/>
  <c r="V2179" i="1"/>
  <c r="U2179" i="1"/>
  <c r="T2179" i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M2178" i="1" s="1"/>
  <c r="K2178" i="1"/>
  <c r="J2178" i="1"/>
  <c r="I2178" i="1"/>
  <c r="AB2178" i="1" s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P2177" i="1" s="1"/>
  <c r="N2177" i="1"/>
  <c r="L2177" i="1"/>
  <c r="M2177" i="1" s="1"/>
  <c r="AB2177" i="1" s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U2176" i="1"/>
  <c r="T2176" i="1"/>
  <c r="V2176" i="1" s="1"/>
  <c r="R2176" i="1"/>
  <c r="S2176" i="1" s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V2175" i="1" s="1"/>
  <c r="T2175" i="1"/>
  <c r="R2175" i="1"/>
  <c r="S2175" i="1" s="1"/>
  <c r="Q2175" i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V2174" i="1" s="1"/>
  <c r="T2174" i="1"/>
  <c r="R2174" i="1"/>
  <c r="Q2174" i="1"/>
  <c r="S2174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P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V2172" i="1"/>
  <c r="U2172" i="1"/>
  <c r="T2172" i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Z2171" i="1" s="1"/>
  <c r="X2171" i="1"/>
  <c r="W2171" i="1"/>
  <c r="V2171" i="1"/>
  <c r="U2171" i="1"/>
  <c r="T2171" i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T2170" i="1"/>
  <c r="V2170" i="1" s="1"/>
  <c r="R2170" i="1"/>
  <c r="Q2170" i="1"/>
  <c r="S2170" i="1" s="1"/>
  <c r="O2170" i="1"/>
  <c r="N2170" i="1"/>
  <c r="P2170" i="1" s="1"/>
  <c r="AB2170" i="1" s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P2169" i="1" s="1"/>
  <c r="N2169" i="1"/>
  <c r="L2169" i="1"/>
  <c r="M2169" i="1" s="1"/>
  <c r="AB2169" i="1" s="1"/>
  <c r="K2169" i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U2168" i="1"/>
  <c r="T2168" i="1"/>
  <c r="V2168" i="1" s="1"/>
  <c r="R2168" i="1"/>
  <c r="S2168" i="1" s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V2167" i="1" s="1"/>
  <c r="T2167" i="1"/>
  <c r="R2167" i="1"/>
  <c r="S2167" i="1" s="1"/>
  <c r="Q2167" i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V2166" i="1" s="1"/>
  <c r="T2166" i="1"/>
  <c r="R2166" i="1"/>
  <c r="Q2166" i="1"/>
  <c r="S2166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P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V2164" i="1"/>
  <c r="U2164" i="1"/>
  <c r="T2164" i="1"/>
  <c r="S2164" i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Z2163" i="1" s="1"/>
  <c r="X2163" i="1"/>
  <c r="W2163" i="1"/>
  <c r="V2163" i="1"/>
  <c r="U2163" i="1"/>
  <c r="T2163" i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M2162" i="1" s="1"/>
  <c r="AB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R2161" i="1"/>
  <c r="Q2161" i="1"/>
  <c r="S2161" i="1" s="1"/>
  <c r="O2161" i="1"/>
  <c r="P2161" i="1" s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S2160" i="1" s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V2159" i="1" s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V2158" i="1"/>
  <c r="U2158" i="1"/>
  <c r="T2158" i="1"/>
  <c r="R2158" i="1"/>
  <c r="Q2158" i="1"/>
  <c r="S2158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S2156" i="1"/>
  <c r="AB2156" i="1" s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V2155" i="1"/>
  <c r="U2155" i="1"/>
  <c r="T2155" i="1"/>
  <c r="R2155" i="1"/>
  <c r="Q2155" i="1"/>
  <c r="S2155" i="1" s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M2154" i="1" s="1"/>
  <c r="K2154" i="1"/>
  <c r="J2154" i="1"/>
  <c r="I2154" i="1"/>
  <c r="AB2154" i="1" s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P2153" i="1" s="1"/>
  <c r="N2153" i="1"/>
  <c r="L2153" i="1"/>
  <c r="M2153" i="1" s="1"/>
  <c r="AB2153" i="1" s="1"/>
  <c r="K2153" i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U2152" i="1"/>
  <c r="T2152" i="1"/>
  <c r="V2152" i="1" s="1"/>
  <c r="R2152" i="1"/>
  <c r="S2152" i="1" s="1"/>
  <c r="Q2152" i="1"/>
  <c r="P2152" i="1"/>
  <c r="O2152" i="1"/>
  <c r="N2152" i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V2151" i="1" s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V2150" i="1" s="1"/>
  <c r="T2150" i="1"/>
  <c r="R2150" i="1"/>
  <c r="Q2150" i="1"/>
  <c r="S2150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N2148" i="1"/>
  <c r="P2148" i="1" s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Z2147" i="1" s="1"/>
  <c r="X2147" i="1"/>
  <c r="W2147" i="1"/>
  <c r="V2147" i="1"/>
  <c r="U2147" i="1"/>
  <c r="T2147" i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V2146" i="1" s="1"/>
  <c r="R2146" i="1"/>
  <c r="Q2146" i="1"/>
  <c r="O2146" i="1"/>
  <c r="N2146" i="1"/>
  <c r="P2146" i="1" s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R2145" i="1"/>
  <c r="Q2145" i="1"/>
  <c r="S2145" i="1" s="1"/>
  <c r="O2145" i="1"/>
  <c r="P2145" i="1" s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U2144" i="1"/>
  <c r="T2144" i="1"/>
  <c r="V2144" i="1" s="1"/>
  <c r="R2144" i="1"/>
  <c r="S2144" i="1" s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V2143" i="1" s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V2142" i="1"/>
  <c r="U2142" i="1"/>
  <c r="T2142" i="1"/>
  <c r="R2142" i="1"/>
  <c r="Q2142" i="1"/>
  <c r="S2142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V2140" i="1"/>
  <c r="U2140" i="1"/>
  <c r="T2140" i="1"/>
  <c r="S2140" i="1"/>
  <c r="R2140" i="1"/>
  <c r="Q2140" i="1"/>
  <c r="O2140" i="1"/>
  <c r="N2140" i="1"/>
  <c r="P2140" i="1" s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Z2139" i="1" s="1"/>
  <c r="X2139" i="1"/>
  <c r="W2139" i="1"/>
  <c r="V2139" i="1"/>
  <c r="U2139" i="1"/>
  <c r="T2139" i="1"/>
  <c r="R2139" i="1"/>
  <c r="Q2139" i="1"/>
  <c r="S2139" i="1" s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M2138" i="1" s="1"/>
  <c r="K2138" i="1"/>
  <c r="J2138" i="1"/>
  <c r="I2138" i="1"/>
  <c r="AB2138" i="1" s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AB2137" i="1" s="1"/>
  <c r="O2137" i="1"/>
  <c r="P2137" i="1" s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U2136" i="1"/>
  <c r="T2136" i="1"/>
  <c r="V2136" i="1" s="1"/>
  <c r="R2136" i="1"/>
  <c r="S2136" i="1" s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V2135" i="1" s="1"/>
  <c r="T2135" i="1"/>
  <c r="S2135" i="1"/>
  <c r="R2135" i="1"/>
  <c r="Q2135" i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V2132" i="1"/>
  <c r="U2132" i="1"/>
  <c r="T2132" i="1"/>
  <c r="S2132" i="1"/>
  <c r="R2132" i="1"/>
  <c r="Q2132" i="1"/>
  <c r="O2132" i="1"/>
  <c r="N2132" i="1"/>
  <c r="P2132" i="1" s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Z2131" i="1" s="1"/>
  <c r="X2131" i="1"/>
  <c r="W2131" i="1"/>
  <c r="V2131" i="1"/>
  <c r="U2131" i="1"/>
  <c r="T2131" i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AB2131" i="1" s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R2130" i="1"/>
  <c r="Q2130" i="1"/>
  <c r="O2130" i="1"/>
  <c r="N2130" i="1"/>
  <c r="P2130" i="1" s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R2129" i="1"/>
  <c r="Q2129" i="1"/>
  <c r="S2129" i="1" s="1"/>
  <c r="O2129" i="1"/>
  <c r="P2129" i="1" s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S2128" i="1" s="1"/>
  <c r="Q2128" i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V2127" i="1" s="1"/>
  <c r="T2127" i="1"/>
  <c r="R2127" i="1"/>
  <c r="S2127" i="1" s="1"/>
  <c r="Q2127" i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V2126" i="1"/>
  <c r="U2126" i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V2124" i="1"/>
  <c r="U2124" i="1"/>
  <c r="T2124" i="1"/>
  <c r="S2124" i="1"/>
  <c r="R2124" i="1"/>
  <c r="Q2124" i="1"/>
  <c r="O2124" i="1"/>
  <c r="N2124" i="1"/>
  <c r="P2124" i="1" s="1"/>
  <c r="L2124" i="1"/>
  <c r="K2124" i="1"/>
  <c r="M2124" i="1" s="1"/>
  <c r="AB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T2122" i="1"/>
  <c r="R2122" i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AB2121" i="1" s="1"/>
  <c r="O2121" i="1"/>
  <c r="P2121" i="1" s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W2118" i="1"/>
  <c r="V2118" i="1"/>
  <c r="U2118" i="1"/>
  <c r="T2118" i="1"/>
  <c r="R2118" i="1"/>
  <c r="Q2118" i="1"/>
  <c r="S2118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V2117" i="1" s="1"/>
  <c r="S2117" i="1"/>
  <c r="R2117" i="1"/>
  <c r="Q2117" i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N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V2115" i="1"/>
  <c r="U2115" i="1"/>
  <c r="T2115" i="1"/>
  <c r="R2115" i="1"/>
  <c r="Q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T2114" i="1"/>
  <c r="V2114" i="1" s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R2113" i="1"/>
  <c r="Q2113" i="1"/>
  <c r="S2113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Z2110" i="1" s="1"/>
  <c r="X2110" i="1"/>
  <c r="W2110" i="1"/>
  <c r="U2110" i="1"/>
  <c r="V2110" i="1" s="1"/>
  <c r="T2110" i="1"/>
  <c r="R2110" i="1"/>
  <c r="Q2110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R2109" i="1"/>
  <c r="Q2109" i="1"/>
  <c r="S2109" i="1" s="1"/>
  <c r="P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N2108" i="1"/>
  <c r="P2108" i="1" s="1"/>
  <c r="L2108" i="1"/>
  <c r="K2108" i="1"/>
  <c r="M2108" i="1" s="1"/>
  <c r="AB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V2106" i="1" s="1"/>
  <c r="R2106" i="1"/>
  <c r="Q2106" i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V2105" i="1" s="1"/>
  <c r="R2105" i="1"/>
  <c r="Q2105" i="1"/>
  <c r="S2105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U2104" i="1"/>
  <c r="T2104" i="1"/>
  <c r="V2104" i="1" s="1"/>
  <c r="R2104" i="1"/>
  <c r="S2104" i="1" s="1"/>
  <c r="Q2104" i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U2103" i="1"/>
  <c r="V2103" i="1" s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V2102" i="1"/>
  <c r="U2102" i="1"/>
  <c r="T2102" i="1"/>
  <c r="R2102" i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V2101" i="1" s="1"/>
  <c r="S2101" i="1"/>
  <c r="R2101" i="1"/>
  <c r="Q2101" i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V2100" i="1"/>
  <c r="U2100" i="1"/>
  <c r="T2100" i="1"/>
  <c r="S2100" i="1"/>
  <c r="R2100" i="1"/>
  <c r="Q2100" i="1"/>
  <c r="O2100" i="1"/>
  <c r="N2100" i="1"/>
  <c r="P2100" i="1" s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Z2099" i="1" s="1"/>
  <c r="X2099" i="1"/>
  <c r="W2099" i="1"/>
  <c r="V2099" i="1"/>
  <c r="U2099" i="1"/>
  <c r="T2099" i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Q2098" i="1"/>
  <c r="S2098" i="1" s="1"/>
  <c r="O2098" i="1"/>
  <c r="N2098" i="1"/>
  <c r="P2098" i="1" s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V2094" i="1"/>
  <c r="U2094" i="1"/>
  <c r="T2094" i="1"/>
  <c r="R2094" i="1"/>
  <c r="Q2094" i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R2093" i="1"/>
  <c r="Q2093" i="1"/>
  <c r="S2093" i="1" s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Q2091" i="1"/>
  <c r="S2091" i="1" s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T2090" i="1"/>
  <c r="V2090" i="1" s="1"/>
  <c r="R2090" i="1"/>
  <c r="Q2090" i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V2089" i="1" s="1"/>
  <c r="R2089" i="1"/>
  <c r="Q2089" i="1"/>
  <c r="S2089" i="1" s="1"/>
  <c r="O2089" i="1"/>
  <c r="P2089" i="1" s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U2088" i="1"/>
  <c r="T2088" i="1"/>
  <c r="V2088" i="1" s="1"/>
  <c r="R2088" i="1"/>
  <c r="S2088" i="1" s="1"/>
  <c r="Q2088" i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U2087" i="1"/>
  <c r="V2087" i="1" s="1"/>
  <c r="T2087" i="1"/>
  <c r="S2087" i="1"/>
  <c r="R2087" i="1"/>
  <c r="Q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V2086" i="1"/>
  <c r="U2086" i="1"/>
  <c r="T2086" i="1"/>
  <c r="R2086" i="1"/>
  <c r="Q2086" i="1"/>
  <c r="S2086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V2085" i="1" s="1"/>
  <c r="S2085" i="1"/>
  <c r="R2085" i="1"/>
  <c r="Q2085" i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N2084" i="1"/>
  <c r="P2084" i="1" s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AB2083" i="1" s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U2082" i="1"/>
  <c r="T2082" i="1"/>
  <c r="V2082" i="1" s="1"/>
  <c r="R2082" i="1"/>
  <c r="Q2082" i="1"/>
  <c r="O2082" i="1"/>
  <c r="N2082" i="1"/>
  <c r="P2082" i="1" s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V2079" i="1"/>
  <c r="U2079" i="1"/>
  <c r="T2079" i="1"/>
  <c r="S2079" i="1"/>
  <c r="R2079" i="1"/>
  <c r="Q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V2078" i="1" s="1"/>
  <c r="T2078" i="1"/>
  <c r="R2078" i="1"/>
  <c r="Q2078" i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R2077" i="1"/>
  <c r="Q2077" i="1"/>
  <c r="S2077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V2076" i="1"/>
  <c r="U2076" i="1"/>
  <c r="T2076" i="1"/>
  <c r="S2076" i="1"/>
  <c r="R2076" i="1"/>
  <c r="Q2076" i="1"/>
  <c r="O2076" i="1"/>
  <c r="N2076" i="1"/>
  <c r="P2076" i="1" s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Q2075" i="1"/>
  <c r="S2075" i="1" s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Z2074" i="1" s="1"/>
  <c r="X2074" i="1"/>
  <c r="W2074" i="1"/>
  <c r="V2074" i="1"/>
  <c r="U2074" i="1"/>
  <c r="T2074" i="1"/>
  <c r="R2074" i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R2073" i="1"/>
  <c r="Q2073" i="1"/>
  <c r="S2073" i="1" s="1"/>
  <c r="O2073" i="1"/>
  <c r="P2073" i="1" s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S2072" i="1" s="1"/>
  <c r="Q2072" i="1"/>
  <c r="P2072" i="1"/>
  <c r="O2072" i="1"/>
  <c r="N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S2071" i="1"/>
  <c r="R2071" i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V2070" i="1"/>
  <c r="U2070" i="1"/>
  <c r="T2070" i="1"/>
  <c r="R2070" i="1"/>
  <c r="Q2070" i="1"/>
  <c r="S2070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P2068" i="1"/>
  <c r="O2068" i="1"/>
  <c r="N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V2067" i="1"/>
  <c r="U2067" i="1"/>
  <c r="T2067" i="1"/>
  <c r="R2067" i="1"/>
  <c r="Q2067" i="1"/>
  <c r="S2067" i="1" s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W2065" i="1"/>
  <c r="U2065" i="1"/>
  <c r="T2065" i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U2064" i="1"/>
  <c r="T2064" i="1"/>
  <c r="V2064" i="1" s="1"/>
  <c r="S2064" i="1"/>
  <c r="R2064" i="1"/>
  <c r="Q2064" i="1"/>
  <c r="P2064" i="1"/>
  <c r="O2064" i="1"/>
  <c r="N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U2062" i="1"/>
  <c r="V2062" i="1" s="1"/>
  <c r="T2062" i="1"/>
  <c r="R2062" i="1"/>
  <c r="Q2062" i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S2061" i="1"/>
  <c r="R2061" i="1"/>
  <c r="Q2061" i="1"/>
  <c r="P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S2059" i="1"/>
  <c r="R2059" i="1"/>
  <c r="Q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V2057" i="1" s="1"/>
  <c r="R2057" i="1"/>
  <c r="Q2057" i="1"/>
  <c r="S2057" i="1" s="1"/>
  <c r="O2057" i="1"/>
  <c r="P2057" i="1" s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P2056" i="1"/>
  <c r="O2056" i="1"/>
  <c r="N2056" i="1"/>
  <c r="L2056" i="1"/>
  <c r="K2056" i="1"/>
  <c r="M2056" i="1" s="1"/>
  <c r="J2056" i="1"/>
  <c r="AB2056" i="1" s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U2055" i="1"/>
  <c r="V2055" i="1" s="1"/>
  <c r="T2055" i="1"/>
  <c r="S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V2054" i="1"/>
  <c r="U2054" i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R2053" i="1"/>
  <c r="Q2053" i="1"/>
  <c r="S2053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V2052" i="1"/>
  <c r="U2052" i="1"/>
  <c r="T2052" i="1"/>
  <c r="S2052" i="1"/>
  <c r="R2052" i="1"/>
  <c r="Q2052" i="1"/>
  <c r="O2052" i="1"/>
  <c r="P2052" i="1" s="1"/>
  <c r="N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V2051" i="1"/>
  <c r="U2051" i="1"/>
  <c r="T2051" i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U2050" i="1"/>
  <c r="T2050" i="1"/>
  <c r="V2050" i="1" s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R2049" i="1"/>
  <c r="Q2049" i="1"/>
  <c r="S2049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Z2046" i="1" s="1"/>
  <c r="X2046" i="1"/>
  <c r="W2046" i="1"/>
  <c r="U2046" i="1"/>
  <c r="V2046" i="1" s="1"/>
  <c r="T2046" i="1"/>
  <c r="R2046" i="1"/>
  <c r="Q2046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S2045" i="1"/>
  <c r="R2045" i="1"/>
  <c r="Q2045" i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R2042" i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V2041" i="1" s="1"/>
  <c r="R2041" i="1"/>
  <c r="Q2041" i="1"/>
  <c r="S2041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U2040" i="1"/>
  <c r="T2040" i="1"/>
  <c r="V2040" i="1" s="1"/>
  <c r="R2040" i="1"/>
  <c r="S2040" i="1" s="1"/>
  <c r="Q2040" i="1"/>
  <c r="P2040" i="1"/>
  <c r="O2040" i="1"/>
  <c r="N2040" i="1"/>
  <c r="L2040" i="1"/>
  <c r="K2040" i="1"/>
  <c r="M2040" i="1" s="1"/>
  <c r="J2040" i="1"/>
  <c r="AB2040" i="1" s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U2039" i="1"/>
  <c r="V2039" i="1" s="1"/>
  <c r="T2039" i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V2038" i="1"/>
  <c r="U2038" i="1"/>
  <c r="T2038" i="1"/>
  <c r="R2038" i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V2037" i="1" s="1"/>
  <c r="S2037" i="1"/>
  <c r="R2037" i="1"/>
  <c r="Q2037" i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V2036" i="1"/>
  <c r="U2036" i="1"/>
  <c r="T2036" i="1"/>
  <c r="S2036" i="1"/>
  <c r="R2036" i="1"/>
  <c r="Q2036" i="1"/>
  <c r="O2036" i="1"/>
  <c r="N2036" i="1"/>
  <c r="P2036" i="1" s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V2034" i="1"/>
  <c r="U2034" i="1"/>
  <c r="T2034" i="1"/>
  <c r="R2034" i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T2032" i="1"/>
  <c r="S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V2031" i="1" s="1"/>
  <c r="T2031" i="1"/>
  <c r="R2031" i="1"/>
  <c r="Q2031" i="1"/>
  <c r="S2031" i="1" s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V2029" i="1" s="1"/>
  <c r="S2029" i="1"/>
  <c r="R2029" i="1"/>
  <c r="Q2029" i="1"/>
  <c r="O2029" i="1"/>
  <c r="N2029" i="1"/>
  <c r="P2029" i="1" s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V2028" i="1"/>
  <c r="U2028" i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Q2027" i="1"/>
  <c r="S2027" i="1" s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P2026" i="1" s="1"/>
  <c r="N2026" i="1"/>
  <c r="M2026" i="1"/>
  <c r="L2026" i="1"/>
  <c r="K2026" i="1"/>
  <c r="J2026" i="1"/>
  <c r="I2026" i="1"/>
  <c r="AB2026" i="1" s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S2025" i="1"/>
  <c r="R2025" i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B2024" i="1"/>
  <c r="AA2024" i="1"/>
  <c r="Y2024" i="1"/>
  <c r="X2024" i="1"/>
  <c r="Z2024" i="1" s="1"/>
  <c r="W2024" i="1"/>
  <c r="V2024" i="1"/>
  <c r="U2024" i="1"/>
  <c r="T2024" i="1"/>
  <c r="S2024" i="1"/>
  <c r="R2024" i="1"/>
  <c r="Q2024" i="1"/>
  <c r="O2024" i="1"/>
  <c r="N2024" i="1"/>
  <c r="P2024" i="1" s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V2023" i="1"/>
  <c r="U2023" i="1"/>
  <c r="T2023" i="1"/>
  <c r="R2023" i="1"/>
  <c r="Q2023" i="1"/>
  <c r="S2023" i="1" s="1"/>
  <c r="P2023" i="1"/>
  <c r="O2023" i="1"/>
  <c r="N2023" i="1"/>
  <c r="M2023" i="1"/>
  <c r="L2023" i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T2022" i="1"/>
  <c r="V2022" i="1" s="1"/>
  <c r="S2022" i="1"/>
  <c r="R2022" i="1"/>
  <c r="Q2022" i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W2021" i="1"/>
  <c r="U2021" i="1"/>
  <c r="T2021" i="1"/>
  <c r="S2021" i="1"/>
  <c r="R2021" i="1"/>
  <c r="Q2021" i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V2020" i="1"/>
  <c r="U2020" i="1"/>
  <c r="T2020" i="1"/>
  <c r="R2020" i="1"/>
  <c r="Q2020" i="1"/>
  <c r="S2020" i="1" s="1"/>
  <c r="O2020" i="1"/>
  <c r="N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AB2017" i="1" s="1"/>
  <c r="S2017" i="1"/>
  <c r="R2017" i="1"/>
  <c r="Q2017" i="1"/>
  <c r="O2017" i="1"/>
  <c r="N2017" i="1"/>
  <c r="P2017" i="1" s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V2016" i="1"/>
  <c r="U2016" i="1"/>
  <c r="T2016" i="1"/>
  <c r="R2016" i="1"/>
  <c r="Q2016" i="1"/>
  <c r="S2016" i="1" s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U2015" i="1"/>
  <c r="T2015" i="1"/>
  <c r="V2015" i="1" s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V2014" i="1" s="1"/>
  <c r="T2014" i="1"/>
  <c r="R2014" i="1"/>
  <c r="Q2014" i="1"/>
  <c r="S2014" i="1" s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U2013" i="1"/>
  <c r="T2013" i="1"/>
  <c r="V2013" i="1" s="1"/>
  <c r="R2013" i="1"/>
  <c r="Q2013" i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T2012" i="1"/>
  <c r="V2012" i="1" s="1"/>
  <c r="S2012" i="1"/>
  <c r="R2012" i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V2011" i="1"/>
  <c r="U2011" i="1"/>
  <c r="T2011" i="1"/>
  <c r="R2011" i="1"/>
  <c r="Q2011" i="1"/>
  <c r="S2011" i="1" s="1"/>
  <c r="P2011" i="1"/>
  <c r="O2011" i="1"/>
  <c r="N2011" i="1"/>
  <c r="M2011" i="1"/>
  <c r="L2011" i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V2009" i="1"/>
  <c r="U2009" i="1"/>
  <c r="T2009" i="1"/>
  <c r="S2009" i="1"/>
  <c r="R2009" i="1"/>
  <c r="Q2009" i="1"/>
  <c r="O2009" i="1"/>
  <c r="N2009" i="1"/>
  <c r="P2009" i="1" s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V2008" i="1"/>
  <c r="U2008" i="1"/>
  <c r="T2008" i="1"/>
  <c r="R2008" i="1"/>
  <c r="Q2008" i="1"/>
  <c r="S2008" i="1" s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U2007" i="1"/>
  <c r="T2007" i="1"/>
  <c r="V2007" i="1" s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V2006" i="1" s="1"/>
  <c r="T2006" i="1"/>
  <c r="R2006" i="1"/>
  <c r="Q2006" i="1"/>
  <c r="S2006" i="1" s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T2004" i="1"/>
  <c r="V2004" i="1" s="1"/>
  <c r="S2004" i="1"/>
  <c r="R2004" i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V2003" i="1"/>
  <c r="U2003" i="1"/>
  <c r="T2003" i="1"/>
  <c r="R2003" i="1"/>
  <c r="Q2003" i="1"/>
  <c r="S2003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AB2001" i="1" s="1"/>
  <c r="S2001" i="1"/>
  <c r="R2001" i="1"/>
  <c r="Q2001" i="1"/>
  <c r="O2001" i="1"/>
  <c r="N2001" i="1"/>
  <c r="P2001" i="1" s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V2000" i="1"/>
  <c r="U2000" i="1"/>
  <c r="T2000" i="1"/>
  <c r="R2000" i="1"/>
  <c r="Q2000" i="1"/>
  <c r="S2000" i="1" s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U1999" i="1"/>
  <c r="T1999" i="1"/>
  <c r="V1999" i="1" s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V1998" i="1" s="1"/>
  <c r="T1998" i="1"/>
  <c r="R1998" i="1"/>
  <c r="Q1998" i="1"/>
  <c r="S1998" i="1" s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U1997" i="1"/>
  <c r="T1997" i="1"/>
  <c r="V1997" i="1" s="1"/>
  <c r="R1997" i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T1996" i="1"/>
  <c r="V1996" i="1" s="1"/>
  <c r="S1996" i="1"/>
  <c r="R1996" i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V1995" i="1"/>
  <c r="U1995" i="1"/>
  <c r="T1995" i="1"/>
  <c r="R1995" i="1"/>
  <c r="Q1995" i="1"/>
  <c r="S1995" i="1" s="1"/>
  <c r="P1995" i="1"/>
  <c r="O1995" i="1"/>
  <c r="N1995" i="1"/>
  <c r="M1995" i="1"/>
  <c r="L1995" i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T1994" i="1"/>
  <c r="V1994" i="1" s="1"/>
  <c r="S1994" i="1"/>
  <c r="R1994" i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N1993" i="1"/>
  <c r="P1993" i="1" s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W1992" i="1"/>
  <c r="V1992" i="1"/>
  <c r="U1992" i="1"/>
  <c r="T1992" i="1"/>
  <c r="R1992" i="1"/>
  <c r="Q1992" i="1"/>
  <c r="S1992" i="1" s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U1991" i="1"/>
  <c r="T1991" i="1"/>
  <c r="V1991" i="1" s="1"/>
  <c r="R1991" i="1"/>
  <c r="S1991" i="1" s="1"/>
  <c r="Q1991" i="1"/>
  <c r="O1991" i="1"/>
  <c r="N1991" i="1"/>
  <c r="P1991" i="1" s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V1990" i="1" s="1"/>
  <c r="T1990" i="1"/>
  <c r="R1990" i="1"/>
  <c r="Q1990" i="1"/>
  <c r="S1990" i="1" s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T1988" i="1"/>
  <c r="V1988" i="1" s="1"/>
  <c r="S1988" i="1"/>
  <c r="R1988" i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V1987" i="1"/>
  <c r="U1987" i="1"/>
  <c r="T1987" i="1"/>
  <c r="R1987" i="1"/>
  <c r="Q1987" i="1"/>
  <c r="S1987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N1985" i="1"/>
  <c r="P1985" i="1" s="1"/>
  <c r="AB1985" i="1" s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V1984" i="1"/>
  <c r="U1984" i="1"/>
  <c r="T1984" i="1"/>
  <c r="R1984" i="1"/>
  <c r="Q1984" i="1"/>
  <c r="S1984" i="1" s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U1983" i="1"/>
  <c r="T1983" i="1"/>
  <c r="V1983" i="1" s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T1980" i="1"/>
  <c r="S1980" i="1"/>
  <c r="R1980" i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V1979" i="1"/>
  <c r="U1979" i="1"/>
  <c r="T1979" i="1"/>
  <c r="R1979" i="1"/>
  <c r="Q1979" i="1"/>
  <c r="S1979" i="1" s="1"/>
  <c r="P1979" i="1"/>
  <c r="O1979" i="1"/>
  <c r="N1979" i="1"/>
  <c r="M1979" i="1"/>
  <c r="L1979" i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T1978" i="1"/>
  <c r="V1978" i="1" s="1"/>
  <c r="S1978" i="1"/>
  <c r="R1978" i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N1977" i="1"/>
  <c r="P1977" i="1" s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W1976" i="1"/>
  <c r="V1976" i="1"/>
  <c r="U1976" i="1"/>
  <c r="T1976" i="1"/>
  <c r="R1976" i="1"/>
  <c r="Q1976" i="1"/>
  <c r="S1976" i="1" s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U1975" i="1"/>
  <c r="T1975" i="1"/>
  <c r="V1975" i="1" s="1"/>
  <c r="R1975" i="1"/>
  <c r="S1975" i="1" s="1"/>
  <c r="Q1975" i="1"/>
  <c r="O1975" i="1"/>
  <c r="N1975" i="1"/>
  <c r="P1975" i="1" s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V1974" i="1" s="1"/>
  <c r="T1974" i="1"/>
  <c r="R1974" i="1"/>
  <c r="Q1974" i="1"/>
  <c r="S1974" i="1" s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T1972" i="1"/>
  <c r="V1972" i="1" s="1"/>
  <c r="S1972" i="1"/>
  <c r="R1972" i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V1971" i="1"/>
  <c r="U1971" i="1"/>
  <c r="T1971" i="1"/>
  <c r="R1971" i="1"/>
  <c r="Q1971" i="1"/>
  <c r="S1971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N1969" i="1"/>
  <c r="P1969" i="1" s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V1968" i="1"/>
  <c r="U1968" i="1"/>
  <c r="T1968" i="1"/>
  <c r="R1968" i="1"/>
  <c r="Q1968" i="1"/>
  <c r="S1968" i="1" s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U1967" i="1"/>
  <c r="T1967" i="1"/>
  <c r="V1967" i="1" s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T1964" i="1"/>
  <c r="S1964" i="1"/>
  <c r="R1964" i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V1963" i="1"/>
  <c r="U1963" i="1"/>
  <c r="T1963" i="1"/>
  <c r="R1963" i="1"/>
  <c r="Q1963" i="1"/>
  <c r="S1963" i="1" s="1"/>
  <c r="P1963" i="1"/>
  <c r="O1963" i="1"/>
  <c r="N1963" i="1"/>
  <c r="M1963" i="1"/>
  <c r="L1963" i="1"/>
  <c r="K1963" i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T1962" i="1"/>
  <c r="V1962" i="1" s="1"/>
  <c r="S1962" i="1"/>
  <c r="R1962" i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AB1961" i="1" s="1"/>
  <c r="S1961" i="1"/>
  <c r="R1961" i="1"/>
  <c r="Q1961" i="1"/>
  <c r="O1961" i="1"/>
  <c r="N1961" i="1"/>
  <c r="P1961" i="1" s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W1960" i="1"/>
  <c r="V1960" i="1"/>
  <c r="U1960" i="1"/>
  <c r="T1960" i="1"/>
  <c r="R1960" i="1"/>
  <c r="Q1960" i="1"/>
  <c r="S1960" i="1" s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U1959" i="1"/>
  <c r="T1959" i="1"/>
  <c r="V1959" i="1" s="1"/>
  <c r="R1959" i="1"/>
  <c r="S1959" i="1" s="1"/>
  <c r="Q1959" i="1"/>
  <c r="O1959" i="1"/>
  <c r="N1959" i="1"/>
  <c r="P1959" i="1" s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V1958" i="1" s="1"/>
  <c r="T1958" i="1"/>
  <c r="R1958" i="1"/>
  <c r="Q1958" i="1"/>
  <c r="S1958" i="1" s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T1956" i="1"/>
  <c r="V1956" i="1" s="1"/>
  <c r="S1956" i="1"/>
  <c r="R1956" i="1"/>
  <c r="Q1956" i="1"/>
  <c r="O1956" i="1"/>
  <c r="N1956" i="1"/>
  <c r="P1956" i="1" s="1"/>
  <c r="M1956" i="1"/>
  <c r="AB1956" i="1" s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V1955" i="1"/>
  <c r="U1955" i="1"/>
  <c r="T1955" i="1"/>
  <c r="R1955" i="1"/>
  <c r="Q1955" i="1"/>
  <c r="S1955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N1953" i="1"/>
  <c r="P1953" i="1" s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V1952" i="1"/>
  <c r="U1952" i="1"/>
  <c r="T1952" i="1"/>
  <c r="R1952" i="1"/>
  <c r="Q1952" i="1"/>
  <c r="S1952" i="1" s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U1951" i="1"/>
  <c r="T1951" i="1"/>
  <c r="V1951" i="1" s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V1950" i="1" s="1"/>
  <c r="T1950" i="1"/>
  <c r="R1950" i="1"/>
  <c r="Q1950" i="1"/>
  <c r="S1950" i="1" s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S1948" i="1"/>
  <c r="R1948" i="1"/>
  <c r="Q1948" i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V1947" i="1"/>
  <c r="U1947" i="1"/>
  <c r="T1947" i="1"/>
  <c r="R1947" i="1"/>
  <c r="Q1947" i="1"/>
  <c r="S1947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AB1945" i="1" s="1"/>
  <c r="S1945" i="1"/>
  <c r="R1945" i="1"/>
  <c r="Q1945" i="1"/>
  <c r="O1945" i="1"/>
  <c r="N1945" i="1"/>
  <c r="P1945" i="1" s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W1944" i="1"/>
  <c r="V1944" i="1"/>
  <c r="U1944" i="1"/>
  <c r="T1944" i="1"/>
  <c r="R1944" i="1"/>
  <c r="Q1944" i="1"/>
  <c r="S1944" i="1" s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U1943" i="1"/>
  <c r="T1943" i="1"/>
  <c r="V1943" i="1" s="1"/>
  <c r="R1943" i="1"/>
  <c r="S1943" i="1" s="1"/>
  <c r="Q1943" i="1"/>
  <c r="O1943" i="1"/>
  <c r="N1943" i="1"/>
  <c r="P1943" i="1" s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V1942" i="1" s="1"/>
  <c r="T1942" i="1"/>
  <c r="R1942" i="1"/>
  <c r="Q1942" i="1"/>
  <c r="S1942" i="1" s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T1940" i="1"/>
  <c r="V1940" i="1" s="1"/>
  <c r="S1940" i="1"/>
  <c r="R1940" i="1"/>
  <c r="Q1940" i="1"/>
  <c r="O1940" i="1"/>
  <c r="N1940" i="1"/>
  <c r="P1940" i="1" s="1"/>
  <c r="M1940" i="1"/>
  <c r="AB1940" i="1" s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V1939" i="1"/>
  <c r="U1939" i="1"/>
  <c r="T1939" i="1"/>
  <c r="R1939" i="1"/>
  <c r="Q1939" i="1"/>
  <c r="S1939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N1937" i="1"/>
  <c r="P1937" i="1" s="1"/>
  <c r="AB1937" i="1" s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V1936" i="1"/>
  <c r="U1936" i="1"/>
  <c r="T1936" i="1"/>
  <c r="R1936" i="1"/>
  <c r="Q1936" i="1"/>
  <c r="S1936" i="1" s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U1935" i="1"/>
  <c r="T1935" i="1"/>
  <c r="V1935" i="1" s="1"/>
  <c r="R1935" i="1"/>
  <c r="S1935" i="1" s="1"/>
  <c r="Q1935" i="1"/>
  <c r="O1935" i="1"/>
  <c r="N1935" i="1"/>
  <c r="P1935" i="1" s="1"/>
  <c r="L1935" i="1"/>
  <c r="K1935" i="1"/>
  <c r="M1935" i="1" s="1"/>
  <c r="J1935" i="1"/>
  <c r="AB1935" i="1" s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V1934" i="1" s="1"/>
  <c r="T1934" i="1"/>
  <c r="R1934" i="1"/>
  <c r="Q1934" i="1"/>
  <c r="S1934" i="1" s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T1932" i="1"/>
  <c r="S1932" i="1"/>
  <c r="R1932" i="1"/>
  <c r="Q1932" i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V1931" i="1"/>
  <c r="U1931" i="1"/>
  <c r="T1931" i="1"/>
  <c r="R1931" i="1"/>
  <c r="Q1931" i="1"/>
  <c r="S1931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N1929" i="1"/>
  <c r="P1929" i="1" s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W1928" i="1"/>
  <c r="V1928" i="1"/>
  <c r="U1928" i="1"/>
  <c r="T1928" i="1"/>
  <c r="R1928" i="1"/>
  <c r="Q1928" i="1"/>
  <c r="S1928" i="1" s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U1927" i="1"/>
  <c r="T1927" i="1"/>
  <c r="V1927" i="1" s="1"/>
  <c r="R1927" i="1"/>
  <c r="S1927" i="1" s="1"/>
  <c r="Q1927" i="1"/>
  <c r="O1927" i="1"/>
  <c r="N1927" i="1"/>
  <c r="P1927" i="1" s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V1926" i="1" s="1"/>
  <c r="T1926" i="1"/>
  <c r="R1926" i="1"/>
  <c r="Q1926" i="1"/>
  <c r="S1926" i="1" s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T1924" i="1"/>
  <c r="V1924" i="1" s="1"/>
  <c r="S1924" i="1"/>
  <c r="R1924" i="1"/>
  <c r="Q1924" i="1"/>
  <c r="O1924" i="1"/>
  <c r="N1924" i="1"/>
  <c r="P1924" i="1" s="1"/>
  <c r="M1924" i="1"/>
  <c r="AB1924" i="1" s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V1923" i="1"/>
  <c r="U1923" i="1"/>
  <c r="T1923" i="1"/>
  <c r="R1923" i="1"/>
  <c r="Q1923" i="1"/>
  <c r="S1923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N1921" i="1"/>
  <c r="P1921" i="1" s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V1920" i="1"/>
  <c r="U1920" i="1"/>
  <c r="T1920" i="1"/>
  <c r="R1920" i="1"/>
  <c r="Q1920" i="1"/>
  <c r="S1920" i="1" s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U1919" i="1"/>
  <c r="T1919" i="1"/>
  <c r="V1919" i="1" s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V1918" i="1" s="1"/>
  <c r="T1918" i="1"/>
  <c r="R1918" i="1"/>
  <c r="Q1918" i="1"/>
  <c r="S1918" i="1" s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T1916" i="1"/>
  <c r="S1916" i="1"/>
  <c r="R1916" i="1"/>
  <c r="Q1916" i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V1915" i="1"/>
  <c r="U1915" i="1"/>
  <c r="T1915" i="1"/>
  <c r="R1915" i="1"/>
  <c r="Q1915" i="1"/>
  <c r="S1915" i="1" s="1"/>
  <c r="P1915" i="1"/>
  <c r="O1915" i="1"/>
  <c r="N1915" i="1"/>
  <c r="M1915" i="1"/>
  <c r="L1915" i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N1913" i="1"/>
  <c r="P1913" i="1" s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W1912" i="1"/>
  <c r="V1912" i="1"/>
  <c r="U1912" i="1"/>
  <c r="T1912" i="1"/>
  <c r="R1912" i="1"/>
  <c r="Q1912" i="1"/>
  <c r="S1912" i="1" s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U1911" i="1"/>
  <c r="T1911" i="1"/>
  <c r="V1911" i="1" s="1"/>
  <c r="R1911" i="1"/>
  <c r="S1911" i="1" s="1"/>
  <c r="Q1911" i="1"/>
  <c r="O1911" i="1"/>
  <c r="N1911" i="1"/>
  <c r="P1911" i="1" s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V1910" i="1" s="1"/>
  <c r="T1910" i="1"/>
  <c r="R1910" i="1"/>
  <c r="Q1910" i="1"/>
  <c r="S1910" i="1" s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T1908" i="1"/>
  <c r="V1908" i="1" s="1"/>
  <c r="S1908" i="1"/>
  <c r="R1908" i="1"/>
  <c r="Q1908" i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V1907" i="1"/>
  <c r="U1907" i="1"/>
  <c r="T1907" i="1"/>
  <c r="R1907" i="1"/>
  <c r="Q1907" i="1"/>
  <c r="S1907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N1905" i="1"/>
  <c r="P1905" i="1" s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V1904" i="1"/>
  <c r="U1904" i="1"/>
  <c r="T1904" i="1"/>
  <c r="R1904" i="1"/>
  <c r="Q1904" i="1"/>
  <c r="S1904" i="1" s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U1903" i="1"/>
  <c r="T1903" i="1"/>
  <c r="V1903" i="1" s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V1902" i="1" s="1"/>
  <c r="T1902" i="1"/>
  <c r="R1902" i="1"/>
  <c r="Q1902" i="1"/>
  <c r="S1902" i="1" s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T1900" i="1"/>
  <c r="S1900" i="1"/>
  <c r="R1900" i="1"/>
  <c r="Q1900" i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V1899" i="1"/>
  <c r="U1899" i="1"/>
  <c r="T1899" i="1"/>
  <c r="R1899" i="1"/>
  <c r="Q1899" i="1"/>
  <c r="S1899" i="1" s="1"/>
  <c r="P1899" i="1"/>
  <c r="O1899" i="1"/>
  <c r="N1899" i="1"/>
  <c r="M1899" i="1"/>
  <c r="L1899" i="1"/>
  <c r="K1899" i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AB1897" i="1" s="1"/>
  <c r="S1897" i="1"/>
  <c r="R1897" i="1"/>
  <c r="Q1897" i="1"/>
  <c r="O1897" i="1"/>
  <c r="N1897" i="1"/>
  <c r="P1897" i="1" s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W1896" i="1"/>
  <c r="V1896" i="1"/>
  <c r="U1896" i="1"/>
  <c r="T1896" i="1"/>
  <c r="R1896" i="1"/>
  <c r="Q1896" i="1"/>
  <c r="S1896" i="1" s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U1895" i="1"/>
  <c r="T1895" i="1"/>
  <c r="V1895" i="1" s="1"/>
  <c r="R1895" i="1"/>
  <c r="S1895" i="1" s="1"/>
  <c r="Q1895" i="1"/>
  <c r="O1895" i="1"/>
  <c r="N1895" i="1"/>
  <c r="P1895" i="1" s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V1894" i="1" s="1"/>
  <c r="T1894" i="1"/>
  <c r="R1894" i="1"/>
  <c r="Q1894" i="1"/>
  <c r="S1894" i="1" s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T1892" i="1"/>
  <c r="V1892" i="1" s="1"/>
  <c r="S1892" i="1"/>
  <c r="R1892" i="1"/>
  <c r="Q1892" i="1"/>
  <c r="O1892" i="1"/>
  <c r="N1892" i="1"/>
  <c r="P1892" i="1" s="1"/>
  <c r="M1892" i="1"/>
  <c r="AB1892" i="1" s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V1891" i="1"/>
  <c r="U1891" i="1"/>
  <c r="T1891" i="1"/>
  <c r="R1891" i="1"/>
  <c r="Q1891" i="1"/>
  <c r="S1891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N1889" i="1"/>
  <c r="P1889" i="1" s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V1888" i="1"/>
  <c r="U1888" i="1"/>
  <c r="T1888" i="1"/>
  <c r="R1888" i="1"/>
  <c r="Q1888" i="1"/>
  <c r="S1888" i="1" s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U1887" i="1"/>
  <c r="T1887" i="1"/>
  <c r="V1887" i="1" s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V1886" i="1" s="1"/>
  <c r="T1886" i="1"/>
  <c r="R1886" i="1"/>
  <c r="Q1886" i="1"/>
  <c r="S1886" i="1" s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T1884" i="1"/>
  <c r="S1884" i="1"/>
  <c r="R1884" i="1"/>
  <c r="Q1884" i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V1883" i="1"/>
  <c r="U1883" i="1"/>
  <c r="T1883" i="1"/>
  <c r="R1883" i="1"/>
  <c r="Q1883" i="1"/>
  <c r="S1883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AB1881" i="1" s="1"/>
  <c r="S1881" i="1"/>
  <c r="R1881" i="1"/>
  <c r="Q1881" i="1"/>
  <c r="O1881" i="1"/>
  <c r="N1881" i="1"/>
  <c r="P1881" i="1" s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W1880" i="1"/>
  <c r="V1880" i="1"/>
  <c r="U1880" i="1"/>
  <c r="T1880" i="1"/>
  <c r="R1880" i="1"/>
  <c r="Q1880" i="1"/>
  <c r="S1880" i="1" s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U1879" i="1"/>
  <c r="T1879" i="1"/>
  <c r="V1879" i="1" s="1"/>
  <c r="R1879" i="1"/>
  <c r="S1879" i="1" s="1"/>
  <c r="Q1879" i="1"/>
  <c r="O1879" i="1"/>
  <c r="N1879" i="1"/>
  <c r="P1879" i="1" s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V1878" i="1" s="1"/>
  <c r="T1878" i="1"/>
  <c r="R1878" i="1"/>
  <c r="Q1878" i="1"/>
  <c r="S1878" i="1" s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T1877" i="1"/>
  <c r="V1877" i="1" s="1"/>
  <c r="R1877" i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T1876" i="1"/>
  <c r="V1876" i="1" s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V1875" i="1"/>
  <c r="U1875" i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K1874" i="1"/>
  <c r="M1874" i="1" s="1"/>
  <c r="J1874" i="1"/>
  <c r="I1874" i="1"/>
  <c r="AB1874" i="1" s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V1873" i="1"/>
  <c r="U1873" i="1"/>
  <c r="T1873" i="1"/>
  <c r="S1873" i="1"/>
  <c r="R1873" i="1"/>
  <c r="Q1873" i="1"/>
  <c r="O1873" i="1"/>
  <c r="N1873" i="1"/>
  <c r="P1873" i="1" s="1"/>
  <c r="L1873" i="1"/>
  <c r="M1873" i="1" s="1"/>
  <c r="AB1873" i="1" s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V1872" i="1"/>
  <c r="U1872" i="1"/>
  <c r="T1872" i="1"/>
  <c r="R1872" i="1"/>
  <c r="Q1872" i="1"/>
  <c r="S1872" i="1" s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U1871" i="1"/>
  <c r="T1871" i="1"/>
  <c r="V1871" i="1" s="1"/>
  <c r="R1871" i="1"/>
  <c r="S1871" i="1" s="1"/>
  <c r="Q1871" i="1"/>
  <c r="O1871" i="1"/>
  <c r="N1871" i="1"/>
  <c r="P1871" i="1" s="1"/>
  <c r="L1871" i="1"/>
  <c r="K1871" i="1"/>
  <c r="M1871" i="1" s="1"/>
  <c r="J1871" i="1"/>
  <c r="AB1871" i="1" s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V1870" i="1" s="1"/>
  <c r="T1870" i="1"/>
  <c r="R1870" i="1"/>
  <c r="Q1870" i="1"/>
  <c r="S1870" i="1" s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T1868" i="1"/>
  <c r="V1868" i="1" s="1"/>
  <c r="S1868" i="1"/>
  <c r="R1868" i="1"/>
  <c r="Q1868" i="1"/>
  <c r="O1868" i="1"/>
  <c r="N1868" i="1"/>
  <c r="P1868" i="1" s="1"/>
  <c r="L1868" i="1"/>
  <c r="K1868" i="1"/>
  <c r="M1868" i="1" s="1"/>
  <c r="AB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V1867" i="1"/>
  <c r="U1867" i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T1866" i="1"/>
  <c r="V1866" i="1" s="1"/>
  <c r="S1866" i="1"/>
  <c r="R1866" i="1"/>
  <c r="Q1866" i="1"/>
  <c r="P1866" i="1"/>
  <c r="O1866" i="1"/>
  <c r="N1866" i="1"/>
  <c r="L1866" i="1"/>
  <c r="K1866" i="1"/>
  <c r="M1866" i="1" s="1"/>
  <c r="J1866" i="1"/>
  <c r="I1866" i="1"/>
  <c r="AB1866" i="1" s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V1865" i="1"/>
  <c r="U1865" i="1"/>
  <c r="T1865" i="1"/>
  <c r="S1865" i="1"/>
  <c r="R1865" i="1"/>
  <c r="Q1865" i="1"/>
  <c r="O1865" i="1"/>
  <c r="N1865" i="1"/>
  <c r="P1865" i="1" s="1"/>
  <c r="L1865" i="1"/>
  <c r="M1865" i="1" s="1"/>
  <c r="AB1865" i="1" s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V1864" i="1"/>
  <c r="U1864" i="1"/>
  <c r="T1864" i="1"/>
  <c r="R1864" i="1"/>
  <c r="Q1864" i="1"/>
  <c r="S1864" i="1" s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U1863" i="1"/>
  <c r="T1863" i="1"/>
  <c r="V1863" i="1" s="1"/>
  <c r="R1863" i="1"/>
  <c r="S1863" i="1" s="1"/>
  <c r="Q1863" i="1"/>
  <c r="O1863" i="1"/>
  <c r="N1863" i="1"/>
  <c r="P1863" i="1" s="1"/>
  <c r="L1863" i="1"/>
  <c r="K1863" i="1"/>
  <c r="M1863" i="1" s="1"/>
  <c r="AB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T1860" i="1"/>
  <c r="S1860" i="1"/>
  <c r="R1860" i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V1859" i="1"/>
  <c r="U1859" i="1"/>
  <c r="T1859" i="1"/>
  <c r="R1859" i="1"/>
  <c r="Q1859" i="1"/>
  <c r="S1859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T1858" i="1"/>
  <c r="V1858" i="1" s="1"/>
  <c r="S1858" i="1"/>
  <c r="R1858" i="1"/>
  <c r="Q1858" i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N1857" i="1"/>
  <c r="P1857" i="1" s="1"/>
  <c r="AB1857" i="1" s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W1856" i="1"/>
  <c r="V1856" i="1"/>
  <c r="U1856" i="1"/>
  <c r="T1856" i="1"/>
  <c r="R1856" i="1"/>
  <c r="Q1856" i="1"/>
  <c r="S1856" i="1" s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U1855" i="1"/>
  <c r="T1855" i="1"/>
  <c r="V1855" i="1" s="1"/>
  <c r="R1855" i="1"/>
  <c r="S1855" i="1" s="1"/>
  <c r="Q1855" i="1"/>
  <c r="O1855" i="1"/>
  <c r="N1855" i="1"/>
  <c r="P1855" i="1" s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T1852" i="1"/>
  <c r="V1852" i="1" s="1"/>
  <c r="S1852" i="1"/>
  <c r="R1852" i="1"/>
  <c r="Q1852" i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V1851" i="1"/>
  <c r="U1851" i="1"/>
  <c r="T1851" i="1"/>
  <c r="R1851" i="1"/>
  <c r="Q1851" i="1"/>
  <c r="S1851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N1849" i="1"/>
  <c r="P1849" i="1" s="1"/>
  <c r="L1849" i="1"/>
  <c r="M1849" i="1" s="1"/>
  <c r="AB1849" i="1" s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V1848" i="1"/>
  <c r="U1848" i="1"/>
  <c r="T1848" i="1"/>
  <c r="R1848" i="1"/>
  <c r="Q1848" i="1"/>
  <c r="S1848" i="1" s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U1847" i="1"/>
  <c r="T1847" i="1"/>
  <c r="V1847" i="1" s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V1846" i="1" s="1"/>
  <c r="T1846" i="1"/>
  <c r="R1846" i="1"/>
  <c r="Q1846" i="1"/>
  <c r="S1846" i="1" s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T1844" i="1"/>
  <c r="V1844" i="1" s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V1843" i="1"/>
  <c r="U1843" i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T1842" i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V1841" i="1"/>
  <c r="U1841" i="1"/>
  <c r="T1841" i="1"/>
  <c r="S1841" i="1"/>
  <c r="R1841" i="1"/>
  <c r="Q1841" i="1"/>
  <c r="O1841" i="1"/>
  <c r="N1841" i="1"/>
  <c r="P1841" i="1" s="1"/>
  <c r="AB1841" i="1" s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W1840" i="1"/>
  <c r="V1840" i="1"/>
  <c r="U1840" i="1"/>
  <c r="T1840" i="1"/>
  <c r="R1840" i="1"/>
  <c r="Q1840" i="1"/>
  <c r="S1840" i="1" s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AB1839" i="1" s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V1838" i="1" s="1"/>
  <c r="T1838" i="1"/>
  <c r="R1838" i="1"/>
  <c r="Q1838" i="1"/>
  <c r="S1838" i="1" s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P1837" i="1"/>
  <c r="O1837" i="1"/>
  <c r="N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T1836" i="1"/>
  <c r="S1836" i="1"/>
  <c r="R1836" i="1"/>
  <c r="Q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S1835" i="1" s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AB1833" i="1" s="1"/>
  <c r="S1833" i="1"/>
  <c r="R1833" i="1"/>
  <c r="Q1833" i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V1832" i="1"/>
  <c r="U1832" i="1"/>
  <c r="T1832" i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S1828" i="1"/>
  <c r="R1828" i="1"/>
  <c r="Q1828" i="1"/>
  <c r="O1828" i="1"/>
  <c r="P1828" i="1" s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P1827" i="1"/>
  <c r="O1827" i="1"/>
  <c r="N1827" i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AB1825" i="1" s="1"/>
  <c r="R1825" i="1"/>
  <c r="Q1825" i="1"/>
  <c r="S1825" i="1" s="1"/>
  <c r="O1825" i="1"/>
  <c r="N1825" i="1"/>
  <c r="P1825" i="1" s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W1824" i="1"/>
  <c r="U1824" i="1"/>
  <c r="T1824" i="1"/>
  <c r="V1824" i="1" s="1"/>
  <c r="R1824" i="1"/>
  <c r="Q1824" i="1"/>
  <c r="S1824" i="1" s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U1823" i="1"/>
  <c r="T1823" i="1"/>
  <c r="V1823" i="1" s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AB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V1817" i="1"/>
  <c r="U1817" i="1"/>
  <c r="T1817" i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AB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AB1814" i="1" s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S1812" i="1"/>
  <c r="R1812" i="1"/>
  <c r="Q1812" i="1"/>
  <c r="O1812" i="1"/>
  <c r="P1812" i="1" s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W1808" i="1"/>
  <c r="U1808" i="1"/>
  <c r="T1808" i="1"/>
  <c r="V1808" i="1" s="1"/>
  <c r="R1808" i="1"/>
  <c r="Q1808" i="1"/>
  <c r="S1808" i="1" s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U1807" i="1"/>
  <c r="T1807" i="1"/>
  <c r="V1807" i="1" s="1"/>
  <c r="R1807" i="1"/>
  <c r="S1807" i="1" s="1"/>
  <c r="Q1807" i="1"/>
  <c r="O1807" i="1"/>
  <c r="N1807" i="1"/>
  <c r="P1807" i="1" s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V1801" i="1"/>
  <c r="U1801" i="1"/>
  <c r="T1801" i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S1796" i="1"/>
  <c r="R1796" i="1"/>
  <c r="Q1796" i="1"/>
  <c r="O1796" i="1"/>
  <c r="P1796" i="1" s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P1795" i="1"/>
  <c r="O1795" i="1"/>
  <c r="N1795" i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B1793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W1792" i="1"/>
  <c r="U1792" i="1"/>
  <c r="T1792" i="1"/>
  <c r="V1792" i="1" s="1"/>
  <c r="R1792" i="1"/>
  <c r="Q1792" i="1"/>
  <c r="S1792" i="1" s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U1791" i="1"/>
  <c r="T1791" i="1"/>
  <c r="V1791" i="1" s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V1785" i="1"/>
  <c r="U1785" i="1"/>
  <c r="T1785" i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AB1784" i="1" s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AB1783" i="1" s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AB1782" i="1" s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S1780" i="1"/>
  <c r="R1780" i="1"/>
  <c r="Q1780" i="1"/>
  <c r="O1780" i="1"/>
  <c r="P1780" i="1" s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W1776" i="1"/>
  <c r="U1776" i="1"/>
  <c r="T1776" i="1"/>
  <c r="V1776" i="1" s="1"/>
  <c r="R1776" i="1"/>
  <c r="Q1776" i="1"/>
  <c r="S1776" i="1" s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U1775" i="1"/>
  <c r="T1775" i="1"/>
  <c r="V1775" i="1" s="1"/>
  <c r="R1775" i="1"/>
  <c r="S1775" i="1" s="1"/>
  <c r="Q1775" i="1"/>
  <c r="O1775" i="1"/>
  <c r="N1775" i="1"/>
  <c r="P1775" i="1" s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V1769" i="1"/>
  <c r="U1769" i="1"/>
  <c r="T1769" i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S1764" i="1"/>
  <c r="R1764" i="1"/>
  <c r="Q1764" i="1"/>
  <c r="O1764" i="1"/>
  <c r="P1764" i="1" s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B1761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W1760" i="1"/>
  <c r="U1760" i="1"/>
  <c r="T1760" i="1"/>
  <c r="V1760" i="1" s="1"/>
  <c r="R1760" i="1"/>
  <c r="Q1760" i="1"/>
  <c r="S1760" i="1" s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U1759" i="1"/>
  <c r="T1759" i="1"/>
  <c r="V1759" i="1" s="1"/>
  <c r="R1759" i="1"/>
  <c r="S1759" i="1" s="1"/>
  <c r="Q1759" i="1"/>
  <c r="O1759" i="1"/>
  <c r="N1759" i="1"/>
  <c r="P1759" i="1" s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W1753" i="1"/>
  <c r="V1753" i="1"/>
  <c r="U1753" i="1"/>
  <c r="T1753" i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U1751" i="1"/>
  <c r="T1751" i="1"/>
  <c r="V1751" i="1" s="1"/>
  <c r="R1751" i="1"/>
  <c r="S1751" i="1" s="1"/>
  <c r="Q1751" i="1"/>
  <c r="O1751" i="1"/>
  <c r="N1751" i="1"/>
  <c r="P1751" i="1" s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V1745" i="1"/>
  <c r="U1745" i="1"/>
  <c r="T1745" i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U1743" i="1"/>
  <c r="T1743" i="1"/>
  <c r="V1743" i="1" s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V1742" i="1" s="1"/>
  <c r="T1742" i="1"/>
  <c r="R1742" i="1"/>
  <c r="Q1742" i="1"/>
  <c r="S1742" i="1" s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T1741" i="1"/>
  <c r="V1741" i="1" s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S1740" i="1"/>
  <c r="R1740" i="1"/>
  <c r="Q1740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Z1738" i="1" s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W1737" i="1"/>
  <c r="V1737" i="1"/>
  <c r="U1737" i="1"/>
  <c r="T1737" i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R1736" i="1"/>
  <c r="Q1736" i="1"/>
  <c r="S1736" i="1" s="1"/>
  <c r="O1736" i="1"/>
  <c r="P1736" i="1" s="1"/>
  <c r="N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P1735" i="1"/>
  <c r="O1735" i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V1734" i="1"/>
  <c r="U1734" i="1"/>
  <c r="T1734" i="1"/>
  <c r="R1734" i="1"/>
  <c r="Q1734" i="1"/>
  <c r="S1734" i="1" s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T1732" i="1"/>
  <c r="V1732" i="1" s="1"/>
  <c r="R1732" i="1"/>
  <c r="Q1732" i="1"/>
  <c r="S1732" i="1" s="1"/>
  <c r="O1732" i="1"/>
  <c r="P1732" i="1" s="1"/>
  <c r="N1732" i="1"/>
  <c r="L1732" i="1"/>
  <c r="M1732" i="1" s="1"/>
  <c r="K1732" i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S1731" i="1" s="1"/>
  <c r="Q1731" i="1"/>
  <c r="O1731" i="1"/>
  <c r="P1731" i="1" s="1"/>
  <c r="N1731" i="1"/>
  <c r="L1731" i="1"/>
  <c r="K1731" i="1"/>
  <c r="M1731" i="1" s="1"/>
  <c r="AB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P1729" i="1" s="1"/>
  <c r="N1729" i="1"/>
  <c r="L1729" i="1"/>
  <c r="M1729" i="1" s="1"/>
  <c r="K1729" i="1"/>
  <c r="J1729" i="1"/>
  <c r="I1729" i="1"/>
  <c r="AB1729" i="1" s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S1728" i="1" s="1"/>
  <c r="Q1728" i="1"/>
  <c r="O1728" i="1"/>
  <c r="P1728" i="1" s="1"/>
  <c r="N1728" i="1"/>
  <c r="L1728" i="1"/>
  <c r="K1728" i="1"/>
  <c r="M1728" i="1" s="1"/>
  <c r="AB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V1727" i="1" s="1"/>
  <c r="T1727" i="1"/>
  <c r="R1727" i="1"/>
  <c r="S1727" i="1" s="1"/>
  <c r="Q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V1726" i="1" s="1"/>
  <c r="T1726" i="1"/>
  <c r="R1726" i="1"/>
  <c r="Q1726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S1725" i="1"/>
  <c r="R1725" i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V1724" i="1"/>
  <c r="U1724" i="1"/>
  <c r="T1724" i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Z1723" i="1" s="1"/>
  <c r="X1723" i="1"/>
  <c r="W1723" i="1"/>
  <c r="V1723" i="1"/>
  <c r="U1723" i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Z1722" i="1" s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V1721" i="1" s="1"/>
  <c r="R1721" i="1"/>
  <c r="Q1721" i="1"/>
  <c r="S1721" i="1" s="1"/>
  <c r="O1721" i="1"/>
  <c r="P1721" i="1" s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U1720" i="1"/>
  <c r="T1720" i="1"/>
  <c r="V1720" i="1" s="1"/>
  <c r="R1720" i="1"/>
  <c r="S1720" i="1" s="1"/>
  <c r="Q1720" i="1"/>
  <c r="O1720" i="1"/>
  <c r="P1720" i="1" s="1"/>
  <c r="N1720" i="1"/>
  <c r="L1720" i="1"/>
  <c r="K1720" i="1"/>
  <c r="M1720" i="1" s="1"/>
  <c r="AB1720" i="1" s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V1719" i="1" s="1"/>
  <c r="T1719" i="1"/>
  <c r="R1719" i="1"/>
  <c r="S1719" i="1" s="1"/>
  <c r="Q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V1718" i="1" s="1"/>
  <c r="T1718" i="1"/>
  <c r="R1718" i="1"/>
  <c r="Q1718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S1717" i="1"/>
  <c r="R1717" i="1"/>
  <c r="Q1717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V1716" i="1"/>
  <c r="U1716" i="1"/>
  <c r="T1716" i="1"/>
  <c r="S1716" i="1"/>
  <c r="R1716" i="1"/>
  <c r="Q1716" i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Z1715" i="1" s="1"/>
  <c r="X1715" i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V1713" i="1" s="1"/>
  <c r="R1713" i="1"/>
  <c r="Q1713" i="1"/>
  <c r="S1713" i="1" s="1"/>
  <c r="O1713" i="1"/>
  <c r="P1713" i="1" s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U1712" i="1"/>
  <c r="T1712" i="1"/>
  <c r="V1712" i="1" s="1"/>
  <c r="R1712" i="1"/>
  <c r="S1712" i="1" s="1"/>
  <c r="AB1712" i="1" s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V1711" i="1" s="1"/>
  <c r="T1711" i="1"/>
  <c r="R1711" i="1"/>
  <c r="S1711" i="1" s="1"/>
  <c r="Q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V1710" i="1" s="1"/>
  <c r="T1710" i="1"/>
  <c r="R1710" i="1"/>
  <c r="Q1710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V1708" i="1"/>
  <c r="U1708" i="1"/>
  <c r="T1708" i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Z1707" i="1" s="1"/>
  <c r="X1707" i="1"/>
  <c r="W1707" i="1"/>
  <c r="V1707" i="1"/>
  <c r="U1707" i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Z1706" i="1" s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L1706" i="1"/>
  <c r="M1706" i="1" s="1"/>
  <c r="K1706" i="1"/>
  <c r="J1706" i="1"/>
  <c r="I1706" i="1"/>
  <c r="AB1706" i="1" s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AB1705" i="1" s="1"/>
  <c r="O1705" i="1"/>
  <c r="P1705" i="1" s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U1704" i="1"/>
  <c r="T1704" i="1"/>
  <c r="V1704" i="1" s="1"/>
  <c r="R1704" i="1"/>
  <c r="S1704" i="1" s="1"/>
  <c r="AB1704" i="1" s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V1703" i="1" s="1"/>
  <c r="T1703" i="1"/>
  <c r="R1703" i="1"/>
  <c r="S1703" i="1" s="1"/>
  <c r="Q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V1702" i="1" s="1"/>
  <c r="T1702" i="1"/>
  <c r="R1702" i="1"/>
  <c r="Q1702" i="1"/>
  <c r="S1702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V1700" i="1"/>
  <c r="U1700" i="1"/>
  <c r="T1700" i="1"/>
  <c r="S1700" i="1"/>
  <c r="R1700" i="1"/>
  <c r="Q1700" i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Z1699" i="1" s="1"/>
  <c r="X1699" i="1"/>
  <c r="W1699" i="1"/>
  <c r="V1699" i="1"/>
  <c r="U1699" i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AB1699" i="1" s="1"/>
  <c r="H1699" i="1"/>
  <c r="G1699" i="1"/>
  <c r="F1699" i="1"/>
  <c r="E1699" i="1"/>
  <c r="D1699" i="1"/>
  <c r="B1699" i="1"/>
  <c r="A1699" i="1" s="1"/>
  <c r="AA1698" i="1"/>
  <c r="Y1698" i="1"/>
  <c r="Z1698" i="1" s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P1697" i="1" s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U1696" i="1"/>
  <c r="T1696" i="1"/>
  <c r="V1696" i="1" s="1"/>
  <c r="R1696" i="1"/>
  <c r="S1696" i="1" s="1"/>
  <c r="Q1696" i="1"/>
  <c r="O1696" i="1"/>
  <c r="P1696" i="1" s="1"/>
  <c r="N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V1695" i="1" s="1"/>
  <c r="T1695" i="1"/>
  <c r="R1695" i="1"/>
  <c r="S1695" i="1" s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V1694" i="1" s="1"/>
  <c r="T1694" i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V1692" i="1"/>
  <c r="U1692" i="1"/>
  <c r="T1692" i="1"/>
  <c r="S1692" i="1"/>
  <c r="R1692" i="1"/>
  <c r="Q1692" i="1"/>
  <c r="P1692" i="1"/>
  <c r="O1692" i="1"/>
  <c r="N1692" i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Y1691" i="1"/>
  <c r="Z1691" i="1" s="1"/>
  <c r="X1691" i="1"/>
  <c r="W1691" i="1"/>
  <c r="V1691" i="1"/>
  <c r="U1691" i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Z1690" i="1" s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P1689" i="1" s="1"/>
  <c r="N1689" i="1"/>
  <c r="L1689" i="1"/>
  <c r="M1689" i="1" s="1"/>
  <c r="K1689" i="1"/>
  <c r="J1689" i="1"/>
  <c r="I1689" i="1"/>
  <c r="AB1689" i="1" s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U1688" i="1"/>
  <c r="T1688" i="1"/>
  <c r="V1688" i="1" s="1"/>
  <c r="R1688" i="1"/>
  <c r="S1688" i="1" s="1"/>
  <c r="Q1688" i="1"/>
  <c r="O1688" i="1"/>
  <c r="P1688" i="1" s="1"/>
  <c r="N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V1687" i="1" s="1"/>
  <c r="T1687" i="1"/>
  <c r="R1687" i="1"/>
  <c r="S1687" i="1" s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V1686" i="1" s="1"/>
  <c r="T1686" i="1"/>
  <c r="R1686" i="1"/>
  <c r="Q1686" i="1"/>
  <c r="S1686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V1684" i="1"/>
  <c r="U1684" i="1"/>
  <c r="T1684" i="1"/>
  <c r="S1684" i="1"/>
  <c r="R1684" i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Z1683" i="1" s="1"/>
  <c r="X1683" i="1"/>
  <c r="W1683" i="1"/>
  <c r="V1683" i="1"/>
  <c r="U1683" i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Z1682" i="1" s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P1681" i="1" s="1"/>
  <c r="N1681" i="1"/>
  <c r="L1681" i="1"/>
  <c r="M1681" i="1" s="1"/>
  <c r="K1681" i="1"/>
  <c r="J1681" i="1"/>
  <c r="I1681" i="1"/>
  <c r="AB1681" i="1" s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U1680" i="1"/>
  <c r="T1680" i="1"/>
  <c r="V1680" i="1" s="1"/>
  <c r="R1680" i="1"/>
  <c r="S1680" i="1" s="1"/>
  <c r="Q1680" i="1"/>
  <c r="O1680" i="1"/>
  <c r="P1680" i="1" s="1"/>
  <c r="N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V1679" i="1" s="1"/>
  <c r="T1679" i="1"/>
  <c r="R1679" i="1"/>
  <c r="S1679" i="1" s="1"/>
  <c r="Q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V1678" i="1" s="1"/>
  <c r="T1678" i="1"/>
  <c r="R1678" i="1"/>
  <c r="Q1678" i="1"/>
  <c r="S1678" i="1" s="1"/>
  <c r="P1678" i="1"/>
  <c r="O1678" i="1"/>
  <c r="N1678" i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S1677" i="1"/>
  <c r="R1677" i="1"/>
  <c r="Q1677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V1676" i="1"/>
  <c r="U1676" i="1"/>
  <c r="T1676" i="1"/>
  <c r="S1676" i="1"/>
  <c r="R1676" i="1"/>
  <c r="Q1676" i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Z1675" i="1" s="1"/>
  <c r="X1675" i="1"/>
  <c r="W1675" i="1"/>
  <c r="V1675" i="1"/>
  <c r="U1675" i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Z1674" i="1" s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P1673" i="1" s="1"/>
  <c r="AB1673" i="1" s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U1672" i="1"/>
  <c r="T1672" i="1"/>
  <c r="V1672" i="1" s="1"/>
  <c r="R1672" i="1"/>
  <c r="S1672" i="1" s="1"/>
  <c r="Q1672" i="1"/>
  <c r="O1672" i="1"/>
  <c r="P1672" i="1" s="1"/>
  <c r="N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V1671" i="1" s="1"/>
  <c r="T1671" i="1"/>
  <c r="R1671" i="1"/>
  <c r="S1671" i="1" s="1"/>
  <c r="Q1671" i="1"/>
  <c r="O1671" i="1"/>
  <c r="N1671" i="1"/>
  <c r="P1671" i="1" s="1"/>
  <c r="M1671" i="1"/>
  <c r="L1671" i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V1670" i="1" s="1"/>
  <c r="T1670" i="1"/>
  <c r="R1670" i="1"/>
  <c r="Q1670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S1669" i="1"/>
  <c r="R1669" i="1"/>
  <c r="Q1669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V1668" i="1"/>
  <c r="U1668" i="1"/>
  <c r="T1668" i="1"/>
  <c r="S1668" i="1"/>
  <c r="R1668" i="1"/>
  <c r="Q1668" i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Z1667" i="1" s="1"/>
  <c r="X1667" i="1"/>
  <c r="W1667" i="1"/>
  <c r="V1667" i="1"/>
  <c r="U1667" i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Z1666" i="1" s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V1665" i="1" s="1"/>
  <c r="R1665" i="1"/>
  <c r="Q1665" i="1"/>
  <c r="S1665" i="1" s="1"/>
  <c r="O1665" i="1"/>
  <c r="P1665" i="1" s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U1664" i="1"/>
  <c r="T1664" i="1"/>
  <c r="V1664" i="1" s="1"/>
  <c r="R1664" i="1"/>
  <c r="S1664" i="1" s="1"/>
  <c r="Q1664" i="1"/>
  <c r="O1664" i="1"/>
  <c r="P1664" i="1" s="1"/>
  <c r="N1664" i="1"/>
  <c r="L1664" i="1"/>
  <c r="K1664" i="1"/>
  <c r="M1664" i="1" s="1"/>
  <c r="AB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V1663" i="1" s="1"/>
  <c r="T1663" i="1"/>
  <c r="R1663" i="1"/>
  <c r="S1663" i="1" s="1"/>
  <c r="Q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R1661" i="1"/>
  <c r="Q1661" i="1"/>
  <c r="S1661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Y1659" i="1"/>
  <c r="Z1659" i="1" s="1"/>
  <c r="X1659" i="1"/>
  <c r="W1659" i="1"/>
  <c r="V1659" i="1"/>
  <c r="U1659" i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Z1658" i="1" s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P1657" i="1" s="1"/>
  <c r="N1657" i="1"/>
  <c r="L1657" i="1"/>
  <c r="M1657" i="1" s="1"/>
  <c r="K1657" i="1"/>
  <c r="J1657" i="1"/>
  <c r="I1657" i="1"/>
  <c r="AB1657" i="1" s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S1656" i="1" s="1"/>
  <c r="Q1656" i="1"/>
  <c r="O1656" i="1"/>
  <c r="P1656" i="1" s="1"/>
  <c r="N1656" i="1"/>
  <c r="L1656" i="1"/>
  <c r="K1656" i="1"/>
  <c r="M1656" i="1" s="1"/>
  <c r="AB1656" i="1" s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V1655" i="1" s="1"/>
  <c r="T1655" i="1"/>
  <c r="R1655" i="1"/>
  <c r="S1655" i="1" s="1"/>
  <c r="Q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R1653" i="1"/>
  <c r="Q1653" i="1"/>
  <c r="S1653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P1652" i="1"/>
  <c r="O1652" i="1"/>
  <c r="N1652" i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Y1651" i="1"/>
  <c r="Z1651" i="1" s="1"/>
  <c r="X1651" i="1"/>
  <c r="W1651" i="1"/>
  <c r="V1651" i="1"/>
  <c r="U1651" i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AB1651" i="1" s="1"/>
  <c r="H1651" i="1"/>
  <c r="G1651" i="1"/>
  <c r="F1651" i="1"/>
  <c r="E1651" i="1"/>
  <c r="D1651" i="1"/>
  <c r="B1651" i="1"/>
  <c r="A1651" i="1" s="1"/>
  <c r="AA1650" i="1"/>
  <c r="Y1650" i="1"/>
  <c r="Z1650" i="1" s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P1649" i="1" s="1"/>
  <c r="N1649" i="1"/>
  <c r="L1649" i="1"/>
  <c r="M1649" i="1" s="1"/>
  <c r="K1649" i="1"/>
  <c r="J1649" i="1"/>
  <c r="I1649" i="1"/>
  <c r="AB1649" i="1" s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S1648" i="1" s="1"/>
  <c r="Q1648" i="1"/>
  <c r="O1648" i="1"/>
  <c r="P1648" i="1" s="1"/>
  <c r="N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V1647" i="1" s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V1646" i="1" s="1"/>
  <c r="T1646" i="1"/>
  <c r="R1646" i="1"/>
  <c r="Q1646" i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Z1643" i="1" s="1"/>
  <c r="X1643" i="1"/>
  <c r="W1643" i="1"/>
  <c r="V1643" i="1"/>
  <c r="U1643" i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Z1642" i="1" s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V1641" i="1" s="1"/>
  <c r="R1641" i="1"/>
  <c r="Q1641" i="1"/>
  <c r="S1641" i="1" s="1"/>
  <c r="O1641" i="1"/>
  <c r="P1641" i="1" s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S1640" i="1" s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V1639" i="1" s="1"/>
  <c r="T1639" i="1"/>
  <c r="R1639" i="1"/>
  <c r="S1639" i="1" s="1"/>
  <c r="Q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Z1635" i="1" s="1"/>
  <c r="X1635" i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Z1634" i="1" s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V1633" i="1" s="1"/>
  <c r="R1633" i="1"/>
  <c r="Q1633" i="1"/>
  <c r="S1633" i="1" s="1"/>
  <c r="O1633" i="1"/>
  <c r="P1633" i="1" s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S1632" i="1" s="1"/>
  <c r="Q1632" i="1"/>
  <c r="O1632" i="1"/>
  <c r="P1632" i="1" s="1"/>
  <c r="N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V1631" i="1" s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V1630" i="1" s="1"/>
  <c r="T1630" i="1"/>
  <c r="R1630" i="1"/>
  <c r="Q1630" i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Z1627" i="1" s="1"/>
  <c r="X1627" i="1"/>
  <c r="W1627" i="1"/>
  <c r="V1627" i="1"/>
  <c r="U1627" i="1"/>
  <c r="T1627" i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AB1627" i="1" s="1"/>
  <c r="H1627" i="1"/>
  <c r="G1627" i="1"/>
  <c r="F1627" i="1"/>
  <c r="E1627" i="1"/>
  <c r="D1627" i="1"/>
  <c r="B1627" i="1"/>
  <c r="A1627" i="1" s="1"/>
  <c r="AA1626" i="1"/>
  <c r="Y1626" i="1"/>
  <c r="Z1626" i="1" s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P1625" i="1" s="1"/>
  <c r="N1625" i="1"/>
  <c r="L1625" i="1"/>
  <c r="M1625" i="1" s="1"/>
  <c r="AB1625" i="1" s="1"/>
  <c r="K1625" i="1"/>
  <c r="J1625" i="1"/>
  <c r="I1625" i="1"/>
  <c r="H1625" i="1"/>
  <c r="G1625" i="1"/>
  <c r="F1625" i="1"/>
  <c r="E1625" i="1"/>
  <c r="D1625" i="1"/>
  <c r="B1625" i="1"/>
  <c r="A1625" i="1"/>
  <c r="AB1624" i="1"/>
  <c r="AA1624" i="1"/>
  <c r="Y1624" i="1"/>
  <c r="X1624" i="1"/>
  <c r="Z1624" i="1" s="1"/>
  <c r="W1624" i="1"/>
  <c r="U1624" i="1"/>
  <c r="T1624" i="1"/>
  <c r="V1624" i="1" s="1"/>
  <c r="R1624" i="1"/>
  <c r="S1624" i="1" s="1"/>
  <c r="Q1624" i="1"/>
  <c r="O1624" i="1"/>
  <c r="P1624" i="1" s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V1623" i="1" s="1"/>
  <c r="T1623" i="1"/>
  <c r="R1623" i="1"/>
  <c r="S1623" i="1" s="1"/>
  <c r="Q1623" i="1"/>
  <c r="O1623" i="1"/>
  <c r="P1623" i="1" s="1"/>
  <c r="N1623" i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V1622" i="1" s="1"/>
  <c r="T1622" i="1"/>
  <c r="R1622" i="1"/>
  <c r="S1622" i="1" s="1"/>
  <c r="Q1622" i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V1621" i="1" s="1"/>
  <c r="T1621" i="1"/>
  <c r="R1621" i="1"/>
  <c r="Q1621" i="1"/>
  <c r="S1621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V1619" i="1"/>
  <c r="U1619" i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M1617" i="1" s="1"/>
  <c r="K1617" i="1"/>
  <c r="J1617" i="1"/>
  <c r="I1617" i="1"/>
  <c r="AB1617" i="1" s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S1616" i="1" s="1"/>
  <c r="Q1616" i="1"/>
  <c r="O1616" i="1"/>
  <c r="P1616" i="1" s="1"/>
  <c r="N1616" i="1"/>
  <c r="L1616" i="1"/>
  <c r="K1616" i="1"/>
  <c r="M1616" i="1" s="1"/>
  <c r="AB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V1615" i="1" s="1"/>
  <c r="T1615" i="1"/>
  <c r="R1615" i="1"/>
  <c r="S1615" i="1" s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V1613" i="1" s="1"/>
  <c r="T1613" i="1"/>
  <c r="R1613" i="1"/>
  <c r="Q1613" i="1"/>
  <c r="S1613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V1611" i="1"/>
  <c r="U1611" i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Z1610" i="1" s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M1609" i="1" s="1"/>
  <c r="K1609" i="1"/>
  <c r="J1609" i="1"/>
  <c r="I1609" i="1"/>
  <c r="AB1609" i="1" s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S1608" i="1" s="1"/>
  <c r="Q1608" i="1"/>
  <c r="O1608" i="1"/>
  <c r="P1608" i="1" s="1"/>
  <c r="N1608" i="1"/>
  <c r="L1608" i="1"/>
  <c r="M1608" i="1" s="1"/>
  <c r="AB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V1607" i="1" s="1"/>
  <c r="R1607" i="1"/>
  <c r="S1607" i="1" s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V1606" i="1" s="1"/>
  <c r="T1606" i="1"/>
  <c r="R1606" i="1"/>
  <c r="S1606" i="1" s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V1605" i="1" s="1"/>
  <c r="T1605" i="1"/>
  <c r="R1605" i="1"/>
  <c r="Q1605" i="1"/>
  <c r="S1605" i="1" s="1"/>
  <c r="P1605" i="1"/>
  <c r="O1605" i="1"/>
  <c r="N1605" i="1"/>
  <c r="M1605" i="1"/>
  <c r="L1605" i="1"/>
  <c r="K1605" i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Z1603" i="1" s="1"/>
  <c r="X1603" i="1"/>
  <c r="W1603" i="1"/>
  <c r="V1603" i="1"/>
  <c r="U1603" i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AB1602" i="1" s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T1601" i="1"/>
  <c r="V1601" i="1" s="1"/>
  <c r="R1601" i="1"/>
  <c r="Q1601" i="1"/>
  <c r="S1601" i="1" s="1"/>
  <c r="AB1601" i="1" s="1"/>
  <c r="O1601" i="1"/>
  <c r="N1601" i="1"/>
  <c r="P1601" i="1" s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S1600" i="1" s="1"/>
  <c r="AB1600" i="1" s="1"/>
  <c r="Q1600" i="1"/>
  <c r="O1600" i="1"/>
  <c r="P1600" i="1" s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V1599" i="1" s="1"/>
  <c r="R1599" i="1"/>
  <c r="S1599" i="1" s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V1598" i="1" s="1"/>
  <c r="T1598" i="1"/>
  <c r="R1598" i="1"/>
  <c r="S1598" i="1" s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V1597" i="1" s="1"/>
  <c r="T1597" i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V1595" i="1"/>
  <c r="U1595" i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M1593" i="1" s="1"/>
  <c r="K1593" i="1"/>
  <c r="J1593" i="1"/>
  <c r="I1593" i="1"/>
  <c r="AB1593" i="1" s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P1592" i="1" s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R1591" i="1"/>
  <c r="S1591" i="1" s="1"/>
  <c r="Q1591" i="1"/>
  <c r="O1591" i="1"/>
  <c r="P1591" i="1" s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V1590" i="1" s="1"/>
  <c r="T1590" i="1"/>
  <c r="R1590" i="1"/>
  <c r="S1590" i="1" s="1"/>
  <c r="Q1590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V1589" i="1" s="1"/>
  <c r="T1589" i="1"/>
  <c r="S1589" i="1"/>
  <c r="R1589" i="1"/>
  <c r="Q1589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V1588" i="1"/>
  <c r="U1588" i="1"/>
  <c r="T1588" i="1"/>
  <c r="S1588" i="1"/>
  <c r="R1588" i="1"/>
  <c r="Q1588" i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V1587" i="1"/>
  <c r="U1587" i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Z1586" i="1" s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M1585" i="1" s="1"/>
  <c r="K1585" i="1"/>
  <c r="J1585" i="1"/>
  <c r="I1585" i="1"/>
  <c r="AB1585" i="1" s="1"/>
  <c r="H1585" i="1"/>
  <c r="G1585" i="1"/>
  <c r="F1585" i="1"/>
  <c r="E1585" i="1"/>
  <c r="D1585" i="1"/>
  <c r="B1585" i="1"/>
  <c r="A1585" i="1" s="1"/>
  <c r="AB1584" i="1"/>
  <c r="AA1584" i="1"/>
  <c r="Y1584" i="1"/>
  <c r="X1584" i="1"/>
  <c r="Z1584" i="1" s="1"/>
  <c r="W1584" i="1"/>
  <c r="U1584" i="1"/>
  <c r="T1584" i="1"/>
  <c r="V1584" i="1" s="1"/>
  <c r="R1584" i="1"/>
  <c r="S1584" i="1" s="1"/>
  <c r="Q1584" i="1"/>
  <c r="O1584" i="1"/>
  <c r="P1584" i="1" s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T1583" i="1"/>
  <c r="V1583" i="1" s="1"/>
  <c r="R1583" i="1"/>
  <c r="S1583" i="1" s="1"/>
  <c r="Q1583" i="1"/>
  <c r="O1583" i="1"/>
  <c r="P1583" i="1" s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V1582" i="1" s="1"/>
  <c r="T1582" i="1"/>
  <c r="R1582" i="1"/>
  <c r="S1582" i="1" s="1"/>
  <c r="Q1582" i="1"/>
  <c r="P1582" i="1"/>
  <c r="O1582" i="1"/>
  <c r="N1582" i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S1581" i="1"/>
  <c r="R1581" i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V1580" i="1"/>
  <c r="U1580" i="1"/>
  <c r="T1580" i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V1579" i="1"/>
  <c r="U1579" i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Z1578" i="1" s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W1577" i="1"/>
  <c r="U1577" i="1"/>
  <c r="T1577" i="1"/>
  <c r="V1577" i="1" s="1"/>
  <c r="R1577" i="1"/>
  <c r="Q1577" i="1"/>
  <c r="S1577" i="1" s="1"/>
  <c r="O1577" i="1"/>
  <c r="P1577" i="1" s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S1576" i="1" s="1"/>
  <c r="Q1576" i="1"/>
  <c r="O1576" i="1"/>
  <c r="P1576" i="1" s="1"/>
  <c r="N1576" i="1"/>
  <c r="L1576" i="1"/>
  <c r="K1576" i="1"/>
  <c r="M1576" i="1" s="1"/>
  <c r="AB1576" i="1" s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T1575" i="1"/>
  <c r="V1575" i="1" s="1"/>
  <c r="R1575" i="1"/>
  <c r="S1575" i="1" s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V1574" i="1" s="1"/>
  <c r="T1574" i="1"/>
  <c r="R1574" i="1"/>
  <c r="S1574" i="1" s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R1573" i="1"/>
  <c r="Q1573" i="1"/>
  <c r="S1573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P1572" i="1"/>
  <c r="O1572" i="1"/>
  <c r="N1572" i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V1571" i="1"/>
  <c r="U1571" i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P1568" i="1" s="1"/>
  <c r="N1568" i="1"/>
  <c r="L1568" i="1"/>
  <c r="K1568" i="1"/>
  <c r="M1568" i="1" s="1"/>
  <c r="AB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U1567" i="1"/>
  <c r="T1567" i="1"/>
  <c r="V1567" i="1" s="1"/>
  <c r="R1567" i="1"/>
  <c r="S1567" i="1" s="1"/>
  <c r="Q1567" i="1"/>
  <c r="O1567" i="1"/>
  <c r="N1567" i="1"/>
  <c r="P1567" i="1" s="1"/>
  <c r="L1567" i="1"/>
  <c r="K1567" i="1"/>
  <c r="M1567" i="1" s="1"/>
  <c r="J1567" i="1"/>
  <c r="AB1567" i="1" s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V1566" i="1" s="1"/>
  <c r="T1566" i="1"/>
  <c r="R1566" i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Z1562" i="1" s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Z1560" i="1" s="1"/>
  <c r="X1560" i="1"/>
  <c r="W1560" i="1"/>
  <c r="U1560" i="1"/>
  <c r="T1560" i="1"/>
  <c r="V1560" i="1" s="1"/>
  <c r="R1560" i="1"/>
  <c r="Q1560" i="1"/>
  <c r="S1560" i="1" s="1"/>
  <c r="O1560" i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U1559" i="1"/>
  <c r="T1559" i="1"/>
  <c r="V1559" i="1" s="1"/>
  <c r="R1559" i="1"/>
  <c r="Q1559" i="1"/>
  <c r="S1559" i="1" s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R1557" i="1"/>
  <c r="S1557" i="1" s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V1556" i="1" s="1"/>
  <c r="T1556" i="1"/>
  <c r="S1556" i="1"/>
  <c r="R1556" i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V1555" i="1"/>
  <c r="U1555" i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Z1554" i="1" s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AB1553" i="1" s="1"/>
  <c r="H1553" i="1"/>
  <c r="G1553" i="1"/>
  <c r="F1553" i="1"/>
  <c r="E1553" i="1"/>
  <c r="D1553" i="1"/>
  <c r="B1553" i="1"/>
  <c r="A1553" i="1" s="1"/>
  <c r="AA1552" i="1"/>
  <c r="Y1552" i="1"/>
  <c r="Z1552" i="1" s="1"/>
  <c r="X1552" i="1"/>
  <c r="W1552" i="1"/>
  <c r="U1552" i="1"/>
  <c r="T1552" i="1"/>
  <c r="V1552" i="1" s="1"/>
  <c r="R1552" i="1"/>
  <c r="Q1552" i="1"/>
  <c r="S1552" i="1" s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U1551" i="1"/>
  <c r="T1551" i="1"/>
  <c r="V1551" i="1" s="1"/>
  <c r="R1551" i="1"/>
  <c r="S1551" i="1" s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V1550" i="1" s="1"/>
  <c r="T1550" i="1"/>
  <c r="R1550" i="1"/>
  <c r="S1550" i="1" s="1"/>
  <c r="Q1550" i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V1549" i="1" s="1"/>
  <c r="T1549" i="1"/>
  <c r="R1549" i="1"/>
  <c r="S1549" i="1" s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V1547" i="1"/>
  <c r="U1547" i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Z1546" i="1" s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Y1545" i="1"/>
  <c r="Z1545" i="1" s="1"/>
  <c r="X1545" i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M1545" i="1" s="1"/>
  <c r="K1545" i="1"/>
  <c r="J1545" i="1"/>
  <c r="I1545" i="1"/>
  <c r="AB1545" i="1" s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T1544" i="1"/>
  <c r="V1544" i="1" s="1"/>
  <c r="R1544" i="1"/>
  <c r="Q1544" i="1"/>
  <c r="S1544" i="1" s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R1543" i="1"/>
  <c r="Q1543" i="1"/>
  <c r="S1543" i="1" s="1"/>
  <c r="O1543" i="1"/>
  <c r="P1543" i="1" s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V1542" i="1" s="1"/>
  <c r="T1542" i="1"/>
  <c r="R1542" i="1"/>
  <c r="S1542" i="1" s="1"/>
  <c r="Q1542" i="1"/>
  <c r="O1542" i="1"/>
  <c r="P1542" i="1" s="1"/>
  <c r="N1542" i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V1541" i="1" s="1"/>
  <c r="T1541" i="1"/>
  <c r="R1541" i="1"/>
  <c r="S1541" i="1" s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V1540" i="1" s="1"/>
  <c r="T1540" i="1"/>
  <c r="S1540" i="1"/>
  <c r="R1540" i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Z1537" i="1" s="1"/>
  <c r="X1537" i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AB1537" i="1" s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T1536" i="1"/>
  <c r="V1536" i="1" s="1"/>
  <c r="R1536" i="1"/>
  <c r="Q1536" i="1"/>
  <c r="S1536" i="1" s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V1535" i="1" s="1"/>
  <c r="R1535" i="1"/>
  <c r="Q1535" i="1"/>
  <c r="S1535" i="1" s="1"/>
  <c r="O1535" i="1"/>
  <c r="P1535" i="1" s="1"/>
  <c r="N1535" i="1"/>
  <c r="L1535" i="1"/>
  <c r="M1535" i="1" s="1"/>
  <c r="K1535" i="1"/>
  <c r="J1535" i="1"/>
  <c r="AB1535" i="1" s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R1534" i="1"/>
  <c r="S1534" i="1" s="1"/>
  <c r="Q1534" i="1"/>
  <c r="O1534" i="1"/>
  <c r="P1534" i="1" s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V1533" i="1" s="1"/>
  <c r="T1533" i="1"/>
  <c r="R1533" i="1"/>
  <c r="S1533" i="1" s="1"/>
  <c r="Q1533" i="1"/>
  <c r="P1533" i="1"/>
  <c r="O1533" i="1"/>
  <c r="N1533" i="1"/>
  <c r="M1533" i="1"/>
  <c r="L1533" i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V1532" i="1" s="1"/>
  <c r="T1532" i="1"/>
  <c r="S1532" i="1"/>
  <c r="R1532" i="1"/>
  <c r="Q1532" i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V1531" i="1"/>
  <c r="U1531" i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V1530" i="1"/>
  <c r="U1530" i="1"/>
  <c r="T1530" i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Z1529" i="1" s="1"/>
  <c r="X1529" i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AB1528" i="1" s="1"/>
  <c r="O1528" i="1"/>
  <c r="P1528" i="1" s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V1527" i="1" s="1"/>
  <c r="R1527" i="1"/>
  <c r="Q1527" i="1"/>
  <c r="O1527" i="1"/>
  <c r="P1527" i="1" s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V1526" i="1" s="1"/>
  <c r="R1526" i="1"/>
  <c r="S1526" i="1" s="1"/>
  <c r="Q1526" i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V1525" i="1" s="1"/>
  <c r="T1525" i="1"/>
  <c r="R1525" i="1"/>
  <c r="S1525" i="1" s="1"/>
  <c r="Q1525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V1524" i="1" s="1"/>
  <c r="T1524" i="1"/>
  <c r="S1524" i="1"/>
  <c r="R1524" i="1"/>
  <c r="Q1524" i="1"/>
  <c r="P1524" i="1"/>
  <c r="O1524" i="1"/>
  <c r="N1524" i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V1523" i="1"/>
  <c r="U1523" i="1"/>
  <c r="T1523" i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Z1522" i="1" s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Z1521" i="1" s="1"/>
  <c r="X1521" i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AB1521" i="1" s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T1520" i="1"/>
  <c r="V1520" i="1" s="1"/>
  <c r="R1520" i="1"/>
  <c r="Q1520" i="1"/>
  <c r="S1520" i="1" s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R1519" i="1"/>
  <c r="S1519" i="1" s="1"/>
  <c r="Q1519" i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V1518" i="1" s="1"/>
  <c r="T1518" i="1"/>
  <c r="R1518" i="1"/>
  <c r="Q1518" i="1"/>
  <c r="S1518" i="1" s="1"/>
  <c r="O1518" i="1"/>
  <c r="P1518" i="1" s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R1517" i="1"/>
  <c r="S1517" i="1" s="1"/>
  <c r="Q1517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V1516" i="1" s="1"/>
  <c r="T1516" i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V1515" i="1"/>
  <c r="U1515" i="1"/>
  <c r="T1515" i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Z1514" i="1" s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Z1513" i="1" s="1"/>
  <c r="X1513" i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M1513" i="1" s="1"/>
  <c r="K1513" i="1"/>
  <c r="J1513" i="1"/>
  <c r="I1513" i="1"/>
  <c r="AB1513" i="1" s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T1512" i="1"/>
  <c r="V1512" i="1" s="1"/>
  <c r="R1512" i="1"/>
  <c r="Q1512" i="1"/>
  <c r="S1512" i="1" s="1"/>
  <c r="AB1512" i="1" s="1"/>
  <c r="O1512" i="1"/>
  <c r="P1512" i="1" s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V1511" i="1" s="1"/>
  <c r="R1511" i="1"/>
  <c r="S1511" i="1" s="1"/>
  <c r="Q1511" i="1"/>
  <c r="O1511" i="1"/>
  <c r="P1511" i="1" s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V1510" i="1" s="1"/>
  <c r="T1510" i="1"/>
  <c r="R1510" i="1"/>
  <c r="S1510" i="1" s="1"/>
  <c r="Q1510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V1509" i="1" s="1"/>
  <c r="T1509" i="1"/>
  <c r="S1509" i="1"/>
  <c r="R1509" i="1"/>
  <c r="Q1509" i="1"/>
  <c r="P1509" i="1"/>
  <c r="O1509" i="1"/>
  <c r="N1509" i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V1508" i="1"/>
  <c r="U1508" i="1"/>
  <c r="T1508" i="1"/>
  <c r="S1508" i="1"/>
  <c r="R1508" i="1"/>
  <c r="Q1508" i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V1507" i="1"/>
  <c r="U1507" i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M1505" i="1" s="1"/>
  <c r="K1505" i="1"/>
  <c r="J1505" i="1"/>
  <c r="I1505" i="1"/>
  <c r="AB1505" i="1" s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P1504" i="1" s="1"/>
  <c r="N1504" i="1"/>
  <c r="L1504" i="1"/>
  <c r="M1504" i="1" s="1"/>
  <c r="AB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V1503" i="1" s="1"/>
  <c r="T1503" i="1"/>
  <c r="R1503" i="1"/>
  <c r="S1503" i="1" s="1"/>
  <c r="Q1503" i="1"/>
  <c r="O1503" i="1"/>
  <c r="P1503" i="1" s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V1502" i="1" s="1"/>
  <c r="T1502" i="1"/>
  <c r="R1502" i="1"/>
  <c r="S1502" i="1" s="1"/>
  <c r="Q1502" i="1"/>
  <c r="P1502" i="1"/>
  <c r="O1502" i="1"/>
  <c r="N1502" i="1"/>
  <c r="M1502" i="1"/>
  <c r="L1502" i="1"/>
  <c r="K1502" i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V1501" i="1" s="1"/>
  <c r="T1501" i="1"/>
  <c r="S1501" i="1"/>
  <c r="R1501" i="1"/>
  <c r="Q1501" i="1"/>
  <c r="P1501" i="1"/>
  <c r="O1501" i="1"/>
  <c r="N1501" i="1"/>
  <c r="M1501" i="1"/>
  <c r="L1501" i="1"/>
  <c r="K1501" i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V1500" i="1"/>
  <c r="U1500" i="1"/>
  <c r="T1500" i="1"/>
  <c r="S1500" i="1"/>
  <c r="R1500" i="1"/>
  <c r="Q1500" i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V1499" i="1"/>
  <c r="U1499" i="1"/>
  <c r="T1499" i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Y1498" i="1"/>
  <c r="Z1498" i="1" s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J1497" i="1"/>
  <c r="I1497" i="1"/>
  <c r="H1497" i="1"/>
  <c r="G1497" i="1"/>
  <c r="F1497" i="1"/>
  <c r="E1497" i="1"/>
  <c r="D1497" i="1"/>
  <c r="B1497" i="1"/>
  <c r="A1497" i="1" s="1"/>
  <c r="AB1496" i="1"/>
  <c r="AA1496" i="1"/>
  <c r="Z1496" i="1"/>
  <c r="Y1496" i="1"/>
  <c r="X1496" i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U1495" i="1"/>
  <c r="T1495" i="1"/>
  <c r="V1495" i="1" s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R1494" i="1"/>
  <c r="S1494" i="1" s="1"/>
  <c r="Q1494" i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V1493" i="1" s="1"/>
  <c r="T1493" i="1"/>
  <c r="R1493" i="1"/>
  <c r="S1493" i="1" s="1"/>
  <c r="Q1493" i="1"/>
  <c r="P1493" i="1"/>
  <c r="O1493" i="1"/>
  <c r="N1493" i="1"/>
  <c r="M1493" i="1"/>
  <c r="L1493" i="1"/>
  <c r="K1493" i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V1492" i="1"/>
  <c r="U1492" i="1"/>
  <c r="T1492" i="1"/>
  <c r="S1492" i="1"/>
  <c r="R1492" i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V1491" i="1"/>
  <c r="U1491" i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Z1490" i="1" s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P1488" i="1" s="1"/>
  <c r="N1488" i="1"/>
  <c r="L1488" i="1"/>
  <c r="K1488" i="1"/>
  <c r="M1488" i="1" s="1"/>
  <c r="AB1488" i="1" s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R1487" i="1"/>
  <c r="S1487" i="1" s="1"/>
  <c r="Q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V1486" i="1" s="1"/>
  <c r="T1486" i="1"/>
  <c r="R1486" i="1"/>
  <c r="S1486" i="1" s="1"/>
  <c r="Q1486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V1485" i="1" s="1"/>
  <c r="T1485" i="1"/>
  <c r="S1485" i="1"/>
  <c r="R1485" i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V1484" i="1"/>
  <c r="U1484" i="1"/>
  <c r="T1484" i="1"/>
  <c r="S1484" i="1"/>
  <c r="R1484" i="1"/>
  <c r="Q1484" i="1"/>
  <c r="P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Z1482" i="1" s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T1481" i="1"/>
  <c r="V1481" i="1" s="1"/>
  <c r="R1481" i="1"/>
  <c r="Q1481" i="1"/>
  <c r="S1481" i="1" s="1"/>
  <c r="O1481" i="1"/>
  <c r="P1481" i="1" s="1"/>
  <c r="N1481" i="1"/>
  <c r="L1481" i="1"/>
  <c r="M1481" i="1" s="1"/>
  <c r="K1481" i="1"/>
  <c r="J1481" i="1"/>
  <c r="I1481" i="1"/>
  <c r="AB1481" i="1" s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S1480" i="1" s="1"/>
  <c r="Q1480" i="1"/>
  <c r="O1480" i="1"/>
  <c r="P1480" i="1" s="1"/>
  <c r="N1480" i="1"/>
  <c r="L1480" i="1"/>
  <c r="M1480" i="1" s="1"/>
  <c r="AB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V1479" i="1" s="1"/>
  <c r="T1479" i="1"/>
  <c r="R1479" i="1"/>
  <c r="S1479" i="1" s="1"/>
  <c r="Q1479" i="1"/>
  <c r="O1479" i="1"/>
  <c r="P1479" i="1" s="1"/>
  <c r="N1479" i="1"/>
  <c r="M1479" i="1"/>
  <c r="L1479" i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V1478" i="1" s="1"/>
  <c r="T1478" i="1"/>
  <c r="R1478" i="1"/>
  <c r="S1478" i="1" s="1"/>
  <c r="Q1478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V1477" i="1" s="1"/>
  <c r="T1477" i="1"/>
  <c r="S1477" i="1"/>
  <c r="R1477" i="1"/>
  <c r="Q1477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V1476" i="1"/>
  <c r="U1476" i="1"/>
  <c r="T1476" i="1"/>
  <c r="S1476" i="1"/>
  <c r="R1476" i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Z1475" i="1" s="1"/>
  <c r="X1475" i="1"/>
  <c r="W1475" i="1"/>
  <c r="V1475" i="1"/>
  <c r="U1475" i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Z1474" i="1" s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T1473" i="1"/>
  <c r="V1473" i="1" s="1"/>
  <c r="R1473" i="1"/>
  <c r="Q1473" i="1"/>
  <c r="S1473" i="1" s="1"/>
  <c r="O1473" i="1"/>
  <c r="P1473" i="1" s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V1472" i="1" s="1"/>
  <c r="R1472" i="1"/>
  <c r="S1472" i="1" s="1"/>
  <c r="Q1472" i="1"/>
  <c r="O1472" i="1"/>
  <c r="P1472" i="1" s="1"/>
  <c r="N1472" i="1"/>
  <c r="L1472" i="1"/>
  <c r="M1472" i="1" s="1"/>
  <c r="AB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V1471" i="1" s="1"/>
  <c r="T1471" i="1"/>
  <c r="R1471" i="1"/>
  <c r="S1471" i="1" s="1"/>
  <c r="Q1471" i="1"/>
  <c r="O1471" i="1"/>
  <c r="P1471" i="1" s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V1470" i="1" s="1"/>
  <c r="T1470" i="1"/>
  <c r="R1470" i="1"/>
  <c r="S1470" i="1" s="1"/>
  <c r="Q1470" i="1"/>
  <c r="P1470" i="1"/>
  <c r="O1470" i="1"/>
  <c r="N1470" i="1"/>
  <c r="M1470" i="1"/>
  <c r="L1470" i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V1469" i="1" s="1"/>
  <c r="T1469" i="1"/>
  <c r="S1469" i="1"/>
  <c r="R1469" i="1"/>
  <c r="Q1469" i="1"/>
  <c r="P1469" i="1"/>
  <c r="O1469" i="1"/>
  <c r="N1469" i="1"/>
  <c r="M1469" i="1"/>
  <c r="L1469" i="1"/>
  <c r="K1469" i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V1468" i="1"/>
  <c r="U1468" i="1"/>
  <c r="T1468" i="1"/>
  <c r="S1468" i="1"/>
  <c r="R1468" i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Z1467" i="1" s="1"/>
  <c r="X1467" i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Z1466" i="1" s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T1465" i="1"/>
  <c r="V1465" i="1" s="1"/>
  <c r="R1465" i="1"/>
  <c r="Q1465" i="1"/>
  <c r="S1465" i="1" s="1"/>
  <c r="AB1465" i="1" s="1"/>
  <c r="O1465" i="1"/>
  <c r="N1465" i="1"/>
  <c r="P1465" i="1" s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P1464" i="1" s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R1463" i="1"/>
  <c r="S1463" i="1" s="1"/>
  <c r="Q1463" i="1"/>
  <c r="O1463" i="1"/>
  <c r="P1463" i="1" s="1"/>
  <c r="N1463" i="1"/>
  <c r="M1463" i="1"/>
  <c r="L1463" i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V1462" i="1" s="1"/>
  <c r="T1462" i="1"/>
  <c r="R1462" i="1"/>
  <c r="S1462" i="1" s="1"/>
  <c r="Q1462" i="1"/>
  <c r="P1462" i="1"/>
  <c r="O1462" i="1"/>
  <c r="N1462" i="1"/>
  <c r="M1462" i="1"/>
  <c r="L1462" i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V1461" i="1" s="1"/>
  <c r="T1461" i="1"/>
  <c r="S1461" i="1"/>
  <c r="R1461" i="1"/>
  <c r="Q1461" i="1"/>
  <c r="P1461" i="1"/>
  <c r="O1461" i="1"/>
  <c r="N1461" i="1"/>
  <c r="M1461" i="1"/>
  <c r="L1461" i="1"/>
  <c r="K1461" i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V1460" i="1"/>
  <c r="U1460" i="1"/>
  <c r="T1460" i="1"/>
  <c r="S1460" i="1"/>
  <c r="R1460" i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Z1459" i="1" s="1"/>
  <c r="X1459" i="1"/>
  <c r="W1459" i="1"/>
  <c r="V1459" i="1"/>
  <c r="U1459" i="1"/>
  <c r="T1459" i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Z1458" i="1" s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M1457" i="1" s="1"/>
  <c r="K1457" i="1"/>
  <c r="J1457" i="1"/>
  <c r="I1457" i="1"/>
  <c r="AB1457" i="1" s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R1456" i="1"/>
  <c r="Q1456" i="1"/>
  <c r="S1456" i="1" s="1"/>
  <c r="O1456" i="1"/>
  <c r="P1456" i="1" s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V1455" i="1" s="1"/>
  <c r="R1455" i="1"/>
  <c r="S1455" i="1" s="1"/>
  <c r="Q1455" i="1"/>
  <c r="O1455" i="1"/>
  <c r="P1455" i="1" s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V1454" i="1" s="1"/>
  <c r="T1454" i="1"/>
  <c r="R1454" i="1"/>
  <c r="S1454" i="1" s="1"/>
  <c r="Q1454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V1453" i="1" s="1"/>
  <c r="T1453" i="1"/>
  <c r="S1453" i="1"/>
  <c r="R1453" i="1"/>
  <c r="Q1453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V1452" i="1"/>
  <c r="U1452" i="1"/>
  <c r="T1452" i="1"/>
  <c r="S1452" i="1"/>
  <c r="R1452" i="1"/>
  <c r="Q1452" i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V1451" i="1"/>
  <c r="U1451" i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Z1450" i="1" s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P1449" i="1" s="1"/>
  <c r="N1449" i="1"/>
  <c r="L1449" i="1"/>
  <c r="M1449" i="1" s="1"/>
  <c r="K1449" i="1"/>
  <c r="J1449" i="1"/>
  <c r="I1449" i="1"/>
  <c r="AB1449" i="1" s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V1446" i="1" s="1"/>
  <c r="T1446" i="1"/>
  <c r="R1446" i="1"/>
  <c r="S1446" i="1" s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V1445" i="1" s="1"/>
  <c r="T1445" i="1"/>
  <c r="S1445" i="1"/>
  <c r="R1445" i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V1443" i="1"/>
  <c r="U1443" i="1"/>
  <c r="T1443" i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Z1442" i="1" s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M1441" i="1" s="1"/>
  <c r="K1441" i="1"/>
  <c r="J1441" i="1"/>
  <c r="I1441" i="1"/>
  <c r="AB1441" i="1" s="1"/>
  <c r="H1441" i="1"/>
  <c r="G1441" i="1"/>
  <c r="F1441" i="1"/>
  <c r="E1441" i="1"/>
  <c r="D1441" i="1"/>
  <c r="B1441" i="1"/>
  <c r="A1441" i="1"/>
  <c r="AB1440" i="1"/>
  <c r="AA1440" i="1"/>
  <c r="Y1440" i="1"/>
  <c r="X1440" i="1"/>
  <c r="Z1440" i="1" s="1"/>
  <c r="W1440" i="1"/>
  <c r="U1440" i="1"/>
  <c r="T1440" i="1"/>
  <c r="V1440" i="1" s="1"/>
  <c r="R1440" i="1"/>
  <c r="S1440" i="1" s="1"/>
  <c r="Q1440" i="1"/>
  <c r="O1440" i="1"/>
  <c r="P1440" i="1" s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V1439" i="1" s="1"/>
  <c r="R1439" i="1"/>
  <c r="S1439" i="1" s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V1438" i="1" s="1"/>
  <c r="T1438" i="1"/>
  <c r="R1438" i="1"/>
  <c r="S1438" i="1" s="1"/>
  <c r="Q1438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V1437" i="1" s="1"/>
  <c r="T1437" i="1"/>
  <c r="S1437" i="1"/>
  <c r="R1437" i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V1436" i="1"/>
  <c r="U1436" i="1"/>
  <c r="T1436" i="1"/>
  <c r="S1436" i="1"/>
  <c r="R1436" i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V1435" i="1"/>
  <c r="U1435" i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V1434" i="1"/>
  <c r="U1434" i="1"/>
  <c r="T1434" i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P1433" i="1" s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R1431" i="1"/>
  <c r="S1431" i="1" s="1"/>
  <c r="Q1431" i="1"/>
  <c r="O1431" i="1"/>
  <c r="N1431" i="1"/>
  <c r="P1431" i="1" s="1"/>
  <c r="M1431" i="1"/>
  <c r="L1431" i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V1430" i="1" s="1"/>
  <c r="T1430" i="1"/>
  <c r="R1430" i="1"/>
  <c r="S1430" i="1" s="1"/>
  <c r="Q1430" i="1"/>
  <c r="P1430" i="1"/>
  <c r="O1430" i="1"/>
  <c r="N1430" i="1"/>
  <c r="M1430" i="1"/>
  <c r="L1430" i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V1429" i="1" s="1"/>
  <c r="T1429" i="1"/>
  <c r="S1429" i="1"/>
  <c r="R1429" i="1"/>
  <c r="Q1429" i="1"/>
  <c r="P1429" i="1"/>
  <c r="O1429" i="1"/>
  <c r="N1429" i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V1428" i="1"/>
  <c r="U1428" i="1"/>
  <c r="T1428" i="1"/>
  <c r="S1428" i="1"/>
  <c r="R1428" i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V1427" i="1"/>
  <c r="U1427" i="1"/>
  <c r="T1427" i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V1426" i="1"/>
  <c r="U1426" i="1"/>
  <c r="T1426" i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R1424" i="1"/>
  <c r="S1424" i="1" s="1"/>
  <c r="Q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V1423" i="1" s="1"/>
  <c r="T1423" i="1"/>
  <c r="R1423" i="1"/>
  <c r="S1423" i="1" s="1"/>
  <c r="Q1423" i="1"/>
  <c r="O1423" i="1"/>
  <c r="P1423" i="1" s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V1422" i="1" s="1"/>
  <c r="T1422" i="1"/>
  <c r="R1422" i="1"/>
  <c r="S1422" i="1" s="1"/>
  <c r="Q1422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V1421" i="1" s="1"/>
  <c r="T1421" i="1"/>
  <c r="S1421" i="1"/>
  <c r="R1421" i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V1420" i="1"/>
  <c r="U1420" i="1"/>
  <c r="T1420" i="1"/>
  <c r="S1420" i="1"/>
  <c r="R1420" i="1"/>
  <c r="Q1420" i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V1419" i="1"/>
  <c r="U1419" i="1"/>
  <c r="T1419" i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V1418" i="1"/>
  <c r="U1418" i="1"/>
  <c r="T1418" i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P1416" i="1" s="1"/>
  <c r="AB1416" i="1" s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V1415" i="1" s="1"/>
  <c r="R1415" i="1"/>
  <c r="S1415" i="1" s="1"/>
  <c r="Q1415" i="1"/>
  <c r="O1415" i="1"/>
  <c r="P1415" i="1" s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R1414" i="1"/>
  <c r="S1414" i="1" s="1"/>
  <c r="Q1414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V1413" i="1" s="1"/>
  <c r="T1413" i="1"/>
  <c r="S1413" i="1"/>
  <c r="R1413" i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V1412" i="1"/>
  <c r="U1412" i="1"/>
  <c r="T1412" i="1"/>
  <c r="S1412" i="1"/>
  <c r="R1412" i="1"/>
  <c r="Q1412" i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V1411" i="1"/>
  <c r="U1411" i="1"/>
  <c r="T1411" i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Z1410" i="1" s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AB1410" i="1" s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R1407" i="1"/>
  <c r="S1407" i="1" s="1"/>
  <c r="Q1407" i="1"/>
  <c r="O1407" i="1"/>
  <c r="P1407" i="1" s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V1406" i="1" s="1"/>
  <c r="T1406" i="1"/>
  <c r="R1406" i="1"/>
  <c r="S1406" i="1" s="1"/>
  <c r="Q1406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V1405" i="1" s="1"/>
  <c r="T1405" i="1"/>
  <c r="S1405" i="1"/>
  <c r="R1405" i="1"/>
  <c r="Q1405" i="1"/>
  <c r="P1405" i="1"/>
  <c r="O1405" i="1"/>
  <c r="N1405" i="1"/>
  <c r="M1405" i="1"/>
  <c r="L1405" i="1"/>
  <c r="K1405" i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V1404" i="1"/>
  <c r="U1404" i="1"/>
  <c r="T1404" i="1"/>
  <c r="S1404" i="1"/>
  <c r="R1404" i="1"/>
  <c r="Q1404" i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V1403" i="1"/>
  <c r="U1403" i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V1402" i="1"/>
  <c r="U1402" i="1"/>
  <c r="T1402" i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V1399" i="1" s="1"/>
  <c r="R1399" i="1"/>
  <c r="Q1399" i="1"/>
  <c r="S1399" i="1" s="1"/>
  <c r="O1399" i="1"/>
  <c r="P1399" i="1" s="1"/>
  <c r="N1399" i="1"/>
  <c r="M1399" i="1"/>
  <c r="L1399" i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R1398" i="1"/>
  <c r="S1398" i="1" s="1"/>
  <c r="Q1398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V1397" i="1" s="1"/>
  <c r="T1397" i="1"/>
  <c r="S1397" i="1"/>
  <c r="R1397" i="1"/>
  <c r="Q1397" i="1"/>
  <c r="P1397" i="1"/>
  <c r="O1397" i="1"/>
  <c r="N1397" i="1"/>
  <c r="M1397" i="1"/>
  <c r="L1397" i="1"/>
  <c r="K1397" i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V1396" i="1"/>
  <c r="U1396" i="1"/>
  <c r="T1396" i="1"/>
  <c r="S1396" i="1"/>
  <c r="R1396" i="1"/>
  <c r="Q1396" i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V1395" i="1"/>
  <c r="U1395" i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V1394" i="1"/>
  <c r="U1394" i="1"/>
  <c r="T1394" i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U1393" i="1"/>
  <c r="T1393" i="1"/>
  <c r="V1393" i="1" s="1"/>
  <c r="R1393" i="1"/>
  <c r="Q1393" i="1"/>
  <c r="S1393" i="1" s="1"/>
  <c r="AB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V1391" i="1" s="1"/>
  <c r="R1391" i="1"/>
  <c r="Q1391" i="1"/>
  <c r="S1391" i="1" s="1"/>
  <c r="O1391" i="1"/>
  <c r="P1391" i="1" s="1"/>
  <c r="N1391" i="1"/>
  <c r="M1391" i="1"/>
  <c r="L1391" i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R1390" i="1"/>
  <c r="S1390" i="1" s="1"/>
  <c r="Q1390" i="1"/>
  <c r="P1390" i="1"/>
  <c r="O1390" i="1"/>
  <c r="N1390" i="1"/>
  <c r="M1390" i="1"/>
  <c r="L1390" i="1"/>
  <c r="K1390" i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V1389" i="1" s="1"/>
  <c r="T1389" i="1"/>
  <c r="S1389" i="1"/>
  <c r="R1389" i="1"/>
  <c r="Q1389" i="1"/>
  <c r="P1389" i="1"/>
  <c r="O1389" i="1"/>
  <c r="N1389" i="1"/>
  <c r="M1389" i="1"/>
  <c r="L1389" i="1"/>
  <c r="K1389" i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V1388" i="1"/>
  <c r="U1388" i="1"/>
  <c r="T1388" i="1"/>
  <c r="S1388" i="1"/>
  <c r="R1388" i="1"/>
  <c r="Q1388" i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V1387" i="1"/>
  <c r="U1387" i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V1386" i="1"/>
  <c r="U1386" i="1"/>
  <c r="T1386" i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M1385" i="1" s="1"/>
  <c r="K1385" i="1"/>
  <c r="J1385" i="1"/>
  <c r="I1385" i="1"/>
  <c r="AB1385" i="1" s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R1384" i="1"/>
  <c r="S1384" i="1" s="1"/>
  <c r="Q1384" i="1"/>
  <c r="O1384" i="1"/>
  <c r="P1384" i="1" s="1"/>
  <c r="N1384" i="1"/>
  <c r="L1384" i="1"/>
  <c r="M1384" i="1" s="1"/>
  <c r="AB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V1383" i="1" s="1"/>
  <c r="T1383" i="1"/>
  <c r="R1383" i="1"/>
  <c r="S1383" i="1" s="1"/>
  <c r="Q1383" i="1"/>
  <c r="O1383" i="1"/>
  <c r="P1383" i="1" s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V1382" i="1" s="1"/>
  <c r="T1382" i="1"/>
  <c r="R1382" i="1"/>
  <c r="S1382" i="1" s="1"/>
  <c r="Q1382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V1381" i="1" s="1"/>
  <c r="T1381" i="1"/>
  <c r="S1381" i="1"/>
  <c r="R1381" i="1"/>
  <c r="Q1381" i="1"/>
  <c r="P1381" i="1"/>
  <c r="O1381" i="1"/>
  <c r="N1381" i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V1380" i="1"/>
  <c r="U1380" i="1"/>
  <c r="T1380" i="1"/>
  <c r="S1380" i="1"/>
  <c r="R1380" i="1"/>
  <c r="Q1380" i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V1379" i="1"/>
  <c r="U1379" i="1"/>
  <c r="T1379" i="1"/>
  <c r="S1379" i="1"/>
  <c r="R1379" i="1"/>
  <c r="Q1379" i="1"/>
  <c r="O1379" i="1"/>
  <c r="N1379" i="1"/>
  <c r="P1379" i="1" s="1"/>
  <c r="L1379" i="1"/>
  <c r="K1379" i="1"/>
  <c r="M1379" i="1" s="1"/>
  <c r="AB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Z1378" i="1" s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M1377" i="1" s="1"/>
  <c r="K1377" i="1"/>
  <c r="J1377" i="1"/>
  <c r="I1377" i="1"/>
  <c r="AB1377" i="1" s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R1376" i="1"/>
  <c r="S1376" i="1" s="1"/>
  <c r="AB1376" i="1" s="1"/>
  <c r="Q1376" i="1"/>
  <c r="O1376" i="1"/>
  <c r="P1376" i="1" s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V1375" i="1" s="1"/>
  <c r="T1375" i="1"/>
  <c r="R1375" i="1"/>
  <c r="S1375" i="1" s="1"/>
  <c r="Q1375" i="1"/>
  <c r="O1375" i="1"/>
  <c r="P1375" i="1" s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V1374" i="1" s="1"/>
  <c r="T1374" i="1"/>
  <c r="R1374" i="1"/>
  <c r="S1374" i="1" s="1"/>
  <c r="Q1374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V1373" i="1" s="1"/>
  <c r="T1373" i="1"/>
  <c r="S1373" i="1"/>
  <c r="R1373" i="1"/>
  <c r="Q1373" i="1"/>
  <c r="P1373" i="1"/>
  <c r="O1373" i="1"/>
  <c r="N1373" i="1"/>
  <c r="M1373" i="1"/>
  <c r="L1373" i="1"/>
  <c r="K1373" i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V1372" i="1"/>
  <c r="U1372" i="1"/>
  <c r="T1372" i="1"/>
  <c r="S1372" i="1"/>
  <c r="R1372" i="1"/>
  <c r="Q1372" i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V1371" i="1"/>
  <c r="U1371" i="1"/>
  <c r="T1371" i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Z1370" i="1" s="1"/>
  <c r="X1370" i="1"/>
  <c r="W1370" i="1"/>
  <c r="V1370" i="1"/>
  <c r="U1370" i="1"/>
  <c r="T1370" i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AB1368" i="1" s="1"/>
  <c r="O1368" i="1"/>
  <c r="P1368" i="1" s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V1367" i="1" s="1"/>
  <c r="R1367" i="1"/>
  <c r="S1367" i="1" s="1"/>
  <c r="Q1367" i="1"/>
  <c r="O1367" i="1"/>
  <c r="P1367" i="1" s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V1366" i="1" s="1"/>
  <c r="T1366" i="1"/>
  <c r="R1366" i="1"/>
  <c r="S1366" i="1" s="1"/>
  <c r="Q1366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V1365" i="1" s="1"/>
  <c r="T1365" i="1"/>
  <c r="S1365" i="1"/>
  <c r="R1365" i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V1364" i="1"/>
  <c r="U1364" i="1"/>
  <c r="T1364" i="1"/>
  <c r="S1364" i="1"/>
  <c r="R1364" i="1"/>
  <c r="Q1364" i="1"/>
  <c r="P1364" i="1"/>
  <c r="O1364" i="1"/>
  <c r="N1364" i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Y1363" i="1"/>
  <c r="Z1363" i="1" s="1"/>
  <c r="X1363" i="1"/>
  <c r="W1363" i="1"/>
  <c r="V1363" i="1"/>
  <c r="U1363" i="1"/>
  <c r="T1363" i="1"/>
  <c r="S1363" i="1"/>
  <c r="R1363" i="1"/>
  <c r="Q1363" i="1"/>
  <c r="O1363" i="1"/>
  <c r="N1363" i="1"/>
  <c r="P1363" i="1" s="1"/>
  <c r="L1363" i="1"/>
  <c r="K1363" i="1"/>
  <c r="M1363" i="1" s="1"/>
  <c r="AB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M1361" i="1" s="1"/>
  <c r="K1361" i="1"/>
  <c r="J1361" i="1"/>
  <c r="I1361" i="1"/>
  <c r="AB1361" i="1" s="1"/>
  <c r="H1361" i="1"/>
  <c r="G1361" i="1"/>
  <c r="F1361" i="1"/>
  <c r="E1361" i="1"/>
  <c r="D1361" i="1"/>
  <c r="B1361" i="1"/>
  <c r="A1361" i="1"/>
  <c r="AB1360" i="1"/>
  <c r="AA1360" i="1"/>
  <c r="Y1360" i="1"/>
  <c r="X1360" i="1"/>
  <c r="Z1360" i="1" s="1"/>
  <c r="W1360" i="1"/>
  <c r="U1360" i="1"/>
  <c r="T1360" i="1"/>
  <c r="V1360" i="1" s="1"/>
  <c r="R1360" i="1"/>
  <c r="S1360" i="1" s="1"/>
  <c r="Q1360" i="1"/>
  <c r="O1360" i="1"/>
  <c r="P1360" i="1" s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V1359" i="1" s="1"/>
  <c r="R1359" i="1"/>
  <c r="S1359" i="1" s="1"/>
  <c r="Q1359" i="1"/>
  <c r="O1359" i="1"/>
  <c r="P1359" i="1" s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V1358" i="1" s="1"/>
  <c r="T1358" i="1"/>
  <c r="R1358" i="1"/>
  <c r="S1358" i="1" s="1"/>
  <c r="Q1358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V1357" i="1" s="1"/>
  <c r="T1357" i="1"/>
  <c r="S1357" i="1"/>
  <c r="R1357" i="1"/>
  <c r="Q1357" i="1"/>
  <c r="P1357" i="1"/>
  <c r="O1357" i="1"/>
  <c r="N1357" i="1"/>
  <c r="M1357" i="1"/>
  <c r="L1357" i="1"/>
  <c r="K1357" i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V1356" i="1"/>
  <c r="U1356" i="1"/>
  <c r="T1356" i="1"/>
  <c r="S1356" i="1"/>
  <c r="R1356" i="1"/>
  <c r="Q1356" i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Z1355" i="1" s="1"/>
  <c r="X1355" i="1"/>
  <c r="W1355" i="1"/>
  <c r="V1355" i="1"/>
  <c r="U1355" i="1"/>
  <c r="T1355" i="1"/>
  <c r="S1355" i="1"/>
  <c r="R1355" i="1"/>
  <c r="Q1355" i="1"/>
  <c r="O1355" i="1"/>
  <c r="N1355" i="1"/>
  <c r="P1355" i="1" s="1"/>
  <c r="L1355" i="1"/>
  <c r="K1355" i="1"/>
  <c r="M1355" i="1" s="1"/>
  <c r="AB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Z1354" i="1" s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T1353" i="1"/>
  <c r="V1353" i="1" s="1"/>
  <c r="R1353" i="1"/>
  <c r="Q1353" i="1"/>
  <c r="S1353" i="1" s="1"/>
  <c r="O1353" i="1"/>
  <c r="P1353" i="1" s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S1352" i="1" s="1"/>
  <c r="Q1352" i="1"/>
  <c r="O1352" i="1"/>
  <c r="P1352" i="1" s="1"/>
  <c r="N1352" i="1"/>
  <c r="L1352" i="1"/>
  <c r="M1352" i="1" s="1"/>
  <c r="AB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V1351" i="1" s="1"/>
  <c r="T1351" i="1"/>
  <c r="R1351" i="1"/>
  <c r="S1351" i="1" s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V1350" i="1" s="1"/>
  <c r="T1350" i="1"/>
  <c r="R1350" i="1"/>
  <c r="S1350" i="1" s="1"/>
  <c r="Q1350" i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V1349" i="1" s="1"/>
  <c r="T1349" i="1"/>
  <c r="R1349" i="1"/>
  <c r="Q1349" i="1"/>
  <c r="S1349" i="1" s="1"/>
  <c r="P1349" i="1"/>
  <c r="O1349" i="1"/>
  <c r="N1349" i="1"/>
  <c r="M1349" i="1"/>
  <c r="L1349" i="1"/>
  <c r="K1349" i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Z1347" i="1" s="1"/>
  <c r="X1347" i="1"/>
  <c r="W1347" i="1"/>
  <c r="V1347" i="1"/>
  <c r="U1347" i="1"/>
  <c r="T1347" i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Z1346" i="1" s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AB1346" i="1" s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T1345" i="1"/>
  <c r="V1345" i="1" s="1"/>
  <c r="R1345" i="1"/>
  <c r="Q1345" i="1"/>
  <c r="S1345" i="1" s="1"/>
  <c r="AB1345" i="1" s="1"/>
  <c r="O1345" i="1"/>
  <c r="N1345" i="1"/>
  <c r="P1345" i="1" s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S1344" i="1" s="1"/>
  <c r="Q1344" i="1"/>
  <c r="O1344" i="1"/>
  <c r="P1344" i="1" s="1"/>
  <c r="AB1344" i="1" s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R1343" i="1"/>
  <c r="S1343" i="1" s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V1342" i="1" s="1"/>
  <c r="T1342" i="1"/>
  <c r="R1342" i="1"/>
  <c r="S1342" i="1" s="1"/>
  <c r="Q1342" i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V1341" i="1" s="1"/>
  <c r="T1341" i="1"/>
  <c r="R1341" i="1"/>
  <c r="Q1341" i="1"/>
  <c r="S1341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V1339" i="1"/>
  <c r="U1339" i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Z1338" i="1" s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M1337" i="1" s="1"/>
  <c r="K1337" i="1"/>
  <c r="J1337" i="1"/>
  <c r="I1337" i="1"/>
  <c r="AB1337" i="1" s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P1336" i="1" s="1"/>
  <c r="N1336" i="1"/>
  <c r="L1336" i="1"/>
  <c r="M1336" i="1" s="1"/>
  <c r="AB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T1335" i="1"/>
  <c r="V1335" i="1" s="1"/>
  <c r="R1335" i="1"/>
  <c r="S1335" i="1" s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V1334" i="1" s="1"/>
  <c r="T1334" i="1"/>
  <c r="R1334" i="1"/>
  <c r="S1334" i="1" s="1"/>
  <c r="Q1334" i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V1333" i="1" s="1"/>
  <c r="T1333" i="1"/>
  <c r="R1333" i="1"/>
  <c r="Q1333" i="1"/>
  <c r="S1333" i="1" s="1"/>
  <c r="P1333" i="1"/>
  <c r="O1333" i="1"/>
  <c r="N1333" i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P1332" i="1"/>
  <c r="O1332" i="1"/>
  <c r="N1332" i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V1331" i="1"/>
  <c r="U1331" i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T1329" i="1"/>
  <c r="V1329" i="1" s="1"/>
  <c r="R1329" i="1"/>
  <c r="Q1329" i="1"/>
  <c r="S1329" i="1" s="1"/>
  <c r="O1329" i="1"/>
  <c r="P1329" i="1" s="1"/>
  <c r="N1329" i="1"/>
  <c r="L1329" i="1"/>
  <c r="M1329" i="1" s="1"/>
  <c r="K1329" i="1"/>
  <c r="J1329" i="1"/>
  <c r="I1329" i="1"/>
  <c r="AB1329" i="1" s="1"/>
  <c r="H1329" i="1"/>
  <c r="G1329" i="1"/>
  <c r="F1329" i="1"/>
  <c r="E1329" i="1"/>
  <c r="D1329" i="1"/>
  <c r="B1329" i="1"/>
  <c r="A1329" i="1"/>
  <c r="AB1328" i="1"/>
  <c r="AA1328" i="1"/>
  <c r="Y1328" i="1"/>
  <c r="X1328" i="1"/>
  <c r="Z1328" i="1" s="1"/>
  <c r="W1328" i="1"/>
  <c r="U1328" i="1"/>
  <c r="T1328" i="1"/>
  <c r="V1328" i="1" s="1"/>
  <c r="R1328" i="1"/>
  <c r="S1328" i="1" s="1"/>
  <c r="Q1328" i="1"/>
  <c r="O1328" i="1"/>
  <c r="P1328" i="1" s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V1327" i="1" s="1"/>
  <c r="T1327" i="1"/>
  <c r="R1327" i="1"/>
  <c r="S1327" i="1" s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V1326" i="1" s="1"/>
  <c r="T1326" i="1"/>
  <c r="R1326" i="1"/>
  <c r="S1326" i="1" s="1"/>
  <c r="Q1326" i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V1325" i="1" s="1"/>
  <c r="T1325" i="1"/>
  <c r="R1325" i="1"/>
  <c r="Q1325" i="1"/>
  <c r="S1325" i="1" s="1"/>
  <c r="P1325" i="1"/>
  <c r="O1325" i="1"/>
  <c r="N1325" i="1"/>
  <c r="M1325" i="1"/>
  <c r="L1325" i="1"/>
  <c r="K1325" i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V1323" i="1"/>
  <c r="U1323" i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Z1322" i="1" s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AB1322" i="1" s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T1321" i="1"/>
  <c r="V1321" i="1" s="1"/>
  <c r="R1321" i="1"/>
  <c r="Q1321" i="1"/>
  <c r="S1321" i="1" s="1"/>
  <c r="AB1321" i="1" s="1"/>
  <c r="O1321" i="1"/>
  <c r="P1321" i="1" s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S1320" i="1" s="1"/>
  <c r="Q1320" i="1"/>
  <c r="O1320" i="1"/>
  <c r="P1320" i="1" s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V1319" i="1" s="1"/>
  <c r="T1319" i="1"/>
  <c r="R1319" i="1"/>
  <c r="S1319" i="1" s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V1318" i="1" s="1"/>
  <c r="T1318" i="1"/>
  <c r="R1318" i="1"/>
  <c r="S1318" i="1" s="1"/>
  <c r="Q1318" i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V1317" i="1" s="1"/>
  <c r="T1317" i="1"/>
  <c r="R1317" i="1"/>
  <c r="Q1317" i="1"/>
  <c r="S1317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Z1315" i="1" s="1"/>
  <c r="X1315" i="1"/>
  <c r="W1315" i="1"/>
  <c r="V1315" i="1"/>
  <c r="U1315" i="1"/>
  <c r="T1315" i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T1313" i="1"/>
  <c r="V1313" i="1" s="1"/>
  <c r="R1313" i="1"/>
  <c r="Q1313" i="1"/>
  <c r="S1313" i="1" s="1"/>
  <c r="AB1313" i="1" s="1"/>
  <c r="O1313" i="1"/>
  <c r="P1313" i="1" s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S1312" i="1" s="1"/>
  <c r="Q1312" i="1"/>
  <c r="O1312" i="1"/>
  <c r="P1312" i="1" s="1"/>
  <c r="AB1312" i="1" s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V1311" i="1" s="1"/>
  <c r="T1311" i="1"/>
  <c r="R1311" i="1"/>
  <c r="S1311" i="1" s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V1310" i="1" s="1"/>
  <c r="T1310" i="1"/>
  <c r="R1310" i="1"/>
  <c r="S1310" i="1" s="1"/>
  <c r="Q1310" i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V1309" i="1" s="1"/>
  <c r="T1309" i="1"/>
  <c r="R1309" i="1"/>
  <c r="Q1309" i="1"/>
  <c r="S1309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Z1307" i="1" s="1"/>
  <c r="X1307" i="1"/>
  <c r="W1307" i="1"/>
  <c r="V1307" i="1"/>
  <c r="U1307" i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Z1306" i="1" s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T1305" i="1"/>
  <c r="V1305" i="1" s="1"/>
  <c r="R1305" i="1"/>
  <c r="Q1305" i="1"/>
  <c r="S1305" i="1" s="1"/>
  <c r="O1305" i="1"/>
  <c r="P1305" i="1" s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B1304" i="1"/>
  <c r="AA1304" i="1"/>
  <c r="Y1304" i="1"/>
  <c r="X1304" i="1"/>
  <c r="Z1304" i="1" s="1"/>
  <c r="W1304" i="1"/>
  <c r="U1304" i="1"/>
  <c r="T1304" i="1"/>
  <c r="V1304" i="1" s="1"/>
  <c r="R1304" i="1"/>
  <c r="S1304" i="1" s="1"/>
  <c r="Q1304" i="1"/>
  <c r="O1304" i="1"/>
  <c r="P1304" i="1" s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V1303" i="1" s="1"/>
  <c r="T1303" i="1"/>
  <c r="R1303" i="1"/>
  <c r="S1303" i="1" s="1"/>
  <c r="Q1303" i="1"/>
  <c r="O1303" i="1"/>
  <c r="P1303" i="1" s="1"/>
  <c r="N1303" i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V1302" i="1" s="1"/>
  <c r="T1302" i="1"/>
  <c r="R1302" i="1"/>
  <c r="S1302" i="1" s="1"/>
  <c r="Q1302" i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V1301" i="1" s="1"/>
  <c r="T1301" i="1"/>
  <c r="R1301" i="1"/>
  <c r="Q1301" i="1"/>
  <c r="S1301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P1300" i="1"/>
  <c r="O1300" i="1"/>
  <c r="N1300" i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Y1299" i="1"/>
  <c r="Z1299" i="1" s="1"/>
  <c r="X1299" i="1"/>
  <c r="W1299" i="1"/>
  <c r="V1299" i="1"/>
  <c r="U1299" i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Z1298" i="1" s="1"/>
  <c r="X1298" i="1"/>
  <c r="W1298" i="1"/>
  <c r="V1298" i="1"/>
  <c r="U1298" i="1"/>
  <c r="T1298" i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M1297" i="1" s="1"/>
  <c r="K1297" i="1"/>
  <c r="J1297" i="1"/>
  <c r="I1297" i="1"/>
  <c r="AB1297" i="1" s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S1296" i="1" s="1"/>
  <c r="AB1296" i="1" s="1"/>
  <c r="Q1296" i="1"/>
  <c r="O1296" i="1"/>
  <c r="P1296" i="1" s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V1295" i="1" s="1"/>
  <c r="T1295" i="1"/>
  <c r="R1295" i="1"/>
  <c r="S1295" i="1" s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V1294" i="1" s="1"/>
  <c r="T1294" i="1"/>
  <c r="R1294" i="1"/>
  <c r="S1294" i="1" s="1"/>
  <c r="Q1294" i="1"/>
  <c r="O1294" i="1"/>
  <c r="N1294" i="1"/>
  <c r="P1294" i="1" s="1"/>
  <c r="M1294" i="1"/>
  <c r="L1294" i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V1293" i="1" s="1"/>
  <c r="T1293" i="1"/>
  <c r="R1293" i="1"/>
  <c r="Q1293" i="1"/>
  <c r="S1293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Z1291" i="1" s="1"/>
  <c r="X1291" i="1"/>
  <c r="W1291" i="1"/>
  <c r="V1291" i="1"/>
  <c r="U1291" i="1"/>
  <c r="T1291" i="1"/>
  <c r="S1291" i="1"/>
  <c r="R1291" i="1"/>
  <c r="Q1291" i="1"/>
  <c r="O1291" i="1"/>
  <c r="N1291" i="1"/>
  <c r="P1291" i="1" s="1"/>
  <c r="L1291" i="1"/>
  <c r="K1291" i="1"/>
  <c r="M1291" i="1" s="1"/>
  <c r="AB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T1289" i="1"/>
  <c r="V1289" i="1" s="1"/>
  <c r="R1289" i="1"/>
  <c r="Q1289" i="1"/>
  <c r="S1289" i="1" s="1"/>
  <c r="O1289" i="1"/>
  <c r="P1289" i="1" s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S1288" i="1" s="1"/>
  <c r="Q1288" i="1"/>
  <c r="O1288" i="1"/>
  <c r="P1288" i="1" s="1"/>
  <c r="N1288" i="1"/>
  <c r="L1288" i="1"/>
  <c r="M1288" i="1" s="1"/>
  <c r="AB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V1287" i="1" s="1"/>
  <c r="T1287" i="1"/>
  <c r="R1287" i="1"/>
  <c r="S1287" i="1" s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V1286" i="1" s="1"/>
  <c r="T1286" i="1"/>
  <c r="R1286" i="1"/>
  <c r="S1286" i="1" s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V1285" i="1" s="1"/>
  <c r="T1285" i="1"/>
  <c r="R1285" i="1"/>
  <c r="Q1285" i="1"/>
  <c r="S1285" i="1" s="1"/>
  <c r="P1285" i="1"/>
  <c r="O1285" i="1"/>
  <c r="N1285" i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Z1283" i="1" s="1"/>
  <c r="X1283" i="1"/>
  <c r="W1283" i="1"/>
  <c r="V1283" i="1"/>
  <c r="U1283" i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Z1282" i="1" s="1"/>
  <c r="X1282" i="1"/>
  <c r="W1282" i="1"/>
  <c r="V1282" i="1"/>
  <c r="U1282" i="1"/>
  <c r="T1282" i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AB1282" i="1" s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T1281" i="1"/>
  <c r="V1281" i="1" s="1"/>
  <c r="R1281" i="1"/>
  <c r="Q1281" i="1"/>
  <c r="S1281" i="1" s="1"/>
  <c r="AB1281" i="1" s="1"/>
  <c r="O1281" i="1"/>
  <c r="N1281" i="1"/>
  <c r="P1281" i="1" s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S1280" i="1" s="1"/>
  <c r="Q1280" i="1"/>
  <c r="O1280" i="1"/>
  <c r="P1280" i="1" s="1"/>
  <c r="AB1280" i="1" s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V1279" i="1" s="1"/>
  <c r="T1279" i="1"/>
  <c r="R1279" i="1"/>
  <c r="S1279" i="1" s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V1278" i="1" s="1"/>
  <c r="T1278" i="1"/>
  <c r="R1278" i="1"/>
  <c r="S1278" i="1" s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V1277" i="1" s="1"/>
  <c r="T1277" i="1"/>
  <c r="R1277" i="1"/>
  <c r="Q1277" i="1"/>
  <c r="S1277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V1275" i="1"/>
  <c r="U1275" i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Z1274" i="1" s="1"/>
  <c r="X1274" i="1"/>
  <c r="W1274" i="1"/>
  <c r="V1274" i="1"/>
  <c r="U1274" i="1"/>
  <c r="T1274" i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M1273" i="1" s="1"/>
  <c r="K1273" i="1"/>
  <c r="J1273" i="1"/>
  <c r="I1273" i="1"/>
  <c r="AB1273" i="1" s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S1272" i="1" s="1"/>
  <c r="Q1272" i="1"/>
  <c r="O1272" i="1"/>
  <c r="P1272" i="1" s="1"/>
  <c r="N1272" i="1"/>
  <c r="L1272" i="1"/>
  <c r="M1272" i="1" s="1"/>
  <c r="AB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V1271" i="1" s="1"/>
  <c r="T1271" i="1"/>
  <c r="R1271" i="1"/>
  <c r="S1271" i="1" s="1"/>
  <c r="Q1271" i="1"/>
  <c r="O1271" i="1"/>
  <c r="P1271" i="1" s="1"/>
  <c r="N1271" i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V1270" i="1" s="1"/>
  <c r="T1270" i="1"/>
  <c r="R1270" i="1"/>
  <c r="S1270" i="1" s="1"/>
  <c r="Q1270" i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V1269" i="1" s="1"/>
  <c r="T1269" i="1"/>
  <c r="R1269" i="1"/>
  <c r="Q1269" i="1"/>
  <c r="S1269" i="1" s="1"/>
  <c r="P1269" i="1"/>
  <c r="O1269" i="1"/>
  <c r="N1269" i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P1268" i="1"/>
  <c r="O1268" i="1"/>
  <c r="N1268" i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Y1267" i="1"/>
  <c r="Z1267" i="1" s="1"/>
  <c r="X1267" i="1"/>
  <c r="W1267" i="1"/>
  <c r="V1267" i="1"/>
  <c r="U1267" i="1"/>
  <c r="T1267" i="1"/>
  <c r="S1267" i="1"/>
  <c r="R1267" i="1"/>
  <c r="Q1267" i="1"/>
  <c r="O1267" i="1"/>
  <c r="N1267" i="1"/>
  <c r="P1267" i="1" s="1"/>
  <c r="L1267" i="1"/>
  <c r="K1267" i="1"/>
  <c r="M1267" i="1" s="1"/>
  <c r="AB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Z1266" i="1" s="1"/>
  <c r="X1266" i="1"/>
  <c r="W1266" i="1"/>
  <c r="V1266" i="1"/>
  <c r="U1266" i="1"/>
  <c r="T1266" i="1"/>
  <c r="R1266" i="1"/>
  <c r="Q1266" i="1"/>
  <c r="S1266" i="1" s="1"/>
  <c r="O1266" i="1"/>
  <c r="N1266" i="1"/>
  <c r="P1266" i="1" s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T1265" i="1"/>
  <c r="V1265" i="1" s="1"/>
  <c r="R1265" i="1"/>
  <c r="Q1265" i="1"/>
  <c r="S1265" i="1" s="1"/>
  <c r="O1265" i="1"/>
  <c r="P1265" i="1" s="1"/>
  <c r="N1265" i="1"/>
  <c r="L1265" i="1"/>
  <c r="M1265" i="1" s="1"/>
  <c r="K1265" i="1"/>
  <c r="J1265" i="1"/>
  <c r="I1265" i="1"/>
  <c r="AB1265" i="1" s="1"/>
  <c r="H1265" i="1"/>
  <c r="G1265" i="1"/>
  <c r="F1265" i="1"/>
  <c r="E1265" i="1"/>
  <c r="D1265" i="1"/>
  <c r="B1265" i="1"/>
  <c r="A1265" i="1"/>
  <c r="AB1264" i="1"/>
  <c r="AA1264" i="1"/>
  <c r="Y1264" i="1"/>
  <c r="X1264" i="1"/>
  <c r="Z1264" i="1" s="1"/>
  <c r="W1264" i="1"/>
  <c r="U1264" i="1"/>
  <c r="T1264" i="1"/>
  <c r="V1264" i="1" s="1"/>
  <c r="R1264" i="1"/>
  <c r="S1264" i="1" s="1"/>
  <c r="Q1264" i="1"/>
  <c r="O1264" i="1"/>
  <c r="P1264" i="1" s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V1263" i="1" s="1"/>
  <c r="T1263" i="1"/>
  <c r="R1263" i="1"/>
  <c r="S1263" i="1" s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V1262" i="1" s="1"/>
  <c r="T1262" i="1"/>
  <c r="R1262" i="1"/>
  <c r="S1262" i="1" s="1"/>
  <c r="Q1262" i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V1261" i="1" s="1"/>
  <c r="T1261" i="1"/>
  <c r="R1261" i="1"/>
  <c r="Q1261" i="1"/>
  <c r="S1261" i="1" s="1"/>
  <c r="P1261" i="1"/>
  <c r="O1261" i="1"/>
  <c r="N1261" i="1"/>
  <c r="M1261" i="1"/>
  <c r="L1261" i="1"/>
  <c r="K1261" i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Z1259" i="1" s="1"/>
  <c r="X1259" i="1"/>
  <c r="W1259" i="1"/>
  <c r="V1259" i="1"/>
  <c r="U1259" i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Z1258" i="1" s="1"/>
  <c r="X1258" i="1"/>
  <c r="W1258" i="1"/>
  <c r="V1258" i="1"/>
  <c r="U1258" i="1"/>
  <c r="T1258" i="1"/>
  <c r="R1258" i="1"/>
  <c r="Q1258" i="1"/>
  <c r="S1258" i="1" s="1"/>
  <c r="O1258" i="1"/>
  <c r="N1258" i="1"/>
  <c r="P1258" i="1" s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T1257" i="1"/>
  <c r="V1257" i="1" s="1"/>
  <c r="R1257" i="1"/>
  <c r="Q1257" i="1"/>
  <c r="S1257" i="1" s="1"/>
  <c r="AB1257" i="1" s="1"/>
  <c r="O1257" i="1"/>
  <c r="P1257" i="1" s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R1256" i="1"/>
  <c r="S1256" i="1" s="1"/>
  <c r="Q1256" i="1"/>
  <c r="O1256" i="1"/>
  <c r="P1256" i="1" s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V1255" i="1" s="1"/>
  <c r="T1255" i="1"/>
  <c r="R1255" i="1"/>
  <c r="S1255" i="1" s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S1254" i="1"/>
  <c r="R1254" i="1"/>
  <c r="Q1254" i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V1253" i="1"/>
  <c r="U1253" i="1"/>
  <c r="T1253" i="1"/>
  <c r="R1253" i="1"/>
  <c r="Q1253" i="1"/>
  <c r="S1253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P1252" i="1"/>
  <c r="O1252" i="1"/>
  <c r="N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Z1251" i="1" s="1"/>
  <c r="X1251" i="1"/>
  <c r="W1251" i="1"/>
  <c r="V1251" i="1"/>
  <c r="U1251" i="1"/>
  <c r="T1251" i="1"/>
  <c r="S1251" i="1"/>
  <c r="R1251" i="1"/>
  <c r="Q1251" i="1"/>
  <c r="O1251" i="1"/>
  <c r="N1251" i="1"/>
  <c r="P1251" i="1" s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Z1250" i="1" s="1"/>
  <c r="X1250" i="1"/>
  <c r="W1250" i="1"/>
  <c r="V1250" i="1"/>
  <c r="U1250" i="1"/>
  <c r="T1250" i="1"/>
  <c r="R1250" i="1"/>
  <c r="Q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T1249" i="1"/>
  <c r="R1249" i="1"/>
  <c r="Q1249" i="1"/>
  <c r="O1249" i="1"/>
  <c r="P1249" i="1" s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R1248" i="1"/>
  <c r="S1248" i="1" s="1"/>
  <c r="Q1248" i="1"/>
  <c r="O1248" i="1"/>
  <c r="P1248" i="1" s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V1247" i="1" s="1"/>
  <c r="T1247" i="1"/>
  <c r="S1247" i="1"/>
  <c r="R1247" i="1"/>
  <c r="Q1247" i="1"/>
  <c r="P1247" i="1"/>
  <c r="O1247" i="1"/>
  <c r="N1247" i="1"/>
  <c r="M1247" i="1"/>
  <c r="L1247" i="1"/>
  <c r="K1247" i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V1245" i="1"/>
  <c r="U1245" i="1"/>
  <c r="T1245" i="1"/>
  <c r="S1245" i="1"/>
  <c r="R1245" i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Z1243" i="1" s="1"/>
  <c r="X1243" i="1"/>
  <c r="W1243" i="1"/>
  <c r="U1243" i="1"/>
  <c r="T1243" i="1"/>
  <c r="V1243" i="1" s="1"/>
  <c r="R1243" i="1"/>
  <c r="Q1243" i="1"/>
  <c r="S1243" i="1" s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Z1242" i="1" s="1"/>
  <c r="X1242" i="1"/>
  <c r="W1242" i="1"/>
  <c r="U1242" i="1"/>
  <c r="T1242" i="1"/>
  <c r="V1242" i="1" s="1"/>
  <c r="R1242" i="1"/>
  <c r="Q1242" i="1"/>
  <c r="S1242" i="1" s="1"/>
  <c r="O1242" i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T1241" i="1"/>
  <c r="V1241" i="1" s="1"/>
  <c r="R1241" i="1"/>
  <c r="Q1241" i="1"/>
  <c r="O1241" i="1"/>
  <c r="P1241" i="1" s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V1240" i="1" s="1"/>
  <c r="R1240" i="1"/>
  <c r="S1240" i="1" s="1"/>
  <c r="Q1240" i="1"/>
  <c r="O1240" i="1"/>
  <c r="P1240" i="1" s="1"/>
  <c r="N1240" i="1"/>
  <c r="M1240" i="1"/>
  <c r="L1240" i="1"/>
  <c r="K1240" i="1"/>
  <c r="J1240" i="1"/>
  <c r="AB1240" i="1" s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V1239" i="1" s="1"/>
  <c r="T1239" i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U1238" i="1"/>
  <c r="V1238" i="1" s="1"/>
  <c r="T1238" i="1"/>
  <c r="R1238" i="1"/>
  <c r="S1238" i="1" s="1"/>
  <c r="Q1238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V1237" i="1"/>
  <c r="U1237" i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Z1235" i="1" s="1"/>
  <c r="X1235" i="1"/>
  <c r="W1235" i="1"/>
  <c r="U1235" i="1"/>
  <c r="T1235" i="1"/>
  <c r="V1235" i="1" s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M1234" i="1" s="1"/>
  <c r="K1234" i="1"/>
  <c r="J1234" i="1"/>
  <c r="I1234" i="1"/>
  <c r="AB1234" i="1" s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R1233" i="1"/>
  <c r="Q1233" i="1"/>
  <c r="O1233" i="1"/>
  <c r="P1233" i="1" s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R1232" i="1"/>
  <c r="S1232" i="1" s="1"/>
  <c r="Q1232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V1231" i="1" s="1"/>
  <c r="T1231" i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V1230" i="1" s="1"/>
  <c r="T1230" i="1"/>
  <c r="S1230" i="1"/>
  <c r="R1230" i="1"/>
  <c r="Q1230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V1228" i="1"/>
  <c r="U1228" i="1"/>
  <c r="T1228" i="1"/>
  <c r="S1228" i="1"/>
  <c r="R1228" i="1"/>
  <c r="Q1228" i="1"/>
  <c r="P1228" i="1"/>
  <c r="O1228" i="1"/>
  <c r="N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Z1227" i="1" s="1"/>
  <c r="X1227" i="1"/>
  <c r="W1227" i="1"/>
  <c r="V1227" i="1"/>
  <c r="U1227" i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AB1227" i="1" s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R1225" i="1"/>
  <c r="Q1225" i="1"/>
  <c r="S1225" i="1" s="1"/>
  <c r="O1225" i="1"/>
  <c r="P1225" i="1" s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V1224" i="1" s="1"/>
  <c r="R1224" i="1"/>
  <c r="S1224" i="1" s="1"/>
  <c r="Q1224" i="1"/>
  <c r="P1224" i="1"/>
  <c r="O1224" i="1"/>
  <c r="N1224" i="1"/>
  <c r="M1224" i="1"/>
  <c r="L1224" i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V1223" i="1" s="1"/>
  <c r="T1223" i="1"/>
  <c r="S1223" i="1"/>
  <c r="R1223" i="1"/>
  <c r="Q1223" i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V1222" i="1"/>
  <c r="U1222" i="1"/>
  <c r="T1222" i="1"/>
  <c r="S1222" i="1"/>
  <c r="R1222" i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V1221" i="1" s="1"/>
  <c r="T1221" i="1"/>
  <c r="S1221" i="1"/>
  <c r="R1221" i="1"/>
  <c r="Q1221" i="1"/>
  <c r="P1221" i="1"/>
  <c r="O1221" i="1"/>
  <c r="N1221" i="1"/>
  <c r="M1221" i="1"/>
  <c r="AB1221" i="1" s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W1220" i="1"/>
  <c r="V1220" i="1"/>
  <c r="U1220" i="1"/>
  <c r="T1220" i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V1219" i="1" s="1"/>
  <c r="T1219" i="1"/>
  <c r="S1219" i="1"/>
  <c r="R1219" i="1"/>
  <c r="Q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T1217" i="1"/>
  <c r="S1217" i="1"/>
  <c r="R1217" i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Z1216" i="1" s="1"/>
  <c r="X1216" i="1"/>
  <c r="W1216" i="1"/>
  <c r="V1216" i="1"/>
  <c r="U1216" i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V1215" i="1"/>
  <c r="U1215" i="1"/>
  <c r="T1215" i="1"/>
  <c r="R1215" i="1"/>
  <c r="Q1215" i="1"/>
  <c r="S1215" i="1" s="1"/>
  <c r="O1215" i="1"/>
  <c r="N1215" i="1"/>
  <c r="P1215" i="1" s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Z1214" i="1" s="1"/>
  <c r="X1214" i="1"/>
  <c r="W1214" i="1"/>
  <c r="U1214" i="1"/>
  <c r="T1214" i="1"/>
  <c r="V1214" i="1" s="1"/>
  <c r="R1214" i="1"/>
  <c r="Q1214" i="1"/>
  <c r="S1214" i="1" s="1"/>
  <c r="O1214" i="1"/>
  <c r="P1214" i="1" s="1"/>
  <c r="N1214" i="1"/>
  <c r="L1214" i="1"/>
  <c r="M1214" i="1" s="1"/>
  <c r="AB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R1213" i="1"/>
  <c r="S1213" i="1" s="1"/>
  <c r="Q1213" i="1"/>
  <c r="O1213" i="1"/>
  <c r="P1213" i="1" s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V1212" i="1" s="1"/>
  <c r="T1212" i="1"/>
  <c r="R1212" i="1"/>
  <c r="S1212" i="1" s="1"/>
  <c r="Q1212" i="1"/>
  <c r="O1212" i="1"/>
  <c r="P1212" i="1" s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V1211" i="1" s="1"/>
  <c r="T1211" i="1"/>
  <c r="R1211" i="1"/>
  <c r="S1211" i="1" s="1"/>
  <c r="Q1211" i="1"/>
  <c r="P1211" i="1"/>
  <c r="O1211" i="1"/>
  <c r="N1211" i="1"/>
  <c r="M1211" i="1"/>
  <c r="L1211" i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V1210" i="1" s="1"/>
  <c r="T1210" i="1"/>
  <c r="S1210" i="1"/>
  <c r="R1210" i="1"/>
  <c r="Q1210" i="1"/>
  <c r="P1210" i="1"/>
  <c r="O1210" i="1"/>
  <c r="N1210" i="1"/>
  <c r="M1210" i="1"/>
  <c r="L1210" i="1"/>
  <c r="K1210" i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V1209" i="1"/>
  <c r="U1209" i="1"/>
  <c r="T1209" i="1"/>
  <c r="S1209" i="1"/>
  <c r="R1209" i="1"/>
  <c r="Q1209" i="1"/>
  <c r="P1209" i="1"/>
  <c r="O1209" i="1"/>
  <c r="N1209" i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Y1208" i="1"/>
  <c r="Z1208" i="1" s="1"/>
  <c r="X1208" i="1"/>
  <c r="W1208" i="1"/>
  <c r="V1208" i="1"/>
  <c r="U1208" i="1"/>
  <c r="T1208" i="1"/>
  <c r="S1208" i="1"/>
  <c r="R1208" i="1"/>
  <c r="Q1208" i="1"/>
  <c r="O1208" i="1"/>
  <c r="N1208" i="1"/>
  <c r="P1208" i="1" s="1"/>
  <c r="L1208" i="1"/>
  <c r="K1208" i="1"/>
  <c r="M1208" i="1" s="1"/>
  <c r="AB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Z1207" i="1" s="1"/>
  <c r="X1207" i="1"/>
  <c r="W1207" i="1"/>
  <c r="V1207" i="1"/>
  <c r="U1207" i="1"/>
  <c r="T1207" i="1"/>
  <c r="R1207" i="1"/>
  <c r="Q1207" i="1"/>
  <c r="S1207" i="1" s="1"/>
  <c r="O1207" i="1"/>
  <c r="N1207" i="1"/>
  <c r="P1207" i="1" s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T1206" i="1"/>
  <c r="V1206" i="1" s="1"/>
  <c r="R1206" i="1"/>
  <c r="Q1206" i="1"/>
  <c r="S1206" i="1" s="1"/>
  <c r="O1206" i="1"/>
  <c r="P1206" i="1" s="1"/>
  <c r="N1206" i="1"/>
  <c r="L1206" i="1"/>
  <c r="M1206" i="1" s="1"/>
  <c r="AB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V1205" i="1" s="1"/>
  <c r="R1205" i="1"/>
  <c r="S1205" i="1" s="1"/>
  <c r="Q1205" i="1"/>
  <c r="O1205" i="1"/>
  <c r="P1205" i="1" s="1"/>
  <c r="N1205" i="1"/>
  <c r="L1205" i="1"/>
  <c r="M1205" i="1" s="1"/>
  <c r="AB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V1204" i="1" s="1"/>
  <c r="T1204" i="1"/>
  <c r="R1204" i="1"/>
  <c r="S1204" i="1" s="1"/>
  <c r="Q1204" i="1"/>
  <c r="O1204" i="1"/>
  <c r="P1204" i="1" s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V1203" i="1" s="1"/>
  <c r="T1203" i="1"/>
  <c r="R1203" i="1"/>
  <c r="S1203" i="1" s="1"/>
  <c r="Q1203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V1202" i="1" s="1"/>
  <c r="T1202" i="1"/>
  <c r="S1202" i="1"/>
  <c r="R1202" i="1"/>
  <c r="Q1202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V1201" i="1"/>
  <c r="U1201" i="1"/>
  <c r="T1201" i="1"/>
  <c r="S1201" i="1"/>
  <c r="R1201" i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V1200" i="1"/>
  <c r="U1200" i="1"/>
  <c r="T1200" i="1"/>
  <c r="S1200" i="1"/>
  <c r="R1200" i="1"/>
  <c r="Q1200" i="1"/>
  <c r="O1200" i="1"/>
  <c r="N1200" i="1"/>
  <c r="P1200" i="1" s="1"/>
  <c r="L1200" i="1"/>
  <c r="K1200" i="1"/>
  <c r="M1200" i="1" s="1"/>
  <c r="AB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Z1199" i="1" s="1"/>
  <c r="X1199" i="1"/>
  <c r="W1199" i="1"/>
  <c r="V1199" i="1"/>
  <c r="U1199" i="1"/>
  <c r="T1199" i="1"/>
  <c r="R1199" i="1"/>
  <c r="Q1199" i="1"/>
  <c r="S1199" i="1" s="1"/>
  <c r="O1199" i="1"/>
  <c r="N1199" i="1"/>
  <c r="P1199" i="1" s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T1198" i="1"/>
  <c r="V1198" i="1" s="1"/>
  <c r="R1198" i="1"/>
  <c r="Q1198" i="1"/>
  <c r="S1198" i="1" s="1"/>
  <c r="O1198" i="1"/>
  <c r="P1198" i="1" s="1"/>
  <c r="AB1198" i="1" s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T1197" i="1"/>
  <c r="V1197" i="1" s="1"/>
  <c r="R1197" i="1"/>
  <c r="S1197" i="1" s="1"/>
  <c r="Q1197" i="1"/>
  <c r="O1197" i="1"/>
  <c r="P1197" i="1" s="1"/>
  <c r="N1197" i="1"/>
  <c r="L1197" i="1"/>
  <c r="M1197" i="1" s="1"/>
  <c r="AB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V1196" i="1" s="1"/>
  <c r="T1196" i="1"/>
  <c r="R1196" i="1"/>
  <c r="S1196" i="1" s="1"/>
  <c r="Q1196" i="1"/>
  <c r="O1196" i="1"/>
  <c r="P1196" i="1" s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V1195" i="1" s="1"/>
  <c r="T1195" i="1"/>
  <c r="R1195" i="1"/>
  <c r="S1195" i="1" s="1"/>
  <c r="Q1195" i="1"/>
  <c r="P1195" i="1"/>
  <c r="O1195" i="1"/>
  <c r="N1195" i="1"/>
  <c r="M1195" i="1"/>
  <c r="L1195" i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V1194" i="1" s="1"/>
  <c r="T1194" i="1"/>
  <c r="S1194" i="1"/>
  <c r="R1194" i="1"/>
  <c r="Q1194" i="1"/>
  <c r="P1194" i="1"/>
  <c r="O1194" i="1"/>
  <c r="N1194" i="1"/>
  <c r="M1194" i="1"/>
  <c r="L1194" i="1"/>
  <c r="K1194" i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V1193" i="1"/>
  <c r="U1193" i="1"/>
  <c r="T1193" i="1"/>
  <c r="S1193" i="1"/>
  <c r="R1193" i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Z1192" i="1" s="1"/>
  <c r="X1192" i="1"/>
  <c r="W1192" i="1"/>
  <c r="V1192" i="1"/>
  <c r="U1192" i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Z1191" i="1" s="1"/>
  <c r="X1191" i="1"/>
  <c r="W1191" i="1"/>
  <c r="V1191" i="1"/>
  <c r="U1191" i="1"/>
  <c r="T1191" i="1"/>
  <c r="R1191" i="1"/>
  <c r="Q1191" i="1"/>
  <c r="S1191" i="1" s="1"/>
  <c r="O1191" i="1"/>
  <c r="N1191" i="1"/>
  <c r="P1191" i="1" s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T1190" i="1"/>
  <c r="V1190" i="1" s="1"/>
  <c r="R1190" i="1"/>
  <c r="Q1190" i="1"/>
  <c r="S1190" i="1" s="1"/>
  <c r="O1190" i="1"/>
  <c r="P1190" i="1" s="1"/>
  <c r="N1190" i="1"/>
  <c r="L1190" i="1"/>
  <c r="M1190" i="1" s="1"/>
  <c r="AB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V1189" i="1" s="1"/>
  <c r="R1189" i="1"/>
  <c r="S1189" i="1" s="1"/>
  <c r="Q1189" i="1"/>
  <c r="O1189" i="1"/>
  <c r="P1189" i="1" s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V1188" i="1" s="1"/>
  <c r="T1188" i="1"/>
  <c r="R1188" i="1"/>
  <c r="S1188" i="1" s="1"/>
  <c r="Q1188" i="1"/>
  <c r="O1188" i="1"/>
  <c r="P1188" i="1" s="1"/>
  <c r="N1188" i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V1187" i="1" s="1"/>
  <c r="T1187" i="1"/>
  <c r="R1187" i="1"/>
  <c r="S1187" i="1" s="1"/>
  <c r="Q1187" i="1"/>
  <c r="P1187" i="1"/>
  <c r="O1187" i="1"/>
  <c r="N1187" i="1"/>
  <c r="M1187" i="1"/>
  <c r="L1187" i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V1186" i="1" s="1"/>
  <c r="T1186" i="1"/>
  <c r="S1186" i="1"/>
  <c r="R1186" i="1"/>
  <c r="Q1186" i="1"/>
  <c r="P1186" i="1"/>
  <c r="O1186" i="1"/>
  <c r="N1186" i="1"/>
  <c r="M1186" i="1"/>
  <c r="L1186" i="1"/>
  <c r="K1186" i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V1185" i="1"/>
  <c r="U1185" i="1"/>
  <c r="T1185" i="1"/>
  <c r="S1185" i="1"/>
  <c r="R1185" i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V1184" i="1"/>
  <c r="U1184" i="1"/>
  <c r="T1184" i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Z1183" i="1" s="1"/>
  <c r="X1183" i="1"/>
  <c r="W1183" i="1"/>
  <c r="V1183" i="1"/>
  <c r="U1183" i="1"/>
  <c r="T1183" i="1"/>
  <c r="R1183" i="1"/>
  <c r="Q1183" i="1"/>
  <c r="S1183" i="1" s="1"/>
  <c r="O1183" i="1"/>
  <c r="N1183" i="1"/>
  <c r="P1183" i="1" s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T1182" i="1"/>
  <c r="V1182" i="1" s="1"/>
  <c r="R1182" i="1"/>
  <c r="Q1182" i="1"/>
  <c r="S1182" i="1" s="1"/>
  <c r="AB1182" i="1" s="1"/>
  <c r="O1182" i="1"/>
  <c r="P1182" i="1" s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R1181" i="1"/>
  <c r="S1181" i="1" s="1"/>
  <c r="Q1181" i="1"/>
  <c r="O1181" i="1"/>
  <c r="P1181" i="1" s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V1180" i="1" s="1"/>
  <c r="T1180" i="1"/>
  <c r="R1180" i="1"/>
  <c r="S1180" i="1" s="1"/>
  <c r="Q1180" i="1"/>
  <c r="O1180" i="1"/>
  <c r="P1180" i="1" s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V1179" i="1" s="1"/>
  <c r="T1179" i="1"/>
  <c r="R1179" i="1"/>
  <c r="S1179" i="1" s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V1178" i="1" s="1"/>
  <c r="T1178" i="1"/>
  <c r="S1178" i="1"/>
  <c r="R1178" i="1"/>
  <c r="Q1178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V1177" i="1"/>
  <c r="U1177" i="1"/>
  <c r="T1177" i="1"/>
  <c r="S1177" i="1"/>
  <c r="R1177" i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V1176" i="1"/>
  <c r="U1176" i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Z1175" i="1" s="1"/>
  <c r="X1175" i="1"/>
  <c r="W1175" i="1"/>
  <c r="V1175" i="1"/>
  <c r="U1175" i="1"/>
  <c r="T1175" i="1"/>
  <c r="R1175" i="1"/>
  <c r="Q1175" i="1"/>
  <c r="S1175" i="1" s="1"/>
  <c r="O1175" i="1"/>
  <c r="N1175" i="1"/>
  <c r="P1175" i="1" s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T1174" i="1"/>
  <c r="V1174" i="1" s="1"/>
  <c r="R1174" i="1"/>
  <c r="Q1174" i="1"/>
  <c r="S1174" i="1" s="1"/>
  <c r="O1174" i="1"/>
  <c r="P1174" i="1" s="1"/>
  <c r="N1174" i="1"/>
  <c r="L1174" i="1"/>
  <c r="M1174" i="1" s="1"/>
  <c r="AB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V1173" i="1" s="1"/>
  <c r="R1173" i="1"/>
  <c r="S1173" i="1" s="1"/>
  <c r="Q1173" i="1"/>
  <c r="O1173" i="1"/>
  <c r="P1173" i="1" s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V1172" i="1" s="1"/>
  <c r="T1172" i="1"/>
  <c r="R1172" i="1"/>
  <c r="S1172" i="1" s="1"/>
  <c r="Q1172" i="1"/>
  <c r="O1172" i="1"/>
  <c r="P1172" i="1" s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V1171" i="1" s="1"/>
  <c r="T1171" i="1"/>
  <c r="R1171" i="1"/>
  <c r="S1171" i="1" s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V1170" i="1" s="1"/>
  <c r="T1170" i="1"/>
  <c r="S1170" i="1"/>
  <c r="R1170" i="1"/>
  <c r="Q1170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V1169" i="1"/>
  <c r="U1169" i="1"/>
  <c r="T1169" i="1"/>
  <c r="S1169" i="1"/>
  <c r="R1169" i="1"/>
  <c r="Q1169" i="1"/>
  <c r="P1169" i="1"/>
  <c r="O1169" i="1"/>
  <c r="N1169" i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V1168" i="1"/>
  <c r="U1168" i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Z1167" i="1" s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T1166" i="1"/>
  <c r="V1166" i="1" s="1"/>
  <c r="R1166" i="1"/>
  <c r="Q1166" i="1"/>
  <c r="S1166" i="1" s="1"/>
  <c r="AB1166" i="1" s="1"/>
  <c r="O1166" i="1"/>
  <c r="P1166" i="1" s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V1165" i="1" s="1"/>
  <c r="R1165" i="1"/>
  <c r="S1165" i="1" s="1"/>
  <c r="Q1165" i="1"/>
  <c r="O1165" i="1"/>
  <c r="P1165" i="1" s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V1164" i="1" s="1"/>
  <c r="T1164" i="1"/>
  <c r="R1164" i="1"/>
  <c r="S1164" i="1" s="1"/>
  <c r="Q1164" i="1"/>
  <c r="O1164" i="1"/>
  <c r="P1164" i="1" s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V1163" i="1" s="1"/>
  <c r="T1163" i="1"/>
  <c r="R1163" i="1"/>
  <c r="S1163" i="1" s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V1162" i="1" s="1"/>
  <c r="T1162" i="1"/>
  <c r="S1162" i="1"/>
  <c r="R1162" i="1"/>
  <c r="Q1162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V1161" i="1"/>
  <c r="U1161" i="1"/>
  <c r="T1161" i="1"/>
  <c r="S1161" i="1"/>
  <c r="R1161" i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Z1160" i="1" s="1"/>
  <c r="X1160" i="1"/>
  <c r="W1160" i="1"/>
  <c r="V1160" i="1"/>
  <c r="U1160" i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Z1159" i="1" s="1"/>
  <c r="X1159" i="1"/>
  <c r="W1159" i="1"/>
  <c r="V1159" i="1"/>
  <c r="U1159" i="1"/>
  <c r="T1159" i="1"/>
  <c r="R1159" i="1"/>
  <c r="Q1159" i="1"/>
  <c r="S1159" i="1" s="1"/>
  <c r="O1159" i="1"/>
  <c r="N1159" i="1"/>
  <c r="P1159" i="1" s="1"/>
  <c r="L1159" i="1"/>
  <c r="M1159" i="1" s="1"/>
  <c r="K1159" i="1"/>
  <c r="J1159" i="1"/>
  <c r="I1159" i="1"/>
  <c r="AB1159" i="1" s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T1158" i="1"/>
  <c r="V1158" i="1" s="1"/>
  <c r="R1158" i="1"/>
  <c r="Q1158" i="1"/>
  <c r="S1158" i="1" s="1"/>
  <c r="AB1158" i="1" s="1"/>
  <c r="O1158" i="1"/>
  <c r="P1158" i="1" s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R1157" i="1"/>
  <c r="S1157" i="1" s="1"/>
  <c r="Q1157" i="1"/>
  <c r="O1157" i="1"/>
  <c r="P1157" i="1" s="1"/>
  <c r="N1157" i="1"/>
  <c r="L1157" i="1"/>
  <c r="M1157" i="1" s="1"/>
  <c r="AB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V1156" i="1" s="1"/>
  <c r="T1156" i="1"/>
  <c r="R1156" i="1"/>
  <c r="S1156" i="1" s="1"/>
  <c r="Q1156" i="1"/>
  <c r="O1156" i="1"/>
  <c r="P1156" i="1" s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V1155" i="1" s="1"/>
  <c r="T1155" i="1"/>
  <c r="R1155" i="1"/>
  <c r="S1155" i="1" s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V1154" i="1" s="1"/>
  <c r="T1154" i="1"/>
  <c r="S1154" i="1"/>
  <c r="R1154" i="1"/>
  <c r="Q1154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V1153" i="1"/>
  <c r="U1153" i="1"/>
  <c r="T1153" i="1"/>
  <c r="S1153" i="1"/>
  <c r="R1153" i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Z1152" i="1" s="1"/>
  <c r="X1152" i="1"/>
  <c r="W1152" i="1"/>
  <c r="V1152" i="1"/>
  <c r="U1152" i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Z1151" i="1" s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T1150" i="1"/>
  <c r="V1150" i="1" s="1"/>
  <c r="R1150" i="1"/>
  <c r="Q1150" i="1"/>
  <c r="S1150" i="1" s="1"/>
  <c r="O1150" i="1"/>
  <c r="P1150" i="1" s="1"/>
  <c r="N1150" i="1"/>
  <c r="L1150" i="1"/>
  <c r="M1150" i="1" s="1"/>
  <c r="AB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V1149" i="1" s="1"/>
  <c r="R1149" i="1"/>
  <c r="S1149" i="1" s="1"/>
  <c r="Q1149" i="1"/>
  <c r="O1149" i="1"/>
  <c r="P1149" i="1" s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V1148" i="1" s="1"/>
  <c r="T1148" i="1"/>
  <c r="R1148" i="1"/>
  <c r="S1148" i="1" s="1"/>
  <c r="Q1148" i="1"/>
  <c r="O1148" i="1"/>
  <c r="P1148" i="1" s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V1147" i="1" s="1"/>
  <c r="T1147" i="1"/>
  <c r="R1147" i="1"/>
  <c r="S1147" i="1" s="1"/>
  <c r="Q1147" i="1"/>
  <c r="P1147" i="1"/>
  <c r="O1147" i="1"/>
  <c r="N1147" i="1"/>
  <c r="M1147" i="1"/>
  <c r="L1147" i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V1146" i="1" s="1"/>
  <c r="T1146" i="1"/>
  <c r="S1146" i="1"/>
  <c r="R1146" i="1"/>
  <c r="Q1146" i="1"/>
  <c r="P1146" i="1"/>
  <c r="O1146" i="1"/>
  <c r="N1146" i="1"/>
  <c r="M1146" i="1"/>
  <c r="L1146" i="1"/>
  <c r="K1146" i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V1145" i="1"/>
  <c r="U1145" i="1"/>
  <c r="T1145" i="1"/>
  <c r="S1145" i="1"/>
  <c r="R1145" i="1"/>
  <c r="Q1145" i="1"/>
  <c r="P1145" i="1"/>
  <c r="O1145" i="1"/>
  <c r="N1145" i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Y1144" i="1"/>
  <c r="Z1144" i="1" s="1"/>
  <c r="X1144" i="1"/>
  <c r="W1144" i="1"/>
  <c r="V1144" i="1"/>
  <c r="U1144" i="1"/>
  <c r="T1144" i="1"/>
  <c r="S1144" i="1"/>
  <c r="R1144" i="1"/>
  <c r="Q1144" i="1"/>
  <c r="O1144" i="1"/>
  <c r="N1144" i="1"/>
  <c r="P1144" i="1" s="1"/>
  <c r="L1144" i="1"/>
  <c r="K1144" i="1"/>
  <c r="M1144" i="1" s="1"/>
  <c r="AB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V1143" i="1"/>
  <c r="U1143" i="1"/>
  <c r="T1143" i="1"/>
  <c r="R1143" i="1"/>
  <c r="Q1143" i="1"/>
  <c r="S1143" i="1" s="1"/>
  <c r="O1143" i="1"/>
  <c r="N1143" i="1"/>
  <c r="P1143" i="1" s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T1142" i="1"/>
  <c r="V1142" i="1" s="1"/>
  <c r="R1142" i="1"/>
  <c r="Q1142" i="1"/>
  <c r="S1142" i="1" s="1"/>
  <c r="O1142" i="1"/>
  <c r="P1142" i="1" s="1"/>
  <c r="N1142" i="1"/>
  <c r="L1142" i="1"/>
  <c r="M1142" i="1" s="1"/>
  <c r="AB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R1141" i="1"/>
  <c r="S1141" i="1" s="1"/>
  <c r="Q1141" i="1"/>
  <c r="O1141" i="1"/>
  <c r="P1141" i="1" s="1"/>
  <c r="N1141" i="1"/>
  <c r="L1141" i="1"/>
  <c r="M1141" i="1" s="1"/>
  <c r="AB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V1140" i="1" s="1"/>
  <c r="T1140" i="1"/>
  <c r="R1140" i="1"/>
  <c r="S1140" i="1" s="1"/>
  <c r="Q1140" i="1"/>
  <c r="O1140" i="1"/>
  <c r="P1140" i="1" s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V1139" i="1" s="1"/>
  <c r="T1139" i="1"/>
  <c r="R1139" i="1"/>
  <c r="S1139" i="1" s="1"/>
  <c r="Q1139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V1138" i="1" s="1"/>
  <c r="T1138" i="1"/>
  <c r="S1138" i="1"/>
  <c r="R1138" i="1"/>
  <c r="Q1138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V1137" i="1"/>
  <c r="U1137" i="1"/>
  <c r="T1137" i="1"/>
  <c r="S1137" i="1"/>
  <c r="R1137" i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Z1136" i="1" s="1"/>
  <c r="X1136" i="1"/>
  <c r="W1136" i="1"/>
  <c r="V1136" i="1"/>
  <c r="U1136" i="1"/>
  <c r="T1136" i="1"/>
  <c r="S1136" i="1"/>
  <c r="R1136" i="1"/>
  <c r="Q1136" i="1"/>
  <c r="O1136" i="1"/>
  <c r="N1136" i="1"/>
  <c r="P1136" i="1" s="1"/>
  <c r="L1136" i="1"/>
  <c r="K1136" i="1"/>
  <c r="M1136" i="1" s="1"/>
  <c r="AB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Z1135" i="1" s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T1134" i="1"/>
  <c r="V1134" i="1" s="1"/>
  <c r="R1134" i="1"/>
  <c r="Q1134" i="1"/>
  <c r="S1134" i="1" s="1"/>
  <c r="O1134" i="1"/>
  <c r="P1134" i="1" s="1"/>
  <c r="AB1134" i="1" s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R1133" i="1"/>
  <c r="S1133" i="1" s="1"/>
  <c r="Q1133" i="1"/>
  <c r="O1133" i="1"/>
  <c r="P1133" i="1" s="1"/>
  <c r="N1133" i="1"/>
  <c r="L1133" i="1"/>
  <c r="M1133" i="1" s="1"/>
  <c r="AB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V1132" i="1" s="1"/>
  <c r="T1132" i="1"/>
  <c r="R1132" i="1"/>
  <c r="S1132" i="1" s="1"/>
  <c r="Q1132" i="1"/>
  <c r="O1132" i="1"/>
  <c r="P1132" i="1" s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V1131" i="1" s="1"/>
  <c r="T1131" i="1"/>
  <c r="R1131" i="1"/>
  <c r="S1131" i="1" s="1"/>
  <c r="Q1131" i="1"/>
  <c r="P1131" i="1"/>
  <c r="O1131" i="1"/>
  <c r="N1131" i="1"/>
  <c r="M1131" i="1"/>
  <c r="L1131" i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V1130" i="1" s="1"/>
  <c r="T1130" i="1"/>
  <c r="S1130" i="1"/>
  <c r="R1130" i="1"/>
  <c r="Q1130" i="1"/>
  <c r="P1130" i="1"/>
  <c r="O1130" i="1"/>
  <c r="N1130" i="1"/>
  <c r="M1130" i="1"/>
  <c r="L1130" i="1"/>
  <c r="K1130" i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V1129" i="1"/>
  <c r="U1129" i="1"/>
  <c r="T1129" i="1"/>
  <c r="S1129" i="1"/>
  <c r="R1129" i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Z1128" i="1" s="1"/>
  <c r="X1128" i="1"/>
  <c r="W1128" i="1"/>
  <c r="V1128" i="1"/>
  <c r="U1128" i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Z1127" i="1" s="1"/>
  <c r="X1127" i="1"/>
  <c r="W1127" i="1"/>
  <c r="V1127" i="1"/>
  <c r="U1127" i="1"/>
  <c r="T1127" i="1"/>
  <c r="R1127" i="1"/>
  <c r="Q1127" i="1"/>
  <c r="S1127" i="1" s="1"/>
  <c r="O1127" i="1"/>
  <c r="N1127" i="1"/>
  <c r="P1127" i="1" s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T1126" i="1"/>
  <c r="V1126" i="1" s="1"/>
  <c r="R1126" i="1"/>
  <c r="Q1126" i="1"/>
  <c r="S1126" i="1" s="1"/>
  <c r="O1126" i="1"/>
  <c r="P1126" i="1" s="1"/>
  <c r="N1126" i="1"/>
  <c r="L1126" i="1"/>
  <c r="M1126" i="1" s="1"/>
  <c r="AB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R1125" i="1"/>
  <c r="S1125" i="1" s="1"/>
  <c r="Q1125" i="1"/>
  <c r="O1125" i="1"/>
  <c r="P1125" i="1" s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V1124" i="1" s="1"/>
  <c r="T1124" i="1"/>
  <c r="R1124" i="1"/>
  <c r="S1124" i="1" s="1"/>
  <c r="Q1124" i="1"/>
  <c r="O1124" i="1"/>
  <c r="P1124" i="1" s="1"/>
  <c r="N1124" i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V1123" i="1" s="1"/>
  <c r="T1123" i="1"/>
  <c r="R1123" i="1"/>
  <c r="S1123" i="1" s="1"/>
  <c r="Q1123" i="1"/>
  <c r="P1123" i="1"/>
  <c r="O1123" i="1"/>
  <c r="N1123" i="1"/>
  <c r="M1123" i="1"/>
  <c r="L1123" i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V1122" i="1" s="1"/>
  <c r="T1122" i="1"/>
  <c r="S1122" i="1"/>
  <c r="R1122" i="1"/>
  <c r="Q1122" i="1"/>
  <c r="P1122" i="1"/>
  <c r="O1122" i="1"/>
  <c r="N1122" i="1"/>
  <c r="M1122" i="1"/>
  <c r="L1122" i="1"/>
  <c r="K1122" i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V1121" i="1"/>
  <c r="U1121" i="1"/>
  <c r="T1121" i="1"/>
  <c r="S1121" i="1"/>
  <c r="R1121" i="1"/>
  <c r="Q1121" i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Z1120" i="1" s="1"/>
  <c r="X1120" i="1"/>
  <c r="W1120" i="1"/>
  <c r="V1120" i="1"/>
  <c r="U1120" i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Z1119" i="1" s="1"/>
  <c r="X1119" i="1"/>
  <c r="W1119" i="1"/>
  <c r="V1119" i="1"/>
  <c r="U1119" i="1"/>
  <c r="T1119" i="1"/>
  <c r="R1119" i="1"/>
  <c r="Q1119" i="1"/>
  <c r="S1119" i="1" s="1"/>
  <c r="O1119" i="1"/>
  <c r="N1119" i="1"/>
  <c r="P1119" i="1" s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T1118" i="1"/>
  <c r="V1118" i="1" s="1"/>
  <c r="R1118" i="1"/>
  <c r="Q1118" i="1"/>
  <c r="S1118" i="1" s="1"/>
  <c r="AB1118" i="1" s="1"/>
  <c r="O1118" i="1"/>
  <c r="P1118" i="1" s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R1117" i="1"/>
  <c r="S1117" i="1" s="1"/>
  <c r="Q1117" i="1"/>
  <c r="O1117" i="1"/>
  <c r="P1117" i="1" s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V1116" i="1" s="1"/>
  <c r="T1116" i="1"/>
  <c r="R1116" i="1"/>
  <c r="S1116" i="1" s="1"/>
  <c r="Q1116" i="1"/>
  <c r="O1116" i="1"/>
  <c r="P1116" i="1" s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V1115" i="1" s="1"/>
  <c r="T1115" i="1"/>
  <c r="R1115" i="1"/>
  <c r="S1115" i="1" s="1"/>
  <c r="Q1115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V1114" i="1" s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V1113" i="1"/>
  <c r="U1113" i="1"/>
  <c r="T1113" i="1"/>
  <c r="S1113" i="1"/>
  <c r="R1113" i="1"/>
  <c r="Q1113" i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Z1112" i="1" s="1"/>
  <c r="X1112" i="1"/>
  <c r="W1112" i="1"/>
  <c r="V1112" i="1"/>
  <c r="U1112" i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Z1111" i="1" s="1"/>
  <c r="X1111" i="1"/>
  <c r="W1111" i="1"/>
  <c r="V1111" i="1"/>
  <c r="U1111" i="1"/>
  <c r="T1111" i="1"/>
  <c r="R1111" i="1"/>
  <c r="Q1111" i="1"/>
  <c r="S1111" i="1" s="1"/>
  <c r="O1111" i="1"/>
  <c r="N1111" i="1"/>
  <c r="P1111" i="1" s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T1110" i="1"/>
  <c r="V1110" i="1" s="1"/>
  <c r="R1110" i="1"/>
  <c r="Q1110" i="1"/>
  <c r="S1110" i="1" s="1"/>
  <c r="O1110" i="1"/>
  <c r="P1110" i="1" s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V1109" i="1" s="1"/>
  <c r="R1109" i="1"/>
  <c r="S1109" i="1" s="1"/>
  <c r="Q1109" i="1"/>
  <c r="O1109" i="1"/>
  <c r="P1109" i="1" s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V1108" i="1" s="1"/>
  <c r="T1108" i="1"/>
  <c r="R1108" i="1"/>
  <c r="S1108" i="1" s="1"/>
  <c r="Q1108" i="1"/>
  <c r="O1108" i="1"/>
  <c r="P1108" i="1" s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V1107" i="1" s="1"/>
  <c r="T1107" i="1"/>
  <c r="R1107" i="1"/>
  <c r="S1107" i="1" s="1"/>
  <c r="Q1107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V1106" i="1" s="1"/>
  <c r="T1106" i="1"/>
  <c r="S1106" i="1"/>
  <c r="R1106" i="1"/>
  <c r="Q1106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V1105" i="1"/>
  <c r="U1105" i="1"/>
  <c r="T1105" i="1"/>
  <c r="S1105" i="1"/>
  <c r="R1105" i="1"/>
  <c r="Q1105" i="1"/>
  <c r="P1105" i="1"/>
  <c r="O1105" i="1"/>
  <c r="N1105" i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V1104" i="1"/>
  <c r="U1104" i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Z1103" i="1" s="1"/>
  <c r="X1103" i="1"/>
  <c r="W1103" i="1"/>
  <c r="V1103" i="1"/>
  <c r="U1103" i="1"/>
  <c r="T1103" i="1"/>
  <c r="R1103" i="1"/>
  <c r="Q1103" i="1"/>
  <c r="S1103" i="1" s="1"/>
  <c r="O1103" i="1"/>
  <c r="N1103" i="1"/>
  <c r="P1103" i="1" s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T1102" i="1"/>
  <c r="V1102" i="1" s="1"/>
  <c r="R1102" i="1"/>
  <c r="Q1102" i="1"/>
  <c r="S1102" i="1" s="1"/>
  <c r="AB1102" i="1" s="1"/>
  <c r="O1102" i="1"/>
  <c r="P1102" i="1" s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V1101" i="1" s="1"/>
  <c r="R1101" i="1"/>
  <c r="S1101" i="1" s="1"/>
  <c r="Q1101" i="1"/>
  <c r="O1101" i="1"/>
  <c r="P1101" i="1" s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V1100" i="1" s="1"/>
  <c r="T1100" i="1"/>
  <c r="R1100" i="1"/>
  <c r="S1100" i="1" s="1"/>
  <c r="Q1100" i="1"/>
  <c r="O1100" i="1"/>
  <c r="P1100" i="1" s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V1099" i="1" s="1"/>
  <c r="T1099" i="1"/>
  <c r="R1099" i="1"/>
  <c r="S1099" i="1" s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V1098" i="1" s="1"/>
  <c r="T1098" i="1"/>
  <c r="S1098" i="1"/>
  <c r="R1098" i="1"/>
  <c r="Q1098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V1097" i="1"/>
  <c r="U1097" i="1"/>
  <c r="T1097" i="1"/>
  <c r="S1097" i="1"/>
  <c r="R1097" i="1"/>
  <c r="Q1097" i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Z1096" i="1" s="1"/>
  <c r="X1096" i="1"/>
  <c r="W1096" i="1"/>
  <c r="V1096" i="1"/>
  <c r="U1096" i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Z1095" i="1" s="1"/>
  <c r="X1095" i="1"/>
  <c r="W1095" i="1"/>
  <c r="V1095" i="1"/>
  <c r="U1095" i="1"/>
  <c r="T1095" i="1"/>
  <c r="R1095" i="1"/>
  <c r="Q1095" i="1"/>
  <c r="S1095" i="1" s="1"/>
  <c r="O1095" i="1"/>
  <c r="N1095" i="1"/>
  <c r="P1095" i="1" s="1"/>
  <c r="L1095" i="1"/>
  <c r="M1095" i="1" s="1"/>
  <c r="K1095" i="1"/>
  <c r="J1095" i="1"/>
  <c r="I1095" i="1"/>
  <c r="AB1095" i="1" s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T1094" i="1"/>
  <c r="V1094" i="1" s="1"/>
  <c r="R1094" i="1"/>
  <c r="Q1094" i="1"/>
  <c r="S1094" i="1" s="1"/>
  <c r="AB1094" i="1" s="1"/>
  <c r="O1094" i="1"/>
  <c r="P1094" i="1" s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R1093" i="1"/>
  <c r="S1093" i="1" s="1"/>
  <c r="Q1093" i="1"/>
  <c r="O1093" i="1"/>
  <c r="P1093" i="1" s="1"/>
  <c r="N1093" i="1"/>
  <c r="L1093" i="1"/>
  <c r="M1093" i="1" s="1"/>
  <c r="AB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V1092" i="1" s="1"/>
  <c r="T1092" i="1"/>
  <c r="R1092" i="1"/>
  <c r="S1092" i="1" s="1"/>
  <c r="Q1092" i="1"/>
  <c r="O1092" i="1"/>
  <c r="P1092" i="1" s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V1091" i="1" s="1"/>
  <c r="T1091" i="1"/>
  <c r="R1091" i="1"/>
  <c r="S1091" i="1" s="1"/>
  <c r="Q1091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V1090" i="1" s="1"/>
  <c r="T1090" i="1"/>
  <c r="S1090" i="1"/>
  <c r="R1090" i="1"/>
  <c r="Q1090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V1089" i="1"/>
  <c r="U1089" i="1"/>
  <c r="T1089" i="1"/>
  <c r="S1089" i="1"/>
  <c r="R1089" i="1"/>
  <c r="Q1089" i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Z1088" i="1" s="1"/>
  <c r="X1088" i="1"/>
  <c r="W1088" i="1"/>
  <c r="V1088" i="1"/>
  <c r="U1088" i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AB1088" i="1" s="1"/>
  <c r="H1088" i="1"/>
  <c r="G1088" i="1"/>
  <c r="F1088" i="1"/>
  <c r="E1088" i="1"/>
  <c r="D1088" i="1"/>
  <c r="B1088" i="1"/>
  <c r="A1088" i="1" s="1"/>
  <c r="AA1087" i="1"/>
  <c r="Y1087" i="1"/>
  <c r="Z1087" i="1" s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T1086" i="1"/>
  <c r="V1086" i="1" s="1"/>
  <c r="R1086" i="1"/>
  <c r="Q1086" i="1"/>
  <c r="S1086" i="1" s="1"/>
  <c r="O1086" i="1"/>
  <c r="P1086" i="1" s="1"/>
  <c r="N1086" i="1"/>
  <c r="L1086" i="1"/>
  <c r="M1086" i="1" s="1"/>
  <c r="AB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R1085" i="1"/>
  <c r="S1085" i="1" s="1"/>
  <c r="Q1085" i="1"/>
  <c r="O1085" i="1"/>
  <c r="P1085" i="1" s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V1084" i="1" s="1"/>
  <c r="T1084" i="1"/>
  <c r="R1084" i="1"/>
  <c r="S1084" i="1" s="1"/>
  <c r="Q1084" i="1"/>
  <c r="O1084" i="1"/>
  <c r="P1084" i="1" s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V1083" i="1" s="1"/>
  <c r="T1083" i="1"/>
  <c r="R1083" i="1"/>
  <c r="S1083" i="1" s="1"/>
  <c r="Q1083" i="1"/>
  <c r="P1083" i="1"/>
  <c r="O1083" i="1"/>
  <c r="N1083" i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V1082" i="1" s="1"/>
  <c r="T1082" i="1"/>
  <c r="S1082" i="1"/>
  <c r="R1082" i="1"/>
  <c r="Q1082" i="1"/>
  <c r="P1082" i="1"/>
  <c r="O1082" i="1"/>
  <c r="N1082" i="1"/>
  <c r="M1082" i="1"/>
  <c r="L1082" i="1"/>
  <c r="K1082" i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V1081" i="1"/>
  <c r="U1081" i="1"/>
  <c r="T1081" i="1"/>
  <c r="S1081" i="1"/>
  <c r="R1081" i="1"/>
  <c r="Q1081" i="1"/>
  <c r="P1081" i="1"/>
  <c r="O1081" i="1"/>
  <c r="N1081" i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Y1080" i="1"/>
  <c r="Z1080" i="1" s="1"/>
  <c r="X1080" i="1"/>
  <c r="W1080" i="1"/>
  <c r="V1080" i="1"/>
  <c r="U1080" i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Z1079" i="1" s="1"/>
  <c r="X1079" i="1"/>
  <c r="W1079" i="1"/>
  <c r="V1079" i="1"/>
  <c r="U1079" i="1"/>
  <c r="T1079" i="1"/>
  <c r="R1079" i="1"/>
  <c r="Q1079" i="1"/>
  <c r="S1079" i="1" s="1"/>
  <c r="O1079" i="1"/>
  <c r="N1079" i="1"/>
  <c r="P1079" i="1" s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T1078" i="1"/>
  <c r="V1078" i="1" s="1"/>
  <c r="R1078" i="1"/>
  <c r="Q1078" i="1"/>
  <c r="S1078" i="1" s="1"/>
  <c r="O1078" i="1"/>
  <c r="P1078" i="1" s="1"/>
  <c r="N1078" i="1"/>
  <c r="L1078" i="1"/>
  <c r="M1078" i="1" s="1"/>
  <c r="AB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V1077" i="1" s="1"/>
  <c r="R1077" i="1"/>
  <c r="S1077" i="1" s="1"/>
  <c r="Q1077" i="1"/>
  <c r="O1077" i="1"/>
  <c r="P1077" i="1" s="1"/>
  <c r="N1077" i="1"/>
  <c r="L1077" i="1"/>
  <c r="M1077" i="1" s="1"/>
  <c r="AB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V1076" i="1" s="1"/>
  <c r="T1076" i="1"/>
  <c r="R1076" i="1"/>
  <c r="S1076" i="1" s="1"/>
  <c r="Q1076" i="1"/>
  <c r="O1076" i="1"/>
  <c r="P1076" i="1" s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V1075" i="1" s="1"/>
  <c r="T1075" i="1"/>
  <c r="R1075" i="1"/>
  <c r="S1075" i="1" s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V1074" i="1" s="1"/>
  <c r="T1074" i="1"/>
  <c r="S1074" i="1"/>
  <c r="R1074" i="1"/>
  <c r="Q1074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V1073" i="1"/>
  <c r="U1073" i="1"/>
  <c r="T1073" i="1"/>
  <c r="S1073" i="1"/>
  <c r="R1073" i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Z1072" i="1" s="1"/>
  <c r="X1072" i="1"/>
  <c r="W1072" i="1"/>
  <c r="V1072" i="1"/>
  <c r="U1072" i="1"/>
  <c r="T1072" i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Z1071" i="1" s="1"/>
  <c r="X1071" i="1"/>
  <c r="W1071" i="1"/>
  <c r="V1071" i="1"/>
  <c r="U1071" i="1"/>
  <c r="T1071" i="1"/>
  <c r="R1071" i="1"/>
  <c r="Q1071" i="1"/>
  <c r="S1071" i="1" s="1"/>
  <c r="O1071" i="1"/>
  <c r="N1071" i="1"/>
  <c r="P1071" i="1" s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T1070" i="1"/>
  <c r="V1070" i="1" s="1"/>
  <c r="R1070" i="1"/>
  <c r="Q1070" i="1"/>
  <c r="S1070" i="1" s="1"/>
  <c r="O1070" i="1"/>
  <c r="P1070" i="1" s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R1069" i="1"/>
  <c r="S1069" i="1" s="1"/>
  <c r="Q1069" i="1"/>
  <c r="O1069" i="1"/>
  <c r="P1069" i="1" s="1"/>
  <c r="N1069" i="1"/>
  <c r="L1069" i="1"/>
  <c r="M1069" i="1" s="1"/>
  <c r="AB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V1068" i="1" s="1"/>
  <c r="T1068" i="1"/>
  <c r="R1068" i="1"/>
  <c r="S1068" i="1" s="1"/>
  <c r="Q1068" i="1"/>
  <c r="O1068" i="1"/>
  <c r="P1068" i="1" s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V1067" i="1" s="1"/>
  <c r="T1067" i="1"/>
  <c r="R1067" i="1"/>
  <c r="S1067" i="1" s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V1066" i="1" s="1"/>
  <c r="T1066" i="1"/>
  <c r="S1066" i="1"/>
  <c r="R1066" i="1"/>
  <c r="Q1066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V1065" i="1"/>
  <c r="U1065" i="1"/>
  <c r="T1065" i="1"/>
  <c r="S1065" i="1"/>
  <c r="R1065" i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Z1064" i="1" s="1"/>
  <c r="X1064" i="1"/>
  <c r="W1064" i="1"/>
  <c r="V1064" i="1"/>
  <c r="U1064" i="1"/>
  <c r="T1064" i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AB1064" i="1" s="1"/>
  <c r="H1064" i="1"/>
  <c r="G1064" i="1"/>
  <c r="F1064" i="1"/>
  <c r="E1064" i="1"/>
  <c r="D1064" i="1"/>
  <c r="B1064" i="1"/>
  <c r="A1064" i="1" s="1"/>
  <c r="AA1063" i="1"/>
  <c r="Y1063" i="1"/>
  <c r="Z1063" i="1" s="1"/>
  <c r="X1063" i="1"/>
  <c r="W1063" i="1"/>
  <c r="U1063" i="1"/>
  <c r="T1063" i="1"/>
  <c r="V1063" i="1" s="1"/>
  <c r="R1063" i="1"/>
  <c r="Q1063" i="1"/>
  <c r="S1063" i="1" s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R1062" i="1"/>
  <c r="Q1062" i="1"/>
  <c r="O1062" i="1"/>
  <c r="P1062" i="1" s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R1061" i="1"/>
  <c r="S1061" i="1" s="1"/>
  <c r="Q1061" i="1"/>
  <c r="O1061" i="1"/>
  <c r="P1061" i="1" s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V1060" i="1" s="1"/>
  <c r="T1060" i="1"/>
  <c r="R1060" i="1"/>
  <c r="S1060" i="1" s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V1059" i="1" s="1"/>
  <c r="T1059" i="1"/>
  <c r="R1059" i="1"/>
  <c r="S1059" i="1" s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V1058" i="1" s="1"/>
  <c r="T1058" i="1"/>
  <c r="S1058" i="1"/>
  <c r="R1058" i="1"/>
  <c r="Q1058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V1057" i="1"/>
  <c r="U1057" i="1"/>
  <c r="T1057" i="1"/>
  <c r="S1057" i="1"/>
  <c r="R1057" i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Z1056" i="1" s="1"/>
  <c r="X1056" i="1"/>
  <c r="W1056" i="1"/>
  <c r="V1056" i="1"/>
  <c r="U1056" i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AB1056" i="1" s="1"/>
  <c r="H1056" i="1"/>
  <c r="G1056" i="1"/>
  <c r="F1056" i="1"/>
  <c r="E1056" i="1"/>
  <c r="D1056" i="1"/>
  <c r="B1056" i="1"/>
  <c r="A1056" i="1" s="1"/>
  <c r="AA1055" i="1"/>
  <c r="Y1055" i="1"/>
  <c r="Z1055" i="1" s="1"/>
  <c r="X1055" i="1"/>
  <c r="W1055" i="1"/>
  <c r="U1055" i="1"/>
  <c r="T1055" i="1"/>
  <c r="V1055" i="1" s="1"/>
  <c r="R1055" i="1"/>
  <c r="Q1055" i="1"/>
  <c r="S1055" i="1" s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R1054" i="1"/>
  <c r="Q1054" i="1"/>
  <c r="O1054" i="1"/>
  <c r="P1054" i="1" s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R1053" i="1"/>
  <c r="S1053" i="1" s="1"/>
  <c r="Q1053" i="1"/>
  <c r="O1053" i="1"/>
  <c r="P1053" i="1" s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V1052" i="1" s="1"/>
  <c r="T1052" i="1"/>
  <c r="R1052" i="1"/>
  <c r="S1052" i="1" s="1"/>
  <c r="Q1052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V1051" i="1" s="1"/>
  <c r="T1051" i="1"/>
  <c r="S1051" i="1"/>
  <c r="R1051" i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V1050" i="1" s="1"/>
  <c r="T1050" i="1"/>
  <c r="S1050" i="1"/>
  <c r="R1050" i="1"/>
  <c r="Q1050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V1049" i="1"/>
  <c r="U1049" i="1"/>
  <c r="T1049" i="1"/>
  <c r="S1049" i="1"/>
  <c r="R1049" i="1"/>
  <c r="Q1049" i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Z1048" i="1" s="1"/>
  <c r="X1048" i="1"/>
  <c r="W1048" i="1"/>
  <c r="U1048" i="1"/>
  <c r="T1048" i="1"/>
  <c r="V1048" i="1" s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AB1048" i="1" s="1"/>
  <c r="H1048" i="1"/>
  <c r="G1048" i="1"/>
  <c r="F1048" i="1"/>
  <c r="E1048" i="1"/>
  <c r="D1048" i="1"/>
  <c r="B1048" i="1"/>
  <c r="A1048" i="1" s="1"/>
  <c r="AA1047" i="1"/>
  <c r="Y1047" i="1"/>
  <c r="Z1047" i="1" s="1"/>
  <c r="X1047" i="1"/>
  <c r="W1047" i="1"/>
  <c r="U1047" i="1"/>
  <c r="T1047" i="1"/>
  <c r="V1047" i="1" s="1"/>
  <c r="R1047" i="1"/>
  <c r="Q1047" i="1"/>
  <c r="S1047" i="1" s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T1046" i="1"/>
  <c r="V1046" i="1" s="1"/>
  <c r="R1046" i="1"/>
  <c r="Q1046" i="1"/>
  <c r="O1046" i="1"/>
  <c r="P1046" i="1" s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R1045" i="1"/>
  <c r="S1045" i="1" s="1"/>
  <c r="Q1045" i="1"/>
  <c r="O1045" i="1"/>
  <c r="P1045" i="1" s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V1044" i="1" s="1"/>
  <c r="T1044" i="1"/>
  <c r="R1044" i="1"/>
  <c r="S1044" i="1" s="1"/>
  <c r="Q1044" i="1"/>
  <c r="P1044" i="1"/>
  <c r="O1044" i="1"/>
  <c r="N1044" i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V1043" i="1" s="1"/>
  <c r="T1043" i="1"/>
  <c r="S1043" i="1"/>
  <c r="R1043" i="1"/>
  <c r="Q1043" i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V1042" i="1" s="1"/>
  <c r="T1042" i="1"/>
  <c r="S1042" i="1"/>
  <c r="R1042" i="1"/>
  <c r="Q1042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W1041" i="1"/>
  <c r="V1041" i="1"/>
  <c r="U1041" i="1"/>
  <c r="T1041" i="1"/>
  <c r="R1041" i="1"/>
  <c r="Q1041" i="1"/>
  <c r="S1041" i="1" s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Z1040" i="1" s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Z1039" i="1" s="1"/>
  <c r="X1039" i="1"/>
  <c r="W1039" i="1"/>
  <c r="V1039" i="1"/>
  <c r="U1039" i="1"/>
  <c r="T1039" i="1"/>
  <c r="R1039" i="1"/>
  <c r="Q1039" i="1"/>
  <c r="S1039" i="1" s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T1038" i="1"/>
  <c r="V1038" i="1" s="1"/>
  <c r="R1038" i="1"/>
  <c r="Q1038" i="1"/>
  <c r="O1038" i="1"/>
  <c r="P1038" i="1" s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R1037" i="1"/>
  <c r="S1037" i="1" s="1"/>
  <c r="Q1037" i="1"/>
  <c r="O1037" i="1"/>
  <c r="P1037" i="1" s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V1036" i="1" s="1"/>
  <c r="T1036" i="1"/>
  <c r="R1036" i="1"/>
  <c r="S1036" i="1" s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V1035" i="1" s="1"/>
  <c r="T1035" i="1"/>
  <c r="S1035" i="1"/>
  <c r="R1035" i="1"/>
  <c r="Q1035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V1034" i="1"/>
  <c r="U1034" i="1"/>
  <c r="T1034" i="1"/>
  <c r="S1034" i="1"/>
  <c r="R1034" i="1"/>
  <c r="Q1034" i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Z1032" i="1" s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Z1031" i="1" s="1"/>
  <c r="X1031" i="1"/>
  <c r="W1031" i="1"/>
  <c r="V1031" i="1"/>
  <c r="U1031" i="1"/>
  <c r="T1031" i="1"/>
  <c r="R1031" i="1"/>
  <c r="Q1031" i="1"/>
  <c r="S1031" i="1" s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T1030" i="1"/>
  <c r="V1030" i="1" s="1"/>
  <c r="R1030" i="1"/>
  <c r="Q1030" i="1"/>
  <c r="S1030" i="1" s="1"/>
  <c r="O1030" i="1"/>
  <c r="P1030" i="1" s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S1029" i="1" s="1"/>
  <c r="Q1029" i="1"/>
  <c r="O1029" i="1"/>
  <c r="P1029" i="1" s="1"/>
  <c r="N1029" i="1"/>
  <c r="M1029" i="1"/>
  <c r="L1029" i="1"/>
  <c r="K1029" i="1"/>
  <c r="J1029" i="1"/>
  <c r="AB1029" i="1" s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V1028" i="1" s="1"/>
  <c r="T1028" i="1"/>
  <c r="R1028" i="1"/>
  <c r="S1028" i="1" s="1"/>
  <c r="Q1028" i="1"/>
  <c r="O1028" i="1"/>
  <c r="P1028" i="1" s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V1027" i="1" s="1"/>
  <c r="T1027" i="1"/>
  <c r="S1027" i="1"/>
  <c r="R1027" i="1"/>
  <c r="Q1027" i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V1026" i="1"/>
  <c r="U1026" i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W1025" i="1"/>
  <c r="V1025" i="1"/>
  <c r="U1025" i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Z1024" i="1" s="1"/>
  <c r="X1024" i="1"/>
  <c r="W1024" i="1"/>
  <c r="U1024" i="1"/>
  <c r="T1024" i="1"/>
  <c r="V1024" i="1" s="1"/>
  <c r="S1024" i="1"/>
  <c r="R1024" i="1"/>
  <c r="Q1024" i="1"/>
  <c r="O1024" i="1"/>
  <c r="N1024" i="1"/>
  <c r="P1024" i="1" s="1"/>
  <c r="L1024" i="1"/>
  <c r="K1024" i="1"/>
  <c r="J1024" i="1"/>
  <c r="I1024" i="1"/>
  <c r="H1024" i="1"/>
  <c r="G1024" i="1"/>
  <c r="F1024" i="1"/>
  <c r="E1024" i="1"/>
  <c r="D1024" i="1"/>
  <c r="B1024" i="1"/>
  <c r="A1024" i="1" s="1"/>
  <c r="AB1023" i="1"/>
  <c r="AA1023" i="1"/>
  <c r="Y1023" i="1"/>
  <c r="Z1023" i="1" s="1"/>
  <c r="X1023" i="1"/>
  <c r="W1023" i="1"/>
  <c r="V1023" i="1"/>
  <c r="U1023" i="1"/>
  <c r="T1023" i="1"/>
  <c r="R1023" i="1"/>
  <c r="Q1023" i="1"/>
  <c r="S1023" i="1" s="1"/>
  <c r="O1023" i="1"/>
  <c r="N1023" i="1"/>
  <c r="P1023" i="1" s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R1022" i="1"/>
  <c r="Q1022" i="1"/>
  <c r="S1022" i="1" s="1"/>
  <c r="O1022" i="1"/>
  <c r="P1022" i="1" s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R1021" i="1"/>
  <c r="S1021" i="1" s="1"/>
  <c r="Q1021" i="1"/>
  <c r="P1021" i="1"/>
  <c r="O1021" i="1"/>
  <c r="N1021" i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V1020" i="1" s="1"/>
  <c r="T1020" i="1"/>
  <c r="R1020" i="1"/>
  <c r="S1020" i="1" s="1"/>
  <c r="Q1020" i="1"/>
  <c r="O1020" i="1"/>
  <c r="P1020" i="1" s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V1019" i="1"/>
  <c r="U1019" i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V1018" i="1" s="1"/>
  <c r="T1018" i="1"/>
  <c r="S1018" i="1"/>
  <c r="R1018" i="1"/>
  <c r="Q1018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W1017" i="1"/>
  <c r="V1017" i="1"/>
  <c r="U1017" i="1"/>
  <c r="T1017" i="1"/>
  <c r="S1017" i="1"/>
  <c r="R1017" i="1"/>
  <c r="Q1017" i="1"/>
  <c r="O1017" i="1"/>
  <c r="N1017" i="1"/>
  <c r="P1017" i="1" s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Z1016" i="1" s="1"/>
  <c r="X1016" i="1"/>
  <c r="W1016" i="1"/>
  <c r="V1016" i="1"/>
  <c r="U1016" i="1"/>
  <c r="T1016" i="1"/>
  <c r="S1016" i="1"/>
  <c r="R1016" i="1"/>
  <c r="Q1016" i="1"/>
  <c r="O1016" i="1"/>
  <c r="N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Z1015" i="1" s="1"/>
  <c r="X1015" i="1"/>
  <c r="W1015" i="1"/>
  <c r="V1015" i="1"/>
  <c r="U1015" i="1"/>
  <c r="T1015" i="1"/>
  <c r="R1015" i="1"/>
  <c r="Q1015" i="1"/>
  <c r="O1015" i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T1014" i="1"/>
  <c r="R1014" i="1"/>
  <c r="Q1014" i="1"/>
  <c r="S1014" i="1" s="1"/>
  <c r="O1014" i="1"/>
  <c r="P1014" i="1" s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R1013" i="1"/>
  <c r="S1013" i="1" s="1"/>
  <c r="Q1013" i="1"/>
  <c r="O1013" i="1"/>
  <c r="P1013" i="1" s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V1012" i="1" s="1"/>
  <c r="T1012" i="1"/>
  <c r="R1012" i="1"/>
  <c r="S1012" i="1" s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V1010" i="1" s="1"/>
  <c r="T1010" i="1"/>
  <c r="S1010" i="1"/>
  <c r="R1010" i="1"/>
  <c r="Q1010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W1009" i="1"/>
  <c r="V1009" i="1"/>
  <c r="U1009" i="1"/>
  <c r="T1009" i="1"/>
  <c r="R1009" i="1"/>
  <c r="Q1009" i="1"/>
  <c r="S1009" i="1" s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Z1008" i="1" s="1"/>
  <c r="X1008" i="1"/>
  <c r="W1008" i="1"/>
  <c r="V1008" i="1"/>
  <c r="U1008" i="1"/>
  <c r="T1008" i="1"/>
  <c r="R1008" i="1"/>
  <c r="Q1008" i="1"/>
  <c r="S1008" i="1" s="1"/>
  <c r="O1008" i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Z1007" i="1" s="1"/>
  <c r="X1007" i="1"/>
  <c r="W1007" i="1"/>
  <c r="V1007" i="1"/>
  <c r="U1007" i="1"/>
  <c r="T1007" i="1"/>
  <c r="R1007" i="1"/>
  <c r="Q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T1006" i="1"/>
  <c r="R1006" i="1"/>
  <c r="Q1006" i="1"/>
  <c r="O1006" i="1"/>
  <c r="P1006" i="1" s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R1005" i="1"/>
  <c r="S1005" i="1" s="1"/>
  <c r="Q1005" i="1"/>
  <c r="O1005" i="1"/>
  <c r="P1005" i="1" s="1"/>
  <c r="N1005" i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V1004" i="1" s="1"/>
  <c r="T1004" i="1"/>
  <c r="S1004" i="1"/>
  <c r="R1004" i="1"/>
  <c r="Q1004" i="1"/>
  <c r="P1004" i="1"/>
  <c r="O1004" i="1"/>
  <c r="N1004" i="1"/>
  <c r="M1004" i="1"/>
  <c r="L1004" i="1"/>
  <c r="K1004" i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Z1003" i="1"/>
  <c r="Y1003" i="1"/>
  <c r="X1003" i="1"/>
  <c r="W1003" i="1"/>
  <c r="U1003" i="1"/>
  <c r="V1003" i="1" s="1"/>
  <c r="T1003" i="1"/>
  <c r="R1003" i="1"/>
  <c r="S1003" i="1" s="1"/>
  <c r="Q1003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V1002" i="1"/>
  <c r="U1002" i="1"/>
  <c r="T1002" i="1"/>
  <c r="S1002" i="1"/>
  <c r="R1002" i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W1001" i="1"/>
  <c r="U1001" i="1"/>
  <c r="T1001" i="1"/>
  <c r="V1001" i="1" s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Z1000" i="1" s="1"/>
  <c r="X1000" i="1"/>
  <c r="W1000" i="1"/>
  <c r="U1000" i="1"/>
  <c r="T1000" i="1"/>
  <c r="V1000" i="1" s="1"/>
  <c r="S1000" i="1"/>
  <c r="R1000" i="1"/>
  <c r="Q1000" i="1"/>
  <c r="O1000" i="1"/>
  <c r="N1000" i="1"/>
  <c r="P1000" i="1" s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Z999" i="1" s="1"/>
  <c r="X999" i="1"/>
  <c r="W999" i="1"/>
  <c r="U999" i="1"/>
  <c r="T999" i="1"/>
  <c r="V999" i="1" s="1"/>
  <c r="R999" i="1"/>
  <c r="Q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T998" i="1"/>
  <c r="V998" i="1" s="1"/>
  <c r="R998" i="1"/>
  <c r="Q998" i="1"/>
  <c r="O998" i="1"/>
  <c r="P998" i="1" s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R997" i="1"/>
  <c r="S997" i="1" s="1"/>
  <c r="Q997" i="1"/>
  <c r="O997" i="1"/>
  <c r="P997" i="1" s="1"/>
  <c r="AB997" i="1" s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V996" i="1" s="1"/>
  <c r="T996" i="1"/>
  <c r="S996" i="1"/>
  <c r="R996" i="1"/>
  <c r="Q996" i="1"/>
  <c r="P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U995" i="1"/>
  <c r="V995" i="1" s="1"/>
  <c r="T995" i="1"/>
  <c r="R995" i="1"/>
  <c r="S995" i="1" s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W994" i="1"/>
  <c r="V994" i="1"/>
  <c r="U994" i="1"/>
  <c r="T994" i="1"/>
  <c r="S994" i="1"/>
  <c r="R994" i="1"/>
  <c r="Q994" i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V993" i="1"/>
  <c r="U993" i="1"/>
  <c r="T993" i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Z992" i="1" s="1"/>
  <c r="X992" i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U991" i="1"/>
  <c r="T991" i="1"/>
  <c r="V991" i="1" s="1"/>
  <c r="R991" i="1"/>
  <c r="Q991" i="1"/>
  <c r="S991" i="1" s="1"/>
  <c r="O991" i="1"/>
  <c r="N991" i="1"/>
  <c r="P991" i="1" s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R990" i="1"/>
  <c r="Q990" i="1"/>
  <c r="O990" i="1"/>
  <c r="P990" i="1" s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R989" i="1"/>
  <c r="S989" i="1" s="1"/>
  <c r="Q989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V988" i="1" s="1"/>
  <c r="T988" i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V987" i="1" s="1"/>
  <c r="T987" i="1"/>
  <c r="S987" i="1"/>
  <c r="R987" i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W985" i="1"/>
  <c r="U985" i="1"/>
  <c r="T985" i="1"/>
  <c r="V985" i="1" s="1"/>
  <c r="R985" i="1"/>
  <c r="Q985" i="1"/>
  <c r="S985" i="1" s="1"/>
  <c r="P985" i="1"/>
  <c r="O985" i="1"/>
  <c r="N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Z984" i="1" s="1"/>
  <c r="X984" i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U983" i="1"/>
  <c r="T983" i="1"/>
  <c r="V983" i="1" s="1"/>
  <c r="R983" i="1"/>
  <c r="Q983" i="1"/>
  <c r="S983" i="1" s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T982" i="1"/>
  <c r="V982" i="1" s="1"/>
  <c r="R982" i="1"/>
  <c r="Q982" i="1"/>
  <c r="S982" i="1" s="1"/>
  <c r="O982" i="1"/>
  <c r="P982" i="1" s="1"/>
  <c r="N982" i="1"/>
  <c r="L982" i="1"/>
  <c r="M982" i="1" s="1"/>
  <c r="K982" i="1"/>
  <c r="J982" i="1"/>
  <c r="I982" i="1"/>
  <c r="AB982" i="1" s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V981" i="1" s="1"/>
  <c r="R981" i="1"/>
  <c r="S981" i="1" s="1"/>
  <c r="Q981" i="1"/>
  <c r="P981" i="1"/>
  <c r="O981" i="1"/>
  <c r="N981" i="1"/>
  <c r="M981" i="1"/>
  <c r="L981" i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V980" i="1" s="1"/>
  <c r="T980" i="1"/>
  <c r="S980" i="1"/>
  <c r="R980" i="1"/>
  <c r="Q980" i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V979" i="1"/>
  <c r="U979" i="1"/>
  <c r="T979" i="1"/>
  <c r="S979" i="1"/>
  <c r="R979" i="1"/>
  <c r="Q979" i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S977" i="1"/>
  <c r="R977" i="1"/>
  <c r="Q977" i="1"/>
  <c r="P977" i="1"/>
  <c r="O977" i="1"/>
  <c r="N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Z976" i="1" s="1"/>
  <c r="X976" i="1"/>
  <c r="W976" i="1"/>
  <c r="V976" i="1"/>
  <c r="U976" i="1"/>
  <c r="T976" i="1"/>
  <c r="S976" i="1"/>
  <c r="R976" i="1"/>
  <c r="Q976" i="1"/>
  <c r="O976" i="1"/>
  <c r="N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U975" i="1"/>
  <c r="T975" i="1"/>
  <c r="V975" i="1" s="1"/>
  <c r="R975" i="1"/>
  <c r="Q975" i="1"/>
  <c r="S975" i="1" s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S973" i="1"/>
  <c r="R973" i="1"/>
  <c r="Q973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U972" i="1"/>
  <c r="V972" i="1" s="1"/>
  <c r="T972" i="1"/>
  <c r="R972" i="1"/>
  <c r="S972" i="1" s="1"/>
  <c r="Q972" i="1"/>
  <c r="O972" i="1"/>
  <c r="P972" i="1" s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V971" i="1"/>
  <c r="U971" i="1"/>
  <c r="T971" i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W970" i="1"/>
  <c r="V970" i="1"/>
  <c r="U970" i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S968" i="1"/>
  <c r="R968" i="1"/>
  <c r="Q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Z967" i="1" s="1"/>
  <c r="X967" i="1"/>
  <c r="W967" i="1"/>
  <c r="V967" i="1"/>
  <c r="U967" i="1"/>
  <c r="T967" i="1"/>
  <c r="R967" i="1"/>
  <c r="Q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R966" i="1"/>
  <c r="Q966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R965" i="1"/>
  <c r="Q965" i="1"/>
  <c r="S965" i="1" s="1"/>
  <c r="O965" i="1"/>
  <c r="P965" i="1" s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R964" i="1"/>
  <c r="S964" i="1" s="1"/>
  <c r="Q964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V963" i="1"/>
  <c r="U963" i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V962" i="1" s="1"/>
  <c r="R962" i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V960" i="1"/>
  <c r="U960" i="1"/>
  <c r="T960" i="1"/>
  <c r="S960" i="1"/>
  <c r="R960" i="1"/>
  <c r="Q960" i="1"/>
  <c r="O960" i="1"/>
  <c r="N960" i="1"/>
  <c r="P960" i="1" s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V959" i="1" s="1"/>
  <c r="T959" i="1"/>
  <c r="S959" i="1"/>
  <c r="R959" i="1"/>
  <c r="Q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V958" i="1" s="1"/>
  <c r="R958" i="1"/>
  <c r="Q958" i="1"/>
  <c r="S958" i="1" s="1"/>
  <c r="O958" i="1"/>
  <c r="N958" i="1"/>
  <c r="P958" i="1" s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T957" i="1"/>
  <c r="S957" i="1"/>
  <c r="R957" i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V956" i="1"/>
  <c r="U956" i="1"/>
  <c r="T956" i="1"/>
  <c r="S956" i="1"/>
  <c r="R956" i="1"/>
  <c r="Q956" i="1"/>
  <c r="O956" i="1"/>
  <c r="N956" i="1"/>
  <c r="P956" i="1" s="1"/>
  <c r="L956" i="1"/>
  <c r="K956" i="1"/>
  <c r="M956" i="1" s="1"/>
  <c r="AB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V955" i="1" s="1"/>
  <c r="T955" i="1"/>
  <c r="S955" i="1"/>
  <c r="R955" i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V954" i="1"/>
  <c r="U954" i="1"/>
  <c r="T954" i="1"/>
  <c r="S954" i="1"/>
  <c r="R954" i="1"/>
  <c r="Q954" i="1"/>
  <c r="P954" i="1"/>
  <c r="O954" i="1"/>
  <c r="N954" i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S953" i="1"/>
  <c r="R953" i="1"/>
  <c r="Q953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Z951" i="1" s="1"/>
  <c r="X951" i="1"/>
  <c r="W951" i="1"/>
  <c r="V951" i="1"/>
  <c r="U951" i="1"/>
  <c r="T951" i="1"/>
  <c r="R951" i="1"/>
  <c r="Q951" i="1"/>
  <c r="S951" i="1" s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V950" i="1"/>
  <c r="U950" i="1"/>
  <c r="T950" i="1"/>
  <c r="R950" i="1"/>
  <c r="Q950" i="1"/>
  <c r="O950" i="1"/>
  <c r="P950" i="1" s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V949" i="1" s="1"/>
  <c r="R949" i="1"/>
  <c r="Q949" i="1"/>
  <c r="S949" i="1" s="1"/>
  <c r="O949" i="1"/>
  <c r="P949" i="1" s="1"/>
  <c r="N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U948" i="1"/>
  <c r="T948" i="1"/>
  <c r="V948" i="1" s="1"/>
  <c r="R948" i="1"/>
  <c r="S948" i="1" s="1"/>
  <c r="Q948" i="1"/>
  <c r="O948" i="1"/>
  <c r="N948" i="1"/>
  <c r="P948" i="1" s="1"/>
  <c r="L948" i="1"/>
  <c r="M948" i="1" s="1"/>
  <c r="AB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V947" i="1"/>
  <c r="U947" i="1"/>
  <c r="T947" i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Z946" i="1" s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W945" i="1"/>
  <c r="V945" i="1"/>
  <c r="U945" i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V944" i="1"/>
  <c r="U944" i="1"/>
  <c r="T944" i="1"/>
  <c r="S944" i="1"/>
  <c r="R944" i="1"/>
  <c r="Q944" i="1"/>
  <c r="P944" i="1"/>
  <c r="O944" i="1"/>
  <c r="N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AB943" i="1" s="1"/>
  <c r="H943" i="1"/>
  <c r="G943" i="1"/>
  <c r="F943" i="1"/>
  <c r="E943" i="1"/>
  <c r="D943" i="1"/>
  <c r="B943" i="1"/>
  <c r="A943" i="1" s="1"/>
  <c r="AA942" i="1"/>
  <c r="Y942" i="1"/>
  <c r="Z942" i="1" s="1"/>
  <c r="X942" i="1"/>
  <c r="W942" i="1"/>
  <c r="U942" i="1"/>
  <c r="T942" i="1"/>
  <c r="V942" i="1" s="1"/>
  <c r="R942" i="1"/>
  <c r="Q942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R941" i="1"/>
  <c r="S941" i="1" s="1"/>
  <c r="Q941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V940" i="1" s="1"/>
  <c r="T940" i="1"/>
  <c r="S940" i="1"/>
  <c r="R940" i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U939" i="1"/>
  <c r="V939" i="1" s="1"/>
  <c r="T939" i="1"/>
  <c r="R939" i="1"/>
  <c r="Q939" i="1"/>
  <c r="S939" i="1" s="1"/>
  <c r="O939" i="1"/>
  <c r="P939" i="1" s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R938" i="1"/>
  <c r="S938" i="1" s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V937" i="1" s="1"/>
  <c r="R937" i="1"/>
  <c r="Q937" i="1"/>
  <c r="S937" i="1" s="1"/>
  <c r="O937" i="1"/>
  <c r="N937" i="1"/>
  <c r="P937" i="1" s="1"/>
  <c r="L937" i="1"/>
  <c r="M937" i="1" s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V936" i="1"/>
  <c r="U936" i="1"/>
  <c r="T936" i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S935" i="1"/>
  <c r="R935" i="1"/>
  <c r="Q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R934" i="1"/>
  <c r="Q934" i="1"/>
  <c r="S934" i="1" s="1"/>
  <c r="O934" i="1"/>
  <c r="N934" i="1"/>
  <c r="P934" i="1" s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AB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V931" i="1"/>
  <c r="U931" i="1"/>
  <c r="T931" i="1"/>
  <c r="S931" i="1"/>
  <c r="R931" i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V929" i="1" s="1"/>
  <c r="T929" i="1"/>
  <c r="S929" i="1"/>
  <c r="R929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U928" i="1"/>
  <c r="T928" i="1"/>
  <c r="V928" i="1" s="1"/>
  <c r="R928" i="1"/>
  <c r="Q928" i="1"/>
  <c r="O928" i="1"/>
  <c r="P928" i="1" s="1"/>
  <c r="N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Z927" i="1" s="1"/>
  <c r="X927" i="1"/>
  <c r="W927" i="1"/>
  <c r="U927" i="1"/>
  <c r="T927" i="1"/>
  <c r="V927" i="1" s="1"/>
  <c r="R927" i="1"/>
  <c r="Q927" i="1"/>
  <c r="S927" i="1" s="1"/>
  <c r="AB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V926" i="1"/>
  <c r="U926" i="1"/>
  <c r="T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P925" i="1" s="1"/>
  <c r="N925" i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T924" i="1"/>
  <c r="V924" i="1" s="1"/>
  <c r="R924" i="1"/>
  <c r="S924" i="1" s="1"/>
  <c r="Q924" i="1"/>
  <c r="O924" i="1"/>
  <c r="P924" i="1" s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U922" i="1"/>
  <c r="T922" i="1"/>
  <c r="V922" i="1" s="1"/>
  <c r="R922" i="1"/>
  <c r="Q922" i="1"/>
  <c r="S922" i="1" s="1"/>
  <c r="O922" i="1"/>
  <c r="N922" i="1"/>
  <c r="P922" i="1" s="1"/>
  <c r="L922" i="1"/>
  <c r="M922" i="1" s="1"/>
  <c r="AB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V920" i="1"/>
  <c r="U920" i="1"/>
  <c r="T920" i="1"/>
  <c r="S920" i="1"/>
  <c r="R920" i="1"/>
  <c r="Q920" i="1"/>
  <c r="P920" i="1"/>
  <c r="O920" i="1"/>
  <c r="N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R919" i="1"/>
  <c r="S919" i="1" s="1"/>
  <c r="Q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U918" i="1"/>
  <c r="T918" i="1"/>
  <c r="V918" i="1" s="1"/>
  <c r="R918" i="1"/>
  <c r="Q918" i="1"/>
  <c r="S918" i="1" s="1"/>
  <c r="O918" i="1"/>
  <c r="N918" i="1"/>
  <c r="P918" i="1" s="1"/>
  <c r="AB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S917" i="1"/>
  <c r="R917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V916" i="1"/>
  <c r="U916" i="1"/>
  <c r="T916" i="1"/>
  <c r="S916" i="1"/>
  <c r="R916" i="1"/>
  <c r="Q916" i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U915" i="1"/>
  <c r="V915" i="1" s="1"/>
  <c r="T915" i="1"/>
  <c r="R915" i="1"/>
  <c r="S915" i="1" s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V914" i="1" s="1"/>
  <c r="T914" i="1"/>
  <c r="S914" i="1"/>
  <c r="R914" i="1"/>
  <c r="Q914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W913" i="1"/>
  <c r="U913" i="1"/>
  <c r="T913" i="1"/>
  <c r="V913" i="1" s="1"/>
  <c r="R913" i="1"/>
  <c r="Q913" i="1"/>
  <c r="S913" i="1" s="1"/>
  <c r="O913" i="1"/>
  <c r="P913" i="1" s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Z912" i="1" s="1"/>
  <c r="X912" i="1"/>
  <c r="W912" i="1"/>
  <c r="U912" i="1"/>
  <c r="T912" i="1"/>
  <c r="V912" i="1" s="1"/>
  <c r="R912" i="1"/>
  <c r="Q912" i="1"/>
  <c r="S912" i="1" s="1"/>
  <c r="O912" i="1"/>
  <c r="N912" i="1"/>
  <c r="P912" i="1" s="1"/>
  <c r="AB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Z911" i="1" s="1"/>
  <c r="X911" i="1"/>
  <c r="W911" i="1"/>
  <c r="V911" i="1"/>
  <c r="U911" i="1"/>
  <c r="T911" i="1"/>
  <c r="S911" i="1"/>
  <c r="R911" i="1"/>
  <c r="Q911" i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V910" i="1" s="1"/>
  <c r="T910" i="1"/>
  <c r="R910" i="1"/>
  <c r="Q910" i="1"/>
  <c r="O910" i="1"/>
  <c r="N910" i="1"/>
  <c r="P910" i="1" s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R909" i="1"/>
  <c r="Q909" i="1"/>
  <c r="S909" i="1" s="1"/>
  <c r="P909" i="1"/>
  <c r="O909" i="1"/>
  <c r="N909" i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/>
  <c r="AB908" i="1"/>
  <c r="AA908" i="1"/>
  <c r="Z908" i="1"/>
  <c r="Y908" i="1"/>
  <c r="X908" i="1"/>
  <c r="W908" i="1"/>
  <c r="U908" i="1"/>
  <c r="T908" i="1"/>
  <c r="V908" i="1" s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V907" i="1"/>
  <c r="U907" i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V906" i="1"/>
  <c r="U906" i="1"/>
  <c r="T906" i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V905" i="1"/>
  <c r="U905" i="1"/>
  <c r="T905" i="1"/>
  <c r="S905" i="1"/>
  <c r="R905" i="1"/>
  <c r="Q905" i="1"/>
  <c r="P905" i="1"/>
  <c r="O905" i="1"/>
  <c r="N905" i="1"/>
  <c r="L905" i="1"/>
  <c r="K905" i="1"/>
  <c r="M905" i="1" s="1"/>
  <c r="AB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U904" i="1"/>
  <c r="T904" i="1"/>
  <c r="V904" i="1" s="1"/>
  <c r="R904" i="1"/>
  <c r="S904" i="1" s="1"/>
  <c r="Q904" i="1"/>
  <c r="P904" i="1"/>
  <c r="O904" i="1"/>
  <c r="N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V902" i="1"/>
  <c r="U902" i="1"/>
  <c r="T902" i="1"/>
  <c r="R902" i="1"/>
  <c r="Q902" i="1"/>
  <c r="S902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R901" i="1"/>
  <c r="Q901" i="1"/>
  <c r="S901" i="1" s="1"/>
  <c r="O901" i="1"/>
  <c r="P901" i="1" s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T900" i="1"/>
  <c r="R900" i="1"/>
  <c r="S900" i="1" s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V899" i="1"/>
  <c r="U899" i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V896" i="1"/>
  <c r="U896" i="1"/>
  <c r="T896" i="1"/>
  <c r="S896" i="1"/>
  <c r="R896" i="1"/>
  <c r="Q896" i="1"/>
  <c r="O896" i="1"/>
  <c r="N896" i="1"/>
  <c r="P896" i="1" s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S895" i="1"/>
  <c r="R895" i="1"/>
  <c r="Q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R894" i="1"/>
  <c r="Q894" i="1"/>
  <c r="S894" i="1" s="1"/>
  <c r="O894" i="1"/>
  <c r="N894" i="1"/>
  <c r="P894" i="1" s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T893" i="1"/>
  <c r="V893" i="1" s="1"/>
  <c r="S893" i="1"/>
  <c r="R893" i="1"/>
  <c r="Q893" i="1"/>
  <c r="P893" i="1"/>
  <c r="O893" i="1"/>
  <c r="N893" i="1"/>
  <c r="L893" i="1"/>
  <c r="K893" i="1"/>
  <c r="M893" i="1" s="1"/>
  <c r="AB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V891" i="1" s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AB891" i="1" s="1"/>
  <c r="G891" i="1"/>
  <c r="F891" i="1"/>
  <c r="E891" i="1"/>
  <c r="D891" i="1"/>
  <c r="B891" i="1"/>
  <c r="A891" i="1" s="1"/>
  <c r="AA890" i="1"/>
  <c r="Y890" i="1"/>
  <c r="X890" i="1"/>
  <c r="Z890" i="1" s="1"/>
  <c r="W890" i="1"/>
  <c r="V890" i="1"/>
  <c r="U890" i="1"/>
  <c r="T890" i="1"/>
  <c r="S890" i="1"/>
  <c r="R890" i="1"/>
  <c r="Q890" i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S889" i="1"/>
  <c r="R889" i="1"/>
  <c r="Q889" i="1"/>
  <c r="P889" i="1"/>
  <c r="O889" i="1"/>
  <c r="N889" i="1"/>
  <c r="M889" i="1"/>
  <c r="L889" i="1"/>
  <c r="K889" i="1"/>
  <c r="J889" i="1"/>
  <c r="I889" i="1"/>
  <c r="H889" i="1"/>
  <c r="AB889" i="1" s="1"/>
  <c r="G889" i="1"/>
  <c r="F889" i="1"/>
  <c r="E889" i="1"/>
  <c r="D889" i="1"/>
  <c r="B889" i="1"/>
  <c r="A889" i="1" s="1"/>
  <c r="AA888" i="1"/>
  <c r="Z888" i="1"/>
  <c r="Y888" i="1"/>
  <c r="X888" i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AB888" i="1" s="1"/>
  <c r="J888" i="1"/>
  <c r="I888" i="1"/>
  <c r="H888" i="1"/>
  <c r="G888" i="1"/>
  <c r="F888" i="1"/>
  <c r="E888" i="1"/>
  <c r="D888" i="1"/>
  <c r="B888" i="1"/>
  <c r="A888" i="1" s="1"/>
  <c r="AA887" i="1"/>
  <c r="Y887" i="1"/>
  <c r="Z887" i="1" s="1"/>
  <c r="X887" i="1"/>
  <c r="W887" i="1"/>
  <c r="V887" i="1"/>
  <c r="U887" i="1"/>
  <c r="T887" i="1"/>
  <c r="R887" i="1"/>
  <c r="Q887" i="1"/>
  <c r="S887" i="1" s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V886" i="1"/>
  <c r="U886" i="1"/>
  <c r="T886" i="1"/>
  <c r="R886" i="1"/>
  <c r="Q886" i="1"/>
  <c r="O886" i="1"/>
  <c r="P886" i="1" s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R885" i="1"/>
  <c r="Q885" i="1"/>
  <c r="S885" i="1" s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U884" i="1"/>
  <c r="T884" i="1"/>
  <c r="V884" i="1" s="1"/>
  <c r="R884" i="1"/>
  <c r="S884" i="1" s="1"/>
  <c r="Q884" i="1"/>
  <c r="O884" i="1"/>
  <c r="N884" i="1"/>
  <c r="P884" i="1" s="1"/>
  <c r="L884" i="1"/>
  <c r="M884" i="1" s="1"/>
  <c r="AB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V883" i="1"/>
  <c r="U883" i="1"/>
  <c r="T883" i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W881" i="1"/>
  <c r="V881" i="1"/>
  <c r="U881" i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V880" i="1"/>
  <c r="U880" i="1"/>
  <c r="T880" i="1"/>
  <c r="S880" i="1"/>
  <c r="R880" i="1"/>
  <c r="Q880" i="1"/>
  <c r="P880" i="1"/>
  <c r="O880" i="1"/>
  <c r="N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AB879" i="1" s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T878" i="1"/>
  <c r="V878" i="1" s="1"/>
  <c r="R878" i="1"/>
  <c r="Q878" i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R877" i="1"/>
  <c r="S877" i="1" s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V876" i="1" s="1"/>
  <c r="T876" i="1"/>
  <c r="S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U875" i="1"/>
  <c r="V875" i="1" s="1"/>
  <c r="T875" i="1"/>
  <c r="R875" i="1"/>
  <c r="Q875" i="1"/>
  <c r="O875" i="1"/>
  <c r="P875" i="1" s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R874" i="1"/>
  <c r="S874" i="1" s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V872" i="1"/>
  <c r="U872" i="1"/>
  <c r="T872" i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T871" i="1"/>
  <c r="V871" i="1" s="1"/>
  <c r="R871" i="1"/>
  <c r="Q871" i="1"/>
  <c r="S871" i="1" s="1"/>
  <c r="O871" i="1"/>
  <c r="N871" i="1"/>
  <c r="P871" i="1" s="1"/>
  <c r="AB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U870" i="1"/>
  <c r="T870" i="1"/>
  <c r="V870" i="1" s="1"/>
  <c r="R870" i="1"/>
  <c r="Q870" i="1"/>
  <c r="S870" i="1" s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T869" i="1"/>
  <c r="V869" i="1" s="1"/>
  <c r="R869" i="1"/>
  <c r="Q869" i="1"/>
  <c r="O869" i="1"/>
  <c r="P869" i="1" s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R868" i="1"/>
  <c r="S868" i="1" s="1"/>
  <c r="Q868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V867" i="1" s="1"/>
  <c r="T867" i="1"/>
  <c r="S867" i="1"/>
  <c r="R867" i="1"/>
  <c r="Q867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V866" i="1"/>
  <c r="U866" i="1"/>
  <c r="T866" i="1"/>
  <c r="S866" i="1"/>
  <c r="R866" i="1"/>
  <c r="Q866" i="1"/>
  <c r="P866" i="1"/>
  <c r="O866" i="1"/>
  <c r="N866" i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Y865" i="1"/>
  <c r="X865" i="1"/>
  <c r="Z865" i="1" s="1"/>
  <c r="W865" i="1"/>
  <c r="V865" i="1"/>
  <c r="U865" i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V864" i="1"/>
  <c r="U864" i="1"/>
  <c r="T864" i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AB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U862" i="1"/>
  <c r="T862" i="1"/>
  <c r="V862" i="1" s="1"/>
  <c r="R862" i="1"/>
  <c r="Q862" i="1"/>
  <c r="S862" i="1" s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R861" i="1"/>
  <c r="Q861" i="1"/>
  <c r="S861" i="1" s="1"/>
  <c r="O861" i="1"/>
  <c r="P861" i="1" s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T860" i="1"/>
  <c r="V860" i="1" s="1"/>
  <c r="R860" i="1"/>
  <c r="S860" i="1" s="1"/>
  <c r="Q860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V859" i="1" s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V858" i="1"/>
  <c r="U858" i="1"/>
  <c r="T858" i="1"/>
  <c r="S858" i="1"/>
  <c r="R858" i="1"/>
  <c r="Q858" i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V857" i="1"/>
  <c r="U857" i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V856" i="1"/>
  <c r="U856" i="1"/>
  <c r="T856" i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T855" i="1"/>
  <c r="V855" i="1" s="1"/>
  <c r="R855" i="1"/>
  <c r="Q855" i="1"/>
  <c r="S855" i="1" s="1"/>
  <c r="O855" i="1"/>
  <c r="N855" i="1"/>
  <c r="P855" i="1" s="1"/>
  <c r="AB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U854" i="1"/>
  <c r="T854" i="1"/>
  <c r="V854" i="1" s="1"/>
  <c r="R854" i="1"/>
  <c r="Q854" i="1"/>
  <c r="S854" i="1" s="1"/>
  <c r="O854" i="1"/>
  <c r="N854" i="1"/>
  <c r="P854" i="1" s="1"/>
  <c r="L854" i="1"/>
  <c r="M854" i="1" s="1"/>
  <c r="AB854" i="1" s="1"/>
  <c r="K854" i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R853" i="1"/>
  <c r="Q853" i="1"/>
  <c r="O853" i="1"/>
  <c r="P853" i="1" s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V852" i="1" s="1"/>
  <c r="R852" i="1"/>
  <c r="S852" i="1" s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V851" i="1" s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V850" i="1"/>
  <c r="U850" i="1"/>
  <c r="T850" i="1"/>
  <c r="S850" i="1"/>
  <c r="R850" i="1"/>
  <c r="Q850" i="1"/>
  <c r="P850" i="1"/>
  <c r="O850" i="1"/>
  <c r="N850" i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 s="1"/>
  <c r="AA849" i="1"/>
  <c r="Y849" i="1"/>
  <c r="X849" i="1"/>
  <c r="Z849" i="1" s="1"/>
  <c r="W849" i="1"/>
  <c r="V849" i="1"/>
  <c r="U849" i="1"/>
  <c r="T849" i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V848" i="1"/>
  <c r="U848" i="1"/>
  <c r="T848" i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U846" i="1"/>
  <c r="T846" i="1"/>
  <c r="V846" i="1" s="1"/>
  <c r="R846" i="1"/>
  <c r="Q846" i="1"/>
  <c r="S846" i="1" s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T845" i="1"/>
  <c r="V845" i="1" s="1"/>
  <c r="R845" i="1"/>
  <c r="Q845" i="1"/>
  <c r="S845" i="1" s="1"/>
  <c r="O845" i="1"/>
  <c r="P845" i="1" s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R844" i="1"/>
  <c r="S844" i="1" s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V843" i="1" s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V842" i="1"/>
  <c r="U842" i="1"/>
  <c r="T842" i="1"/>
  <c r="S842" i="1"/>
  <c r="R842" i="1"/>
  <c r="Q842" i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V841" i="1"/>
  <c r="U841" i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AB841" i="1" s="1"/>
  <c r="H841" i="1"/>
  <c r="G841" i="1"/>
  <c r="F841" i="1"/>
  <c r="E841" i="1"/>
  <c r="D841" i="1"/>
  <c r="B841" i="1"/>
  <c r="A841" i="1" s="1"/>
  <c r="AA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U838" i="1"/>
  <c r="T838" i="1"/>
  <c r="V838" i="1" s="1"/>
  <c r="R838" i="1"/>
  <c r="Q838" i="1"/>
  <c r="S838" i="1" s="1"/>
  <c r="O838" i="1"/>
  <c r="N838" i="1"/>
  <c r="P838" i="1" s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V837" i="1" s="1"/>
  <c r="R837" i="1"/>
  <c r="Q837" i="1"/>
  <c r="S837" i="1" s="1"/>
  <c r="O837" i="1"/>
  <c r="P837" i="1" s="1"/>
  <c r="N837" i="1"/>
  <c r="M837" i="1"/>
  <c r="L837" i="1"/>
  <c r="K837" i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S836" i="1" s="1"/>
  <c r="Q836" i="1"/>
  <c r="P836" i="1"/>
  <c r="O836" i="1"/>
  <c r="N836" i="1"/>
  <c r="M836" i="1"/>
  <c r="L836" i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V835" i="1" s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V834" i="1"/>
  <c r="U834" i="1"/>
  <c r="T834" i="1"/>
  <c r="S834" i="1"/>
  <c r="R834" i="1"/>
  <c r="Q834" i="1"/>
  <c r="P834" i="1"/>
  <c r="O834" i="1"/>
  <c r="N834" i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 s="1"/>
  <c r="AA833" i="1"/>
  <c r="Y833" i="1"/>
  <c r="X833" i="1"/>
  <c r="Z833" i="1" s="1"/>
  <c r="W833" i="1"/>
  <c r="V833" i="1"/>
  <c r="U833" i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V832" i="1"/>
  <c r="U832" i="1"/>
  <c r="T832" i="1"/>
  <c r="R832" i="1"/>
  <c r="Q832" i="1"/>
  <c r="S832" i="1" s="1"/>
  <c r="O832" i="1"/>
  <c r="N832" i="1"/>
  <c r="P832" i="1" s="1"/>
  <c r="L832" i="1"/>
  <c r="K832" i="1"/>
  <c r="M832" i="1" s="1"/>
  <c r="J832" i="1"/>
  <c r="I832" i="1"/>
  <c r="AB832" i="1" s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T831" i="1"/>
  <c r="V831" i="1" s="1"/>
  <c r="R831" i="1"/>
  <c r="Q831" i="1"/>
  <c r="S831" i="1" s="1"/>
  <c r="AB831" i="1" s="1"/>
  <c r="O831" i="1"/>
  <c r="N831" i="1"/>
  <c r="P831" i="1" s="1"/>
  <c r="L831" i="1"/>
  <c r="M831" i="1" s="1"/>
  <c r="K831" i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U830" i="1"/>
  <c r="T830" i="1"/>
  <c r="V830" i="1" s="1"/>
  <c r="R830" i="1"/>
  <c r="Q830" i="1"/>
  <c r="S830" i="1" s="1"/>
  <c r="O830" i="1"/>
  <c r="P830" i="1" s="1"/>
  <c r="N830" i="1"/>
  <c r="L830" i="1"/>
  <c r="M830" i="1" s="1"/>
  <c r="AB830" i="1" s="1"/>
  <c r="K830" i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S829" i="1" s="1"/>
  <c r="Q829" i="1"/>
  <c r="O829" i="1"/>
  <c r="P829" i="1" s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V828" i="1" s="1"/>
  <c r="T828" i="1"/>
  <c r="R828" i="1"/>
  <c r="S828" i="1" s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V827" i="1" s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V826" i="1"/>
  <c r="U826" i="1"/>
  <c r="T826" i="1"/>
  <c r="S826" i="1"/>
  <c r="R826" i="1"/>
  <c r="Q826" i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V825" i="1"/>
  <c r="U825" i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AB825" i="1" s="1"/>
  <c r="H825" i="1"/>
  <c r="G825" i="1"/>
  <c r="F825" i="1"/>
  <c r="E825" i="1"/>
  <c r="D825" i="1"/>
  <c r="B825" i="1"/>
  <c r="A825" i="1" s="1"/>
  <c r="AA824" i="1"/>
  <c r="Y824" i="1"/>
  <c r="Z824" i="1" s="1"/>
  <c r="X824" i="1"/>
  <c r="W824" i="1"/>
  <c r="V824" i="1"/>
  <c r="U824" i="1"/>
  <c r="T824" i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T823" i="1"/>
  <c r="V823" i="1" s="1"/>
  <c r="R823" i="1"/>
  <c r="Q823" i="1"/>
  <c r="S823" i="1" s="1"/>
  <c r="O823" i="1"/>
  <c r="N823" i="1"/>
  <c r="P823" i="1" s="1"/>
  <c r="L823" i="1"/>
  <c r="M823" i="1" s="1"/>
  <c r="AB823" i="1" s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U822" i="1"/>
  <c r="T822" i="1"/>
  <c r="V822" i="1" s="1"/>
  <c r="R822" i="1"/>
  <c r="Q822" i="1"/>
  <c r="S822" i="1" s="1"/>
  <c r="O822" i="1"/>
  <c r="P822" i="1" s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V821" i="1" s="1"/>
  <c r="R821" i="1"/>
  <c r="S821" i="1" s="1"/>
  <c r="Q821" i="1"/>
  <c r="O821" i="1"/>
  <c r="P821" i="1" s="1"/>
  <c r="N821" i="1"/>
  <c r="M821" i="1"/>
  <c r="L821" i="1"/>
  <c r="K821" i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V820" i="1" s="1"/>
  <c r="T820" i="1"/>
  <c r="R820" i="1"/>
  <c r="S820" i="1" s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V819" i="1" s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V818" i="1"/>
  <c r="U818" i="1"/>
  <c r="T818" i="1"/>
  <c r="S818" i="1"/>
  <c r="R818" i="1"/>
  <c r="Q818" i="1"/>
  <c r="P818" i="1"/>
  <c r="O818" i="1"/>
  <c r="N818" i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 s="1"/>
  <c r="AA817" i="1"/>
  <c r="Y817" i="1"/>
  <c r="X817" i="1"/>
  <c r="Z817" i="1" s="1"/>
  <c r="W817" i="1"/>
  <c r="V817" i="1"/>
  <c r="U817" i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Z816" i="1" s="1"/>
  <c r="X816" i="1"/>
  <c r="W816" i="1"/>
  <c r="V816" i="1"/>
  <c r="U816" i="1"/>
  <c r="T816" i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T815" i="1"/>
  <c r="V815" i="1" s="1"/>
  <c r="R815" i="1"/>
  <c r="Q815" i="1"/>
  <c r="S815" i="1" s="1"/>
  <c r="O815" i="1"/>
  <c r="N815" i="1"/>
  <c r="P815" i="1" s="1"/>
  <c r="AB815" i="1" s="1"/>
  <c r="L815" i="1"/>
  <c r="M815" i="1" s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U814" i="1"/>
  <c r="T814" i="1"/>
  <c r="V814" i="1" s="1"/>
  <c r="R814" i="1"/>
  <c r="Q814" i="1"/>
  <c r="S814" i="1" s="1"/>
  <c r="O814" i="1"/>
  <c r="P814" i="1" s="1"/>
  <c r="N814" i="1"/>
  <c r="L814" i="1"/>
  <c r="M814" i="1" s="1"/>
  <c r="AB814" i="1" s="1"/>
  <c r="K814" i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V813" i="1" s="1"/>
  <c r="R813" i="1"/>
  <c r="S813" i="1" s="1"/>
  <c r="Q813" i="1"/>
  <c r="O813" i="1"/>
  <c r="P813" i="1" s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V812" i="1" s="1"/>
  <c r="T812" i="1"/>
  <c r="R812" i="1"/>
  <c r="S812" i="1" s="1"/>
  <c r="Q812" i="1"/>
  <c r="P812" i="1"/>
  <c r="O812" i="1"/>
  <c r="N812" i="1"/>
  <c r="M812" i="1"/>
  <c r="L812" i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V811" i="1" s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AB811" i="1" s="1"/>
  <c r="G811" i="1"/>
  <c r="F811" i="1"/>
  <c r="E811" i="1"/>
  <c r="D811" i="1"/>
  <c r="B811" i="1"/>
  <c r="A811" i="1" s="1"/>
  <c r="AA810" i="1"/>
  <c r="Y810" i="1"/>
  <c r="X810" i="1"/>
  <c r="Z810" i="1" s="1"/>
  <c r="W810" i="1"/>
  <c r="V810" i="1"/>
  <c r="U810" i="1"/>
  <c r="T810" i="1"/>
  <c r="S810" i="1"/>
  <c r="R810" i="1"/>
  <c r="Q810" i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V809" i="1"/>
  <c r="U809" i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Z808" i="1" s="1"/>
  <c r="X808" i="1"/>
  <c r="W808" i="1"/>
  <c r="V808" i="1"/>
  <c r="U808" i="1"/>
  <c r="T808" i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T807" i="1"/>
  <c r="V807" i="1" s="1"/>
  <c r="R807" i="1"/>
  <c r="Q807" i="1"/>
  <c r="S807" i="1" s="1"/>
  <c r="O807" i="1"/>
  <c r="N807" i="1"/>
  <c r="P807" i="1" s="1"/>
  <c r="L807" i="1"/>
  <c r="M807" i="1" s="1"/>
  <c r="AB807" i="1" s="1"/>
  <c r="K807" i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U806" i="1"/>
  <c r="T806" i="1"/>
  <c r="V806" i="1" s="1"/>
  <c r="R806" i="1"/>
  <c r="Q806" i="1"/>
  <c r="S806" i="1" s="1"/>
  <c r="O806" i="1"/>
  <c r="P806" i="1" s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V805" i="1" s="1"/>
  <c r="R805" i="1"/>
  <c r="S805" i="1" s="1"/>
  <c r="Q805" i="1"/>
  <c r="O805" i="1"/>
  <c r="P805" i="1" s="1"/>
  <c r="N805" i="1"/>
  <c r="M805" i="1"/>
  <c r="L805" i="1"/>
  <c r="K805" i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V804" i="1" s="1"/>
  <c r="T804" i="1"/>
  <c r="R804" i="1"/>
  <c r="S804" i="1" s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V803" i="1" s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V802" i="1"/>
  <c r="U802" i="1"/>
  <c r="T802" i="1"/>
  <c r="S802" i="1"/>
  <c r="R802" i="1"/>
  <c r="Q802" i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V801" i="1"/>
  <c r="U801" i="1"/>
  <c r="T801" i="1"/>
  <c r="S801" i="1"/>
  <c r="R801" i="1"/>
  <c r="Q801" i="1"/>
  <c r="O801" i="1"/>
  <c r="N801" i="1"/>
  <c r="P801" i="1" s="1"/>
  <c r="L801" i="1"/>
  <c r="K801" i="1"/>
  <c r="M801" i="1" s="1"/>
  <c r="J801" i="1"/>
  <c r="I801" i="1"/>
  <c r="AB801" i="1" s="1"/>
  <c r="H801" i="1"/>
  <c r="G801" i="1"/>
  <c r="F801" i="1"/>
  <c r="E801" i="1"/>
  <c r="D801" i="1"/>
  <c r="B801" i="1"/>
  <c r="A801" i="1" s="1"/>
  <c r="AA800" i="1"/>
  <c r="Y800" i="1"/>
  <c r="Z800" i="1" s="1"/>
  <c r="X800" i="1"/>
  <c r="W800" i="1"/>
  <c r="V800" i="1"/>
  <c r="U800" i="1"/>
  <c r="T800" i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T799" i="1"/>
  <c r="V799" i="1" s="1"/>
  <c r="R799" i="1"/>
  <c r="Q799" i="1"/>
  <c r="S799" i="1" s="1"/>
  <c r="O799" i="1"/>
  <c r="N799" i="1"/>
  <c r="P799" i="1" s="1"/>
  <c r="L799" i="1"/>
  <c r="M799" i="1" s="1"/>
  <c r="AB799" i="1" s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U798" i="1"/>
  <c r="T798" i="1"/>
  <c r="V798" i="1" s="1"/>
  <c r="R798" i="1"/>
  <c r="Q798" i="1"/>
  <c r="S798" i="1" s="1"/>
  <c r="O798" i="1"/>
  <c r="P798" i="1" s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V797" i="1" s="1"/>
  <c r="R797" i="1"/>
  <c r="S797" i="1" s="1"/>
  <c r="Q797" i="1"/>
  <c r="O797" i="1"/>
  <c r="P797" i="1" s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V796" i="1" s="1"/>
  <c r="T796" i="1"/>
  <c r="R796" i="1"/>
  <c r="S796" i="1" s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V795" i="1" s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V794" i="1"/>
  <c r="U794" i="1"/>
  <c r="T794" i="1"/>
  <c r="S794" i="1"/>
  <c r="R794" i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V793" i="1"/>
  <c r="U793" i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Z792" i="1" s="1"/>
  <c r="X792" i="1"/>
  <c r="W792" i="1"/>
  <c r="V792" i="1"/>
  <c r="U792" i="1"/>
  <c r="T792" i="1"/>
  <c r="R792" i="1"/>
  <c r="Q792" i="1"/>
  <c r="S792" i="1" s="1"/>
  <c r="O792" i="1"/>
  <c r="N792" i="1"/>
  <c r="P792" i="1" s="1"/>
  <c r="L792" i="1"/>
  <c r="K792" i="1"/>
  <c r="M792" i="1" s="1"/>
  <c r="J792" i="1"/>
  <c r="I792" i="1"/>
  <c r="AB792" i="1" s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T791" i="1"/>
  <c r="V791" i="1" s="1"/>
  <c r="R791" i="1"/>
  <c r="Q791" i="1"/>
  <c r="S791" i="1" s="1"/>
  <c r="AB791" i="1" s="1"/>
  <c r="O791" i="1"/>
  <c r="N791" i="1"/>
  <c r="P791" i="1" s="1"/>
  <c r="L791" i="1"/>
  <c r="M791" i="1" s="1"/>
  <c r="K791" i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U790" i="1"/>
  <c r="T790" i="1"/>
  <c r="V790" i="1" s="1"/>
  <c r="R790" i="1"/>
  <c r="Q790" i="1"/>
  <c r="S790" i="1" s="1"/>
  <c r="O790" i="1"/>
  <c r="P790" i="1" s="1"/>
  <c r="N790" i="1"/>
  <c r="L790" i="1"/>
  <c r="M790" i="1" s="1"/>
  <c r="AB790" i="1" s="1"/>
  <c r="K790" i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V789" i="1" s="1"/>
  <c r="R789" i="1"/>
  <c r="S789" i="1" s="1"/>
  <c r="Q789" i="1"/>
  <c r="O789" i="1"/>
  <c r="P789" i="1" s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V788" i="1" s="1"/>
  <c r="T788" i="1"/>
  <c r="R788" i="1"/>
  <c r="S788" i="1" s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V787" i="1" s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V786" i="1"/>
  <c r="U786" i="1"/>
  <c r="T786" i="1"/>
  <c r="S786" i="1"/>
  <c r="R786" i="1"/>
  <c r="Q786" i="1"/>
  <c r="P786" i="1"/>
  <c r="O786" i="1"/>
  <c r="N786" i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 s="1"/>
  <c r="AA785" i="1"/>
  <c r="Y785" i="1"/>
  <c r="X785" i="1"/>
  <c r="Z785" i="1" s="1"/>
  <c r="W785" i="1"/>
  <c r="V785" i="1"/>
  <c r="U785" i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Z784" i="1" s="1"/>
  <c r="X784" i="1"/>
  <c r="W784" i="1"/>
  <c r="V784" i="1"/>
  <c r="U784" i="1"/>
  <c r="T784" i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T783" i="1"/>
  <c r="V783" i="1" s="1"/>
  <c r="R783" i="1"/>
  <c r="Q783" i="1"/>
  <c r="S783" i="1" s="1"/>
  <c r="O783" i="1"/>
  <c r="N783" i="1"/>
  <c r="P783" i="1" s="1"/>
  <c r="L783" i="1"/>
  <c r="M783" i="1" s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U782" i="1"/>
  <c r="T782" i="1"/>
  <c r="V782" i="1" s="1"/>
  <c r="R782" i="1"/>
  <c r="Q782" i="1"/>
  <c r="S782" i="1" s="1"/>
  <c r="O782" i="1"/>
  <c r="P782" i="1" s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R781" i="1"/>
  <c r="S781" i="1" s="1"/>
  <c r="Q781" i="1"/>
  <c r="O781" i="1"/>
  <c r="P781" i="1" s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V780" i="1" s="1"/>
  <c r="T780" i="1"/>
  <c r="R780" i="1"/>
  <c r="S780" i="1" s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V779" i="1" s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V778" i="1"/>
  <c r="U778" i="1"/>
  <c r="T778" i="1"/>
  <c r="S778" i="1"/>
  <c r="R778" i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V777" i="1"/>
  <c r="U777" i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AB777" i="1" s="1"/>
  <c r="H777" i="1"/>
  <c r="G777" i="1"/>
  <c r="F777" i="1"/>
  <c r="E777" i="1"/>
  <c r="D777" i="1"/>
  <c r="B777" i="1"/>
  <c r="A777" i="1" s="1"/>
  <c r="AA776" i="1"/>
  <c r="Y776" i="1"/>
  <c r="Z776" i="1" s="1"/>
  <c r="X776" i="1"/>
  <c r="W776" i="1"/>
  <c r="V776" i="1"/>
  <c r="U776" i="1"/>
  <c r="T776" i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T775" i="1"/>
  <c r="V775" i="1" s="1"/>
  <c r="R775" i="1"/>
  <c r="Q775" i="1"/>
  <c r="S775" i="1" s="1"/>
  <c r="O775" i="1"/>
  <c r="N775" i="1"/>
  <c r="P775" i="1" s="1"/>
  <c r="L775" i="1"/>
  <c r="M775" i="1" s="1"/>
  <c r="AB775" i="1" s="1"/>
  <c r="K775" i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U774" i="1"/>
  <c r="T774" i="1"/>
  <c r="V774" i="1" s="1"/>
  <c r="R774" i="1"/>
  <c r="Q774" i="1"/>
  <c r="S774" i="1" s="1"/>
  <c r="O774" i="1"/>
  <c r="P774" i="1" s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V773" i="1" s="1"/>
  <c r="R773" i="1"/>
  <c r="S773" i="1" s="1"/>
  <c r="Q773" i="1"/>
  <c r="O773" i="1"/>
  <c r="P773" i="1" s="1"/>
  <c r="N773" i="1"/>
  <c r="M773" i="1"/>
  <c r="L773" i="1"/>
  <c r="K773" i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V772" i="1" s="1"/>
  <c r="T772" i="1"/>
  <c r="R772" i="1"/>
  <c r="S772" i="1" s="1"/>
  <c r="Q772" i="1"/>
  <c r="P772" i="1"/>
  <c r="O772" i="1"/>
  <c r="N772" i="1"/>
  <c r="M772" i="1"/>
  <c r="L772" i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V771" i="1" s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V770" i="1"/>
  <c r="U770" i="1"/>
  <c r="T770" i="1"/>
  <c r="S770" i="1"/>
  <c r="R770" i="1"/>
  <c r="Q770" i="1"/>
  <c r="P770" i="1"/>
  <c r="O770" i="1"/>
  <c r="N770" i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 s="1"/>
  <c r="AA769" i="1"/>
  <c r="Y769" i="1"/>
  <c r="X769" i="1"/>
  <c r="Z769" i="1" s="1"/>
  <c r="W769" i="1"/>
  <c r="V769" i="1"/>
  <c r="U769" i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Z768" i="1" s="1"/>
  <c r="X768" i="1"/>
  <c r="W768" i="1"/>
  <c r="V768" i="1"/>
  <c r="U768" i="1"/>
  <c r="T768" i="1"/>
  <c r="R768" i="1"/>
  <c r="Q768" i="1"/>
  <c r="S768" i="1" s="1"/>
  <c r="O768" i="1"/>
  <c r="N768" i="1"/>
  <c r="P768" i="1" s="1"/>
  <c r="L768" i="1"/>
  <c r="K768" i="1"/>
  <c r="M768" i="1" s="1"/>
  <c r="J768" i="1"/>
  <c r="I768" i="1"/>
  <c r="AB768" i="1" s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T767" i="1"/>
  <c r="V767" i="1" s="1"/>
  <c r="R767" i="1"/>
  <c r="Q767" i="1"/>
  <c r="S767" i="1" s="1"/>
  <c r="AB767" i="1" s="1"/>
  <c r="O767" i="1"/>
  <c r="N767" i="1"/>
  <c r="P767" i="1" s="1"/>
  <c r="L767" i="1"/>
  <c r="M767" i="1" s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U766" i="1"/>
  <c r="T766" i="1"/>
  <c r="V766" i="1" s="1"/>
  <c r="R766" i="1"/>
  <c r="Q766" i="1"/>
  <c r="S766" i="1" s="1"/>
  <c r="O766" i="1"/>
  <c r="P766" i="1" s="1"/>
  <c r="N766" i="1"/>
  <c r="L766" i="1"/>
  <c r="M766" i="1" s="1"/>
  <c r="AB766" i="1" s="1"/>
  <c r="K766" i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R765" i="1"/>
  <c r="S765" i="1" s="1"/>
  <c r="Q765" i="1"/>
  <c r="O765" i="1"/>
  <c r="P765" i="1" s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V764" i="1" s="1"/>
  <c r="T764" i="1"/>
  <c r="R764" i="1"/>
  <c r="S764" i="1" s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V763" i="1" s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V762" i="1"/>
  <c r="U762" i="1"/>
  <c r="T762" i="1"/>
  <c r="S762" i="1"/>
  <c r="R762" i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W761" i="1"/>
  <c r="V761" i="1"/>
  <c r="U761" i="1"/>
  <c r="T761" i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Z760" i="1" s="1"/>
  <c r="X760" i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T759" i="1"/>
  <c r="V759" i="1" s="1"/>
  <c r="R759" i="1"/>
  <c r="Q759" i="1"/>
  <c r="S759" i="1" s="1"/>
  <c r="O759" i="1"/>
  <c r="N759" i="1"/>
  <c r="P759" i="1" s="1"/>
  <c r="L759" i="1"/>
  <c r="M759" i="1" s="1"/>
  <c r="AB759" i="1" s="1"/>
  <c r="K759" i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U758" i="1"/>
  <c r="T758" i="1"/>
  <c r="V758" i="1" s="1"/>
  <c r="R758" i="1"/>
  <c r="Q758" i="1"/>
  <c r="S758" i="1" s="1"/>
  <c r="O758" i="1"/>
  <c r="P758" i="1" s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R757" i="1"/>
  <c r="S757" i="1" s="1"/>
  <c r="Q757" i="1"/>
  <c r="O757" i="1"/>
  <c r="P757" i="1" s="1"/>
  <c r="N757" i="1"/>
  <c r="M757" i="1"/>
  <c r="L757" i="1"/>
  <c r="K757" i="1"/>
  <c r="J757" i="1"/>
  <c r="I757" i="1"/>
  <c r="H757" i="1"/>
  <c r="AB757" i="1" s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V756" i="1" s="1"/>
  <c r="T756" i="1"/>
  <c r="R756" i="1"/>
  <c r="S756" i="1" s="1"/>
  <c r="Q756" i="1"/>
  <c r="P756" i="1"/>
  <c r="O756" i="1"/>
  <c r="N756" i="1"/>
  <c r="M756" i="1"/>
  <c r="L756" i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V755" i="1" s="1"/>
  <c r="T755" i="1"/>
  <c r="S755" i="1"/>
  <c r="R755" i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V754" i="1"/>
  <c r="U754" i="1"/>
  <c r="T754" i="1"/>
  <c r="S754" i="1"/>
  <c r="R754" i="1"/>
  <c r="Q754" i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W753" i="1"/>
  <c r="V753" i="1"/>
  <c r="U753" i="1"/>
  <c r="T753" i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Z752" i="1" s="1"/>
  <c r="X752" i="1"/>
  <c r="W752" i="1"/>
  <c r="V752" i="1"/>
  <c r="U752" i="1"/>
  <c r="T752" i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M751" i="1" s="1"/>
  <c r="K751" i="1"/>
  <c r="J751" i="1"/>
  <c r="I751" i="1"/>
  <c r="AB751" i="1" s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U750" i="1"/>
  <c r="T750" i="1"/>
  <c r="V750" i="1" s="1"/>
  <c r="R750" i="1"/>
  <c r="Q750" i="1"/>
  <c r="S750" i="1" s="1"/>
  <c r="AB750" i="1" s="1"/>
  <c r="O750" i="1"/>
  <c r="P750" i="1" s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V749" i="1" s="1"/>
  <c r="R749" i="1"/>
  <c r="S749" i="1" s="1"/>
  <c r="Q749" i="1"/>
  <c r="O749" i="1"/>
  <c r="P749" i="1" s="1"/>
  <c r="N749" i="1"/>
  <c r="M749" i="1"/>
  <c r="L749" i="1"/>
  <c r="K749" i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V748" i="1" s="1"/>
  <c r="T748" i="1"/>
  <c r="R748" i="1"/>
  <c r="S748" i="1" s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V747" i="1" s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AB747" i="1" s="1"/>
  <c r="G747" i="1"/>
  <c r="F747" i="1"/>
  <c r="E747" i="1"/>
  <c r="D747" i="1"/>
  <c r="B747" i="1"/>
  <c r="A747" i="1" s="1"/>
  <c r="AA746" i="1"/>
  <c r="Y746" i="1"/>
  <c r="X746" i="1"/>
  <c r="Z746" i="1" s="1"/>
  <c r="W746" i="1"/>
  <c r="V746" i="1"/>
  <c r="U746" i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W745" i="1"/>
  <c r="V745" i="1"/>
  <c r="U745" i="1"/>
  <c r="T745" i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Z744" i="1" s="1"/>
  <c r="X744" i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AB744" i="1" s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T743" i="1"/>
  <c r="V743" i="1" s="1"/>
  <c r="R743" i="1"/>
  <c r="Q743" i="1"/>
  <c r="S743" i="1" s="1"/>
  <c r="AB743" i="1" s="1"/>
  <c r="O743" i="1"/>
  <c r="N743" i="1"/>
  <c r="P743" i="1" s="1"/>
  <c r="L743" i="1"/>
  <c r="M743" i="1" s="1"/>
  <c r="K743" i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U742" i="1"/>
  <c r="T742" i="1"/>
  <c r="V742" i="1" s="1"/>
  <c r="R742" i="1"/>
  <c r="Q742" i="1"/>
  <c r="S742" i="1" s="1"/>
  <c r="O742" i="1"/>
  <c r="P742" i="1" s="1"/>
  <c r="AB742" i="1" s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V741" i="1" s="1"/>
  <c r="R741" i="1"/>
  <c r="S741" i="1" s="1"/>
  <c r="Q741" i="1"/>
  <c r="O741" i="1"/>
  <c r="P741" i="1" s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V740" i="1" s="1"/>
  <c r="T740" i="1"/>
  <c r="R740" i="1"/>
  <c r="S740" i="1" s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V739" i="1" s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V738" i="1"/>
  <c r="U738" i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W737" i="1"/>
  <c r="V737" i="1"/>
  <c r="U737" i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Z736" i="1" s="1"/>
  <c r="X736" i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T735" i="1"/>
  <c r="V735" i="1" s="1"/>
  <c r="R735" i="1"/>
  <c r="Q735" i="1"/>
  <c r="S735" i="1" s="1"/>
  <c r="O735" i="1"/>
  <c r="N735" i="1"/>
  <c r="P735" i="1" s="1"/>
  <c r="AB735" i="1" s="1"/>
  <c r="L735" i="1"/>
  <c r="M735" i="1" s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U734" i="1"/>
  <c r="T734" i="1"/>
  <c r="V734" i="1" s="1"/>
  <c r="R734" i="1"/>
  <c r="Q734" i="1"/>
  <c r="S734" i="1" s="1"/>
  <c r="O734" i="1"/>
  <c r="P734" i="1" s="1"/>
  <c r="N734" i="1"/>
  <c r="L734" i="1"/>
  <c r="M734" i="1" s="1"/>
  <c r="K734" i="1"/>
  <c r="J734" i="1"/>
  <c r="AB734" i="1" s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R733" i="1"/>
  <c r="S733" i="1" s="1"/>
  <c r="Q733" i="1"/>
  <c r="O733" i="1"/>
  <c r="P733" i="1" s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V732" i="1" s="1"/>
  <c r="T732" i="1"/>
  <c r="R732" i="1"/>
  <c r="S732" i="1" s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V731" i="1" s="1"/>
  <c r="T731" i="1"/>
  <c r="S731" i="1"/>
  <c r="R731" i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V730" i="1"/>
  <c r="U730" i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Z728" i="1" s="1"/>
  <c r="X728" i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AB728" i="1" s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T727" i="1"/>
  <c r="V727" i="1" s="1"/>
  <c r="R727" i="1"/>
  <c r="Q727" i="1"/>
  <c r="S727" i="1" s="1"/>
  <c r="O727" i="1"/>
  <c r="N727" i="1"/>
  <c r="P727" i="1" s="1"/>
  <c r="L727" i="1"/>
  <c r="M727" i="1" s="1"/>
  <c r="AB727" i="1" s="1"/>
  <c r="K727" i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U726" i="1"/>
  <c r="T726" i="1"/>
  <c r="V726" i="1" s="1"/>
  <c r="R726" i="1"/>
  <c r="Q726" i="1"/>
  <c r="S726" i="1" s="1"/>
  <c r="O726" i="1"/>
  <c r="P726" i="1" s="1"/>
  <c r="N726" i="1"/>
  <c r="L726" i="1"/>
  <c r="M726" i="1" s="1"/>
  <c r="K726" i="1"/>
  <c r="J726" i="1"/>
  <c r="AB726" i="1" s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V725" i="1" s="1"/>
  <c r="R725" i="1"/>
  <c r="S725" i="1" s="1"/>
  <c r="Q725" i="1"/>
  <c r="O725" i="1"/>
  <c r="P725" i="1" s="1"/>
  <c r="N725" i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V724" i="1" s="1"/>
  <c r="T724" i="1"/>
  <c r="R724" i="1"/>
  <c r="S724" i="1" s="1"/>
  <c r="Q724" i="1"/>
  <c r="P724" i="1"/>
  <c r="O724" i="1"/>
  <c r="N724" i="1"/>
  <c r="M724" i="1"/>
  <c r="L724" i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V723" i="1" s="1"/>
  <c r="T723" i="1"/>
  <c r="S723" i="1"/>
  <c r="R723" i="1"/>
  <c r="Q723" i="1"/>
  <c r="P723" i="1"/>
  <c r="O723" i="1"/>
  <c r="N723" i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Y722" i="1"/>
  <c r="X722" i="1"/>
  <c r="Z722" i="1" s="1"/>
  <c r="W722" i="1"/>
  <c r="V722" i="1"/>
  <c r="U722" i="1"/>
  <c r="T722" i="1"/>
  <c r="S722" i="1"/>
  <c r="R722" i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W721" i="1"/>
  <c r="V721" i="1"/>
  <c r="U721" i="1"/>
  <c r="T721" i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Z720" i="1" s="1"/>
  <c r="X720" i="1"/>
  <c r="W720" i="1"/>
  <c r="V720" i="1"/>
  <c r="U720" i="1"/>
  <c r="T720" i="1"/>
  <c r="R720" i="1"/>
  <c r="Q720" i="1"/>
  <c r="S720" i="1" s="1"/>
  <c r="O720" i="1"/>
  <c r="N720" i="1"/>
  <c r="P720" i="1" s="1"/>
  <c r="L720" i="1"/>
  <c r="K720" i="1"/>
  <c r="M720" i="1" s="1"/>
  <c r="J720" i="1"/>
  <c r="I720" i="1"/>
  <c r="AB720" i="1" s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M719" i="1" s="1"/>
  <c r="AB719" i="1" s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R717" i="1"/>
  <c r="S717" i="1" s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U716" i="1"/>
  <c r="V716" i="1" s="1"/>
  <c r="T716" i="1"/>
  <c r="R716" i="1"/>
  <c r="S716" i="1" s="1"/>
  <c r="Q716" i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V715" i="1" s="1"/>
  <c r="T715" i="1"/>
  <c r="S715" i="1"/>
  <c r="R715" i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N714" i="1"/>
  <c r="P714" i="1" s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V713" i="1"/>
  <c r="U713" i="1"/>
  <c r="T713" i="1"/>
  <c r="S713" i="1"/>
  <c r="R713" i="1"/>
  <c r="Q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AB712" i="1" s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T711" i="1"/>
  <c r="V711" i="1" s="1"/>
  <c r="R711" i="1"/>
  <c r="Q711" i="1"/>
  <c r="S711" i="1" s="1"/>
  <c r="O711" i="1"/>
  <c r="N711" i="1"/>
  <c r="P711" i="1" s="1"/>
  <c r="L711" i="1"/>
  <c r="M711" i="1" s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O710" i="1"/>
  <c r="P710" i="1" s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R709" i="1"/>
  <c r="S709" i="1" s="1"/>
  <c r="Q709" i="1"/>
  <c r="O709" i="1"/>
  <c r="P709" i="1" s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V708" i="1" s="1"/>
  <c r="T708" i="1"/>
  <c r="R708" i="1"/>
  <c r="S708" i="1" s="1"/>
  <c r="Q708" i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V707" i="1" s="1"/>
  <c r="T707" i="1"/>
  <c r="R707" i="1"/>
  <c r="Q707" i="1"/>
  <c r="S707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V706" i="1"/>
  <c r="U706" i="1"/>
  <c r="T706" i="1"/>
  <c r="S706" i="1"/>
  <c r="R706" i="1"/>
  <c r="Q706" i="1"/>
  <c r="P706" i="1"/>
  <c r="O706" i="1"/>
  <c r="N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V705" i="1"/>
  <c r="U705" i="1"/>
  <c r="T705" i="1"/>
  <c r="R705" i="1"/>
  <c r="Q705" i="1"/>
  <c r="S705" i="1" s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Q704" i="1"/>
  <c r="S704" i="1" s="1"/>
  <c r="O704" i="1"/>
  <c r="N704" i="1"/>
  <c r="P704" i="1" s="1"/>
  <c r="L704" i="1"/>
  <c r="K704" i="1"/>
  <c r="M704" i="1" s="1"/>
  <c r="J704" i="1"/>
  <c r="I704" i="1"/>
  <c r="AB704" i="1" s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M703" i="1" s="1"/>
  <c r="AB703" i="1" s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R701" i="1"/>
  <c r="S701" i="1" s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V700" i="1" s="1"/>
  <c r="T700" i="1"/>
  <c r="R700" i="1"/>
  <c r="S700" i="1" s="1"/>
  <c r="Q700" i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V699" i="1" s="1"/>
  <c r="T699" i="1"/>
  <c r="S699" i="1"/>
  <c r="R699" i="1"/>
  <c r="Q699" i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S698" i="1"/>
  <c r="AB698" i="1" s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V697" i="1"/>
  <c r="U697" i="1"/>
  <c r="T697" i="1"/>
  <c r="S697" i="1"/>
  <c r="R697" i="1"/>
  <c r="Q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T695" i="1"/>
  <c r="V695" i="1" s="1"/>
  <c r="R695" i="1"/>
  <c r="Q695" i="1"/>
  <c r="S695" i="1" s="1"/>
  <c r="O695" i="1"/>
  <c r="N695" i="1"/>
  <c r="P695" i="1" s="1"/>
  <c r="L695" i="1"/>
  <c r="M695" i="1" s="1"/>
  <c r="AB695" i="1" s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O694" i="1"/>
  <c r="P694" i="1" s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V693" i="1" s="1"/>
  <c r="R693" i="1"/>
  <c r="S693" i="1" s="1"/>
  <c r="Q693" i="1"/>
  <c r="O693" i="1"/>
  <c r="P693" i="1" s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V692" i="1" s="1"/>
  <c r="T692" i="1"/>
  <c r="R692" i="1"/>
  <c r="S692" i="1" s="1"/>
  <c r="Q692" i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V691" i="1" s="1"/>
  <c r="T691" i="1"/>
  <c r="R691" i="1"/>
  <c r="Q691" i="1"/>
  <c r="S691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V690" i="1"/>
  <c r="U690" i="1"/>
  <c r="T690" i="1"/>
  <c r="S690" i="1"/>
  <c r="R690" i="1"/>
  <c r="Q690" i="1"/>
  <c r="P690" i="1"/>
  <c r="O690" i="1"/>
  <c r="N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V689" i="1"/>
  <c r="U689" i="1"/>
  <c r="T689" i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Q688" i="1"/>
  <c r="S688" i="1" s="1"/>
  <c r="O688" i="1"/>
  <c r="N688" i="1"/>
  <c r="P688" i="1" s="1"/>
  <c r="L688" i="1"/>
  <c r="K688" i="1"/>
  <c r="M688" i="1" s="1"/>
  <c r="J688" i="1"/>
  <c r="I688" i="1"/>
  <c r="AB688" i="1" s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T687" i="1"/>
  <c r="V687" i="1" s="1"/>
  <c r="R687" i="1"/>
  <c r="Q687" i="1"/>
  <c r="S687" i="1" s="1"/>
  <c r="O687" i="1"/>
  <c r="N687" i="1"/>
  <c r="P687" i="1" s="1"/>
  <c r="L687" i="1"/>
  <c r="M687" i="1" s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R685" i="1"/>
  <c r="S685" i="1" s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V684" i="1" s="1"/>
  <c r="T684" i="1"/>
  <c r="R684" i="1"/>
  <c r="S684" i="1" s="1"/>
  <c r="Q684" i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V683" i="1" s="1"/>
  <c r="T683" i="1"/>
  <c r="S683" i="1"/>
  <c r="R683" i="1"/>
  <c r="Q683" i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N682" i="1"/>
  <c r="P682" i="1" s="1"/>
  <c r="AB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V681" i="1"/>
  <c r="U681" i="1"/>
  <c r="T681" i="1"/>
  <c r="S681" i="1"/>
  <c r="R681" i="1"/>
  <c r="Q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AB680" i="1" s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T679" i="1"/>
  <c r="V679" i="1" s="1"/>
  <c r="R679" i="1"/>
  <c r="Q679" i="1"/>
  <c r="S679" i="1" s="1"/>
  <c r="O679" i="1"/>
  <c r="N679" i="1"/>
  <c r="P679" i="1" s="1"/>
  <c r="L679" i="1"/>
  <c r="M679" i="1" s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O678" i="1"/>
  <c r="P678" i="1" s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R677" i="1"/>
  <c r="S677" i="1" s="1"/>
  <c r="Q677" i="1"/>
  <c r="O677" i="1"/>
  <c r="P677" i="1" s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V676" i="1" s="1"/>
  <c r="T676" i="1"/>
  <c r="R676" i="1"/>
  <c r="S676" i="1" s="1"/>
  <c r="Q676" i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V675" i="1" s="1"/>
  <c r="T675" i="1"/>
  <c r="R675" i="1"/>
  <c r="Q675" i="1"/>
  <c r="S675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V674" i="1"/>
  <c r="U674" i="1"/>
  <c r="T674" i="1"/>
  <c r="S674" i="1"/>
  <c r="R674" i="1"/>
  <c r="Q674" i="1"/>
  <c r="P674" i="1"/>
  <c r="O674" i="1"/>
  <c r="N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V673" i="1"/>
  <c r="U673" i="1"/>
  <c r="T673" i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T671" i="1"/>
  <c r="V671" i="1" s="1"/>
  <c r="R671" i="1"/>
  <c r="Q671" i="1"/>
  <c r="S671" i="1" s="1"/>
  <c r="O671" i="1"/>
  <c r="N671" i="1"/>
  <c r="P671" i="1" s="1"/>
  <c r="L671" i="1"/>
  <c r="M671" i="1" s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R669" i="1"/>
  <c r="S669" i="1" s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T668" i="1"/>
  <c r="V668" i="1" s="1"/>
  <c r="R668" i="1"/>
  <c r="S668" i="1" s="1"/>
  <c r="Q668" i="1"/>
  <c r="O668" i="1"/>
  <c r="N668" i="1"/>
  <c r="P668" i="1" s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V667" i="1" s="1"/>
  <c r="T667" i="1"/>
  <c r="S667" i="1"/>
  <c r="R667" i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N666" i="1"/>
  <c r="P666" i="1" s="1"/>
  <c r="L666" i="1"/>
  <c r="K666" i="1"/>
  <c r="M666" i="1" s="1"/>
  <c r="AB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V665" i="1" s="1"/>
  <c r="T665" i="1"/>
  <c r="S665" i="1"/>
  <c r="R665" i="1"/>
  <c r="Q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V664" i="1"/>
  <c r="U664" i="1"/>
  <c r="T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T663" i="1"/>
  <c r="V663" i="1" s="1"/>
  <c r="S663" i="1"/>
  <c r="R663" i="1"/>
  <c r="Q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V662" i="1"/>
  <c r="U662" i="1"/>
  <c r="T662" i="1"/>
  <c r="R662" i="1"/>
  <c r="Q662" i="1"/>
  <c r="O662" i="1"/>
  <c r="N662" i="1"/>
  <c r="P662" i="1" s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V660" i="1"/>
  <c r="U660" i="1"/>
  <c r="T660" i="1"/>
  <c r="R660" i="1"/>
  <c r="S660" i="1" s="1"/>
  <c r="Q660" i="1"/>
  <c r="O660" i="1"/>
  <c r="N660" i="1"/>
  <c r="P660" i="1" s="1"/>
  <c r="M660" i="1"/>
  <c r="L660" i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V658" i="1"/>
  <c r="U658" i="1"/>
  <c r="T658" i="1"/>
  <c r="R658" i="1"/>
  <c r="Q658" i="1"/>
  <c r="S658" i="1" s="1"/>
  <c r="P658" i="1"/>
  <c r="O658" i="1"/>
  <c r="N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Z656" i="1" s="1"/>
  <c r="X656" i="1"/>
  <c r="W656" i="1"/>
  <c r="U656" i="1"/>
  <c r="T656" i="1"/>
  <c r="V656" i="1" s="1"/>
  <c r="R656" i="1"/>
  <c r="Q656" i="1"/>
  <c r="S656" i="1" s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R655" i="1"/>
  <c r="Q655" i="1"/>
  <c r="S655" i="1" s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R654" i="1"/>
  <c r="Q654" i="1"/>
  <c r="O654" i="1"/>
  <c r="N654" i="1"/>
  <c r="P654" i="1" s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V652" i="1"/>
  <c r="U652" i="1"/>
  <c r="T652" i="1"/>
  <c r="R652" i="1"/>
  <c r="S652" i="1" s="1"/>
  <c r="Q652" i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V651" i="1"/>
  <c r="U651" i="1"/>
  <c r="T651" i="1"/>
  <c r="R651" i="1"/>
  <c r="Q651" i="1"/>
  <c r="S651" i="1" s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Z650" i="1" s="1"/>
  <c r="X650" i="1"/>
  <c r="W650" i="1"/>
  <c r="U650" i="1"/>
  <c r="T650" i="1"/>
  <c r="V650" i="1" s="1"/>
  <c r="R650" i="1"/>
  <c r="Q650" i="1"/>
  <c r="S650" i="1" s="1"/>
  <c r="P650" i="1"/>
  <c r="O650" i="1"/>
  <c r="N650" i="1"/>
  <c r="L650" i="1"/>
  <c r="K650" i="1"/>
  <c r="M650" i="1" s="1"/>
  <c r="J650" i="1"/>
  <c r="I650" i="1"/>
  <c r="AB650" i="1" s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V649" i="1" s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V648" i="1"/>
  <c r="U648" i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T647" i="1"/>
  <c r="V647" i="1" s="1"/>
  <c r="R647" i="1"/>
  <c r="Q647" i="1"/>
  <c r="S647" i="1" s="1"/>
  <c r="P647" i="1"/>
  <c r="O647" i="1"/>
  <c r="N647" i="1"/>
  <c r="M647" i="1"/>
  <c r="L647" i="1"/>
  <c r="K647" i="1"/>
  <c r="J647" i="1"/>
  <c r="I647" i="1"/>
  <c r="AB647" i="1" s="1"/>
  <c r="H647" i="1"/>
  <c r="G647" i="1"/>
  <c r="F647" i="1"/>
  <c r="E647" i="1"/>
  <c r="D647" i="1"/>
  <c r="B647" i="1"/>
  <c r="A647" i="1"/>
  <c r="AB646" i="1"/>
  <c r="AA646" i="1"/>
  <c r="Y646" i="1"/>
  <c r="X646" i="1"/>
  <c r="Z646" i="1" s="1"/>
  <c r="W646" i="1"/>
  <c r="U646" i="1"/>
  <c r="T646" i="1"/>
  <c r="V646" i="1" s="1"/>
  <c r="S646" i="1"/>
  <c r="R646" i="1"/>
  <c r="Q646" i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V645" i="1"/>
  <c r="U645" i="1"/>
  <c r="T645" i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S641" i="1"/>
  <c r="R641" i="1"/>
  <c r="Q641" i="1"/>
  <c r="O641" i="1"/>
  <c r="N641" i="1"/>
  <c r="P641" i="1" s="1"/>
  <c r="L641" i="1"/>
  <c r="K641" i="1"/>
  <c r="M641" i="1" s="1"/>
  <c r="AB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V640" i="1"/>
  <c r="U640" i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T639" i="1"/>
  <c r="V639" i="1" s="1"/>
  <c r="R639" i="1"/>
  <c r="Q639" i="1"/>
  <c r="S639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P638" i="1"/>
  <c r="O638" i="1"/>
  <c r="N638" i="1"/>
  <c r="L638" i="1"/>
  <c r="M638" i="1" s="1"/>
  <c r="AB638" i="1" s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V637" i="1"/>
  <c r="U637" i="1"/>
  <c r="T637" i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V632" i="1"/>
  <c r="U632" i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T631" i="1"/>
  <c r="V631" i="1" s="1"/>
  <c r="R631" i="1"/>
  <c r="Q631" i="1"/>
  <c r="S631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P630" i="1"/>
  <c r="O630" i="1"/>
  <c r="N630" i="1"/>
  <c r="L630" i="1"/>
  <c r="M630" i="1" s="1"/>
  <c r="AB630" i="1" s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V629" i="1"/>
  <c r="U629" i="1"/>
  <c r="T629" i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AB628" i="1" s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V624" i="1"/>
  <c r="U624" i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T623" i="1"/>
  <c r="V623" i="1" s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B622" i="1"/>
  <c r="AA622" i="1"/>
  <c r="Y622" i="1"/>
  <c r="X622" i="1"/>
  <c r="Z622" i="1" s="1"/>
  <c r="W622" i="1"/>
  <c r="U622" i="1"/>
  <c r="T622" i="1"/>
  <c r="V622" i="1" s="1"/>
  <c r="S622" i="1"/>
  <c r="R622" i="1"/>
  <c r="Q622" i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V621" i="1"/>
  <c r="U621" i="1"/>
  <c r="T621" i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V616" i="1"/>
  <c r="U616" i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T615" i="1"/>
  <c r="V615" i="1" s="1"/>
  <c r="R615" i="1"/>
  <c r="Q615" i="1"/>
  <c r="S615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P614" i="1"/>
  <c r="O614" i="1"/>
  <c r="N614" i="1"/>
  <c r="L614" i="1"/>
  <c r="M614" i="1" s="1"/>
  <c r="AB614" i="1" s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V613" i="1"/>
  <c r="U613" i="1"/>
  <c r="T613" i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V608" i="1"/>
  <c r="U608" i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T607" i="1"/>
  <c r="V607" i="1" s="1"/>
  <c r="R607" i="1"/>
  <c r="Q607" i="1"/>
  <c r="S607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P606" i="1"/>
  <c r="O606" i="1"/>
  <c r="N606" i="1"/>
  <c r="L606" i="1"/>
  <c r="M606" i="1" s="1"/>
  <c r="AB606" i="1" s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V605" i="1"/>
  <c r="U605" i="1"/>
  <c r="T605" i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V600" i="1"/>
  <c r="U600" i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T599" i="1"/>
  <c r="V599" i="1" s="1"/>
  <c r="R599" i="1"/>
  <c r="Q599" i="1"/>
  <c r="S599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P598" i="1"/>
  <c r="O598" i="1"/>
  <c r="N598" i="1"/>
  <c r="L598" i="1"/>
  <c r="M598" i="1" s="1"/>
  <c r="AB598" i="1" s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V597" i="1"/>
  <c r="U597" i="1"/>
  <c r="T597" i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AB595" i="1" s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V592" i="1"/>
  <c r="U592" i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T591" i="1"/>
  <c r="V591" i="1" s="1"/>
  <c r="R591" i="1"/>
  <c r="Q591" i="1"/>
  <c r="S591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AB590" i="1" s="1"/>
  <c r="W590" i="1"/>
  <c r="U590" i="1"/>
  <c r="T590" i="1"/>
  <c r="V590" i="1" s="1"/>
  <c r="S590" i="1"/>
  <c r="R590" i="1"/>
  <c r="Q590" i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V589" i="1"/>
  <c r="U589" i="1"/>
  <c r="T589" i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AB588" i="1" s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S585" i="1"/>
  <c r="R585" i="1"/>
  <c r="Q585" i="1"/>
  <c r="O585" i="1"/>
  <c r="N585" i="1"/>
  <c r="P585" i="1" s="1"/>
  <c r="L585" i="1"/>
  <c r="K585" i="1"/>
  <c r="M585" i="1" s="1"/>
  <c r="AB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T583" i="1"/>
  <c r="V583" i="1" s="1"/>
  <c r="R583" i="1"/>
  <c r="Q583" i="1"/>
  <c r="S583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B582" i="1"/>
  <c r="AA582" i="1"/>
  <c r="Y582" i="1"/>
  <c r="X582" i="1"/>
  <c r="Z582" i="1" s="1"/>
  <c r="W582" i="1"/>
  <c r="U582" i="1"/>
  <c r="T582" i="1"/>
  <c r="V582" i="1" s="1"/>
  <c r="S582" i="1"/>
  <c r="R582" i="1"/>
  <c r="Q582" i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V581" i="1"/>
  <c r="U581" i="1"/>
  <c r="T581" i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T575" i="1"/>
  <c r="V575" i="1" s="1"/>
  <c r="R575" i="1"/>
  <c r="Q575" i="1"/>
  <c r="S575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B574" i="1"/>
  <c r="AA574" i="1"/>
  <c r="Y574" i="1"/>
  <c r="X574" i="1"/>
  <c r="Z574" i="1" s="1"/>
  <c r="W574" i="1"/>
  <c r="U574" i="1"/>
  <c r="T574" i="1"/>
  <c r="V574" i="1" s="1"/>
  <c r="S574" i="1"/>
  <c r="R574" i="1"/>
  <c r="Q574" i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V573" i="1"/>
  <c r="U573" i="1"/>
  <c r="T573" i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S569" i="1"/>
  <c r="R569" i="1"/>
  <c r="Q569" i="1"/>
  <c r="O569" i="1"/>
  <c r="N569" i="1"/>
  <c r="P569" i="1" s="1"/>
  <c r="L569" i="1"/>
  <c r="K569" i="1"/>
  <c r="M569" i="1" s="1"/>
  <c r="AB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T567" i="1"/>
  <c r="V567" i="1" s="1"/>
  <c r="R567" i="1"/>
  <c r="Q567" i="1"/>
  <c r="S567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B566" i="1"/>
  <c r="AA566" i="1"/>
  <c r="Y566" i="1"/>
  <c r="X566" i="1"/>
  <c r="Z566" i="1" s="1"/>
  <c r="W566" i="1"/>
  <c r="U566" i="1"/>
  <c r="T566" i="1"/>
  <c r="V566" i="1" s="1"/>
  <c r="S566" i="1"/>
  <c r="R566" i="1"/>
  <c r="Q566" i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V565" i="1"/>
  <c r="U565" i="1"/>
  <c r="T565" i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S561" i="1"/>
  <c r="R561" i="1"/>
  <c r="Q561" i="1"/>
  <c r="O561" i="1"/>
  <c r="N561" i="1"/>
  <c r="P561" i="1" s="1"/>
  <c r="L561" i="1"/>
  <c r="K561" i="1"/>
  <c r="M561" i="1" s="1"/>
  <c r="AB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T559" i="1"/>
  <c r="V559" i="1" s="1"/>
  <c r="R559" i="1"/>
  <c r="Q559" i="1"/>
  <c r="S559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B558" i="1"/>
  <c r="AA558" i="1"/>
  <c r="Y558" i="1"/>
  <c r="X558" i="1"/>
  <c r="Z558" i="1" s="1"/>
  <c r="W558" i="1"/>
  <c r="U558" i="1"/>
  <c r="T558" i="1"/>
  <c r="V558" i="1" s="1"/>
  <c r="S558" i="1"/>
  <c r="R558" i="1"/>
  <c r="Q558" i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V557" i="1"/>
  <c r="U557" i="1"/>
  <c r="T557" i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S553" i="1"/>
  <c r="R553" i="1"/>
  <c r="Q553" i="1"/>
  <c r="O553" i="1"/>
  <c r="N553" i="1"/>
  <c r="P553" i="1" s="1"/>
  <c r="L553" i="1"/>
  <c r="K553" i="1"/>
  <c r="M553" i="1" s="1"/>
  <c r="AB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T551" i="1"/>
  <c r="V551" i="1" s="1"/>
  <c r="R551" i="1"/>
  <c r="Q551" i="1"/>
  <c r="S551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B550" i="1"/>
  <c r="AA550" i="1"/>
  <c r="Y550" i="1"/>
  <c r="X550" i="1"/>
  <c r="Z550" i="1" s="1"/>
  <c r="W550" i="1"/>
  <c r="U550" i="1"/>
  <c r="T550" i="1"/>
  <c r="V550" i="1" s="1"/>
  <c r="S550" i="1"/>
  <c r="R550" i="1"/>
  <c r="Q550" i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V549" i="1"/>
  <c r="U549" i="1"/>
  <c r="T549" i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S545" i="1"/>
  <c r="R545" i="1"/>
  <c r="Q545" i="1"/>
  <c r="O545" i="1"/>
  <c r="N545" i="1"/>
  <c r="P545" i="1" s="1"/>
  <c r="L545" i="1"/>
  <c r="K545" i="1"/>
  <c r="M545" i="1" s="1"/>
  <c r="AB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T543" i="1"/>
  <c r="V543" i="1" s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B542" i="1"/>
  <c r="AA542" i="1"/>
  <c r="Y542" i="1"/>
  <c r="X542" i="1"/>
  <c r="Z542" i="1" s="1"/>
  <c r="W542" i="1"/>
  <c r="U542" i="1"/>
  <c r="T542" i="1"/>
  <c r="V542" i="1" s="1"/>
  <c r="S542" i="1"/>
  <c r="R542" i="1"/>
  <c r="Q542" i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V541" i="1"/>
  <c r="U541" i="1"/>
  <c r="T541" i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S537" i="1"/>
  <c r="R537" i="1"/>
  <c r="Q537" i="1"/>
  <c r="O537" i="1"/>
  <c r="N537" i="1"/>
  <c r="P537" i="1" s="1"/>
  <c r="L537" i="1"/>
  <c r="K537" i="1"/>
  <c r="M537" i="1" s="1"/>
  <c r="AB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T535" i="1"/>
  <c r="V535" i="1" s="1"/>
  <c r="R535" i="1"/>
  <c r="Q535" i="1"/>
  <c r="S535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B534" i="1"/>
  <c r="AA534" i="1"/>
  <c r="Y534" i="1"/>
  <c r="X534" i="1"/>
  <c r="Z534" i="1" s="1"/>
  <c r="W534" i="1"/>
  <c r="U534" i="1"/>
  <c r="T534" i="1"/>
  <c r="V534" i="1" s="1"/>
  <c r="S534" i="1"/>
  <c r="R534" i="1"/>
  <c r="Q534" i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V533" i="1"/>
  <c r="U533" i="1"/>
  <c r="T533" i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S529" i="1"/>
  <c r="R529" i="1"/>
  <c r="Q529" i="1"/>
  <c r="O529" i="1"/>
  <c r="N529" i="1"/>
  <c r="P529" i="1" s="1"/>
  <c r="L529" i="1"/>
  <c r="K529" i="1"/>
  <c r="M529" i="1" s="1"/>
  <c r="AB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T527" i="1"/>
  <c r="V527" i="1" s="1"/>
  <c r="R527" i="1"/>
  <c r="Q527" i="1"/>
  <c r="S527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B526" i="1"/>
  <c r="AA526" i="1"/>
  <c r="Y526" i="1"/>
  <c r="X526" i="1"/>
  <c r="Z526" i="1" s="1"/>
  <c r="W526" i="1"/>
  <c r="U526" i="1"/>
  <c r="T526" i="1"/>
  <c r="V526" i="1" s="1"/>
  <c r="S526" i="1"/>
  <c r="R526" i="1"/>
  <c r="Q526" i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V525" i="1"/>
  <c r="U525" i="1"/>
  <c r="T525" i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S521" i="1"/>
  <c r="R521" i="1"/>
  <c r="Q521" i="1"/>
  <c r="O521" i="1"/>
  <c r="N521" i="1"/>
  <c r="P521" i="1" s="1"/>
  <c r="L521" i="1"/>
  <c r="K521" i="1"/>
  <c r="M521" i="1" s="1"/>
  <c r="AB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T519" i="1"/>
  <c r="V519" i="1" s="1"/>
  <c r="R519" i="1"/>
  <c r="Q519" i="1"/>
  <c r="S519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B518" i="1"/>
  <c r="AA518" i="1"/>
  <c r="Y518" i="1"/>
  <c r="X518" i="1"/>
  <c r="Z518" i="1" s="1"/>
  <c r="W518" i="1"/>
  <c r="U518" i="1"/>
  <c r="T518" i="1"/>
  <c r="V518" i="1" s="1"/>
  <c r="S518" i="1"/>
  <c r="R518" i="1"/>
  <c r="Q518" i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V517" i="1"/>
  <c r="U517" i="1"/>
  <c r="T517" i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S513" i="1"/>
  <c r="R513" i="1"/>
  <c r="Q513" i="1"/>
  <c r="O513" i="1"/>
  <c r="N513" i="1"/>
  <c r="P513" i="1" s="1"/>
  <c r="L513" i="1"/>
  <c r="K513" i="1"/>
  <c r="M513" i="1" s="1"/>
  <c r="AB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T511" i="1"/>
  <c r="V511" i="1" s="1"/>
  <c r="R511" i="1"/>
  <c r="Q511" i="1"/>
  <c r="S511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B510" i="1"/>
  <c r="AA510" i="1"/>
  <c r="Y510" i="1"/>
  <c r="X510" i="1"/>
  <c r="Z510" i="1" s="1"/>
  <c r="W510" i="1"/>
  <c r="U510" i="1"/>
  <c r="T510" i="1"/>
  <c r="V510" i="1" s="1"/>
  <c r="S510" i="1"/>
  <c r="R510" i="1"/>
  <c r="Q510" i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V509" i="1"/>
  <c r="U509" i="1"/>
  <c r="T509" i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S505" i="1"/>
  <c r="R505" i="1"/>
  <c r="Q505" i="1"/>
  <c r="O505" i="1"/>
  <c r="N505" i="1"/>
  <c r="P505" i="1" s="1"/>
  <c r="L505" i="1"/>
  <c r="K505" i="1"/>
  <c r="M505" i="1" s="1"/>
  <c r="AB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T503" i="1"/>
  <c r="V503" i="1" s="1"/>
  <c r="R503" i="1"/>
  <c r="Q503" i="1"/>
  <c r="S503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B502" i="1"/>
  <c r="AA502" i="1"/>
  <c r="Y502" i="1"/>
  <c r="X502" i="1"/>
  <c r="Z502" i="1" s="1"/>
  <c r="W502" i="1"/>
  <c r="U502" i="1"/>
  <c r="T502" i="1"/>
  <c r="V502" i="1" s="1"/>
  <c r="S502" i="1"/>
  <c r="R502" i="1"/>
  <c r="Q502" i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V501" i="1"/>
  <c r="U501" i="1"/>
  <c r="T501" i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S497" i="1"/>
  <c r="R497" i="1"/>
  <c r="Q497" i="1"/>
  <c r="O497" i="1"/>
  <c r="N497" i="1"/>
  <c r="P497" i="1" s="1"/>
  <c r="L497" i="1"/>
  <c r="K497" i="1"/>
  <c r="M497" i="1" s="1"/>
  <c r="AB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T495" i="1"/>
  <c r="V495" i="1" s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B494" i="1"/>
  <c r="AA494" i="1"/>
  <c r="Y494" i="1"/>
  <c r="X494" i="1"/>
  <c r="Z494" i="1" s="1"/>
  <c r="W494" i="1"/>
  <c r="U494" i="1"/>
  <c r="T494" i="1"/>
  <c r="V494" i="1" s="1"/>
  <c r="S494" i="1"/>
  <c r="R494" i="1"/>
  <c r="Q494" i="1"/>
  <c r="P494" i="1"/>
  <c r="O494" i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V493" i="1"/>
  <c r="U493" i="1"/>
  <c r="T493" i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S489" i="1"/>
  <c r="R489" i="1"/>
  <c r="Q489" i="1"/>
  <c r="O489" i="1"/>
  <c r="N489" i="1"/>
  <c r="P489" i="1" s="1"/>
  <c r="L489" i="1"/>
  <c r="K489" i="1"/>
  <c r="M489" i="1" s="1"/>
  <c r="AB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T487" i="1"/>
  <c r="V487" i="1" s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B486" i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V485" i="1"/>
  <c r="U485" i="1"/>
  <c r="T485" i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S481" i="1"/>
  <c r="R481" i="1"/>
  <c r="Q481" i="1"/>
  <c r="O481" i="1"/>
  <c r="N481" i="1"/>
  <c r="P481" i="1" s="1"/>
  <c r="L481" i="1"/>
  <c r="K481" i="1"/>
  <c r="M481" i="1" s="1"/>
  <c r="AB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T479" i="1"/>
  <c r="V479" i="1" s="1"/>
  <c r="R479" i="1"/>
  <c r="Q479" i="1"/>
  <c r="S479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B478" i="1"/>
  <c r="AA478" i="1"/>
  <c r="Y478" i="1"/>
  <c r="X478" i="1"/>
  <c r="Z478" i="1" s="1"/>
  <c r="W478" i="1"/>
  <c r="U478" i="1"/>
  <c r="T478" i="1"/>
  <c r="V478" i="1" s="1"/>
  <c r="S478" i="1"/>
  <c r="R478" i="1"/>
  <c r="Q478" i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V477" i="1"/>
  <c r="U477" i="1"/>
  <c r="T477" i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S473" i="1"/>
  <c r="R473" i="1"/>
  <c r="Q473" i="1"/>
  <c r="O473" i="1"/>
  <c r="N473" i="1"/>
  <c r="P473" i="1" s="1"/>
  <c r="L473" i="1"/>
  <c r="K473" i="1"/>
  <c r="M473" i="1" s="1"/>
  <c r="AB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T471" i="1"/>
  <c r="V471" i="1" s="1"/>
  <c r="R471" i="1"/>
  <c r="Q471" i="1"/>
  <c r="S471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B470" i="1"/>
  <c r="AA470" i="1"/>
  <c r="Y470" i="1"/>
  <c r="X470" i="1"/>
  <c r="Z470" i="1" s="1"/>
  <c r="W470" i="1"/>
  <c r="U470" i="1"/>
  <c r="T470" i="1"/>
  <c r="V470" i="1" s="1"/>
  <c r="S470" i="1"/>
  <c r="R470" i="1"/>
  <c r="Q470" i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V469" i="1"/>
  <c r="U469" i="1"/>
  <c r="T469" i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S465" i="1"/>
  <c r="R465" i="1"/>
  <c r="Q465" i="1"/>
  <c r="O465" i="1"/>
  <c r="N465" i="1"/>
  <c r="P465" i="1" s="1"/>
  <c r="L465" i="1"/>
  <c r="K465" i="1"/>
  <c r="M465" i="1" s="1"/>
  <c r="AB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T463" i="1"/>
  <c r="V463" i="1" s="1"/>
  <c r="R463" i="1"/>
  <c r="Q463" i="1"/>
  <c r="S463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B462" i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V461" i="1"/>
  <c r="U461" i="1"/>
  <c r="T461" i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S457" i="1"/>
  <c r="R457" i="1"/>
  <c r="Q457" i="1"/>
  <c r="O457" i="1"/>
  <c r="N457" i="1"/>
  <c r="P457" i="1" s="1"/>
  <c r="L457" i="1"/>
  <c r="K457" i="1"/>
  <c r="M457" i="1" s="1"/>
  <c r="AB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T455" i="1"/>
  <c r="V455" i="1" s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B454" i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V453" i="1"/>
  <c r="U453" i="1"/>
  <c r="T453" i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S449" i="1"/>
  <c r="R449" i="1"/>
  <c r="Q449" i="1"/>
  <c r="O449" i="1"/>
  <c r="N449" i="1"/>
  <c r="P449" i="1" s="1"/>
  <c r="L449" i="1"/>
  <c r="K449" i="1"/>
  <c r="M449" i="1" s="1"/>
  <c r="AB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T447" i="1"/>
  <c r="V447" i="1" s="1"/>
  <c r="R447" i="1"/>
  <c r="Q447" i="1"/>
  <c r="S447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B446" i="1"/>
  <c r="AA446" i="1"/>
  <c r="Y446" i="1"/>
  <c r="X446" i="1"/>
  <c r="Z446" i="1" s="1"/>
  <c r="W446" i="1"/>
  <c r="U446" i="1"/>
  <c r="T446" i="1"/>
  <c r="V446" i="1" s="1"/>
  <c r="S446" i="1"/>
  <c r="R446" i="1"/>
  <c r="Q446" i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V445" i="1"/>
  <c r="U445" i="1"/>
  <c r="T445" i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S441" i="1"/>
  <c r="R441" i="1"/>
  <c r="Q441" i="1"/>
  <c r="O441" i="1"/>
  <c r="N441" i="1"/>
  <c r="P441" i="1" s="1"/>
  <c r="L441" i="1"/>
  <c r="K441" i="1"/>
  <c r="M441" i="1" s="1"/>
  <c r="AB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T439" i="1"/>
  <c r="V439" i="1" s="1"/>
  <c r="R439" i="1"/>
  <c r="Q439" i="1"/>
  <c r="S439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B438" i="1"/>
  <c r="AA438" i="1"/>
  <c r="Y438" i="1"/>
  <c r="X438" i="1"/>
  <c r="Z438" i="1" s="1"/>
  <c r="W438" i="1"/>
  <c r="U438" i="1"/>
  <c r="T438" i="1"/>
  <c r="V438" i="1" s="1"/>
  <c r="S438" i="1"/>
  <c r="R438" i="1"/>
  <c r="Q438" i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V437" i="1"/>
  <c r="U437" i="1"/>
  <c r="T437" i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S433" i="1"/>
  <c r="R433" i="1"/>
  <c r="Q433" i="1"/>
  <c r="O433" i="1"/>
  <c r="N433" i="1"/>
  <c r="P433" i="1" s="1"/>
  <c r="L433" i="1"/>
  <c r="K433" i="1"/>
  <c r="M433" i="1" s="1"/>
  <c r="AB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T431" i="1"/>
  <c r="V431" i="1" s="1"/>
  <c r="R431" i="1"/>
  <c r="Q431" i="1"/>
  <c r="S431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B430" i="1"/>
  <c r="AA430" i="1"/>
  <c r="Y430" i="1"/>
  <c r="X430" i="1"/>
  <c r="Z430" i="1" s="1"/>
  <c r="W430" i="1"/>
  <c r="U430" i="1"/>
  <c r="T430" i="1"/>
  <c r="V430" i="1" s="1"/>
  <c r="S430" i="1"/>
  <c r="R430" i="1"/>
  <c r="Q430" i="1"/>
  <c r="P430" i="1"/>
  <c r="O430" i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V429" i="1"/>
  <c r="U429" i="1"/>
  <c r="T429" i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S425" i="1"/>
  <c r="R425" i="1"/>
  <c r="Q425" i="1"/>
  <c r="O425" i="1"/>
  <c r="N425" i="1"/>
  <c r="P425" i="1" s="1"/>
  <c r="L425" i="1"/>
  <c r="K425" i="1"/>
  <c r="M425" i="1" s="1"/>
  <c r="AB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T423" i="1"/>
  <c r="V423" i="1" s="1"/>
  <c r="R423" i="1"/>
  <c r="Q423" i="1"/>
  <c r="S423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B422" i="1"/>
  <c r="AA422" i="1"/>
  <c r="Y422" i="1"/>
  <c r="X422" i="1"/>
  <c r="Z422" i="1" s="1"/>
  <c r="W422" i="1"/>
  <c r="U422" i="1"/>
  <c r="T422" i="1"/>
  <c r="V422" i="1" s="1"/>
  <c r="S422" i="1"/>
  <c r="R422" i="1"/>
  <c r="Q422" i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V421" i="1"/>
  <c r="U421" i="1"/>
  <c r="T421" i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S417" i="1"/>
  <c r="R417" i="1"/>
  <c r="Q417" i="1"/>
  <c r="O417" i="1"/>
  <c r="N417" i="1"/>
  <c r="P417" i="1" s="1"/>
  <c r="L417" i="1"/>
  <c r="K417" i="1"/>
  <c r="M417" i="1" s="1"/>
  <c r="AB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T415" i="1"/>
  <c r="V415" i="1" s="1"/>
  <c r="R415" i="1"/>
  <c r="Q415" i="1"/>
  <c r="S415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B414" i="1"/>
  <c r="AA414" i="1"/>
  <c r="Y414" i="1"/>
  <c r="X414" i="1"/>
  <c r="Z414" i="1" s="1"/>
  <c r="W414" i="1"/>
  <c r="U414" i="1"/>
  <c r="T414" i="1"/>
  <c r="V414" i="1" s="1"/>
  <c r="S414" i="1"/>
  <c r="R414" i="1"/>
  <c r="Q414" i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V413" i="1"/>
  <c r="U413" i="1"/>
  <c r="T413" i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S409" i="1"/>
  <c r="R409" i="1"/>
  <c r="Q409" i="1"/>
  <c r="O409" i="1"/>
  <c r="N409" i="1"/>
  <c r="P409" i="1" s="1"/>
  <c r="L409" i="1"/>
  <c r="K409" i="1"/>
  <c r="M409" i="1" s="1"/>
  <c r="AB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T407" i="1"/>
  <c r="V407" i="1" s="1"/>
  <c r="R407" i="1"/>
  <c r="Q407" i="1"/>
  <c r="S407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B406" i="1"/>
  <c r="AA406" i="1"/>
  <c r="Y406" i="1"/>
  <c r="X406" i="1"/>
  <c r="Z406" i="1" s="1"/>
  <c r="W406" i="1"/>
  <c r="U406" i="1"/>
  <c r="T406" i="1"/>
  <c r="V406" i="1" s="1"/>
  <c r="S406" i="1"/>
  <c r="R406" i="1"/>
  <c r="Q406" i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V405" i="1"/>
  <c r="U405" i="1"/>
  <c r="T405" i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S401" i="1"/>
  <c r="R401" i="1"/>
  <c r="Q401" i="1"/>
  <c r="O401" i="1"/>
  <c r="N401" i="1"/>
  <c r="P401" i="1" s="1"/>
  <c r="L401" i="1"/>
  <c r="K401" i="1"/>
  <c r="M401" i="1" s="1"/>
  <c r="AB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T399" i="1"/>
  <c r="V399" i="1" s="1"/>
  <c r="R399" i="1"/>
  <c r="Q399" i="1"/>
  <c r="S399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B398" i="1"/>
  <c r="AA398" i="1"/>
  <c r="Y398" i="1"/>
  <c r="X398" i="1"/>
  <c r="Z398" i="1" s="1"/>
  <c r="W398" i="1"/>
  <c r="U398" i="1"/>
  <c r="T398" i="1"/>
  <c r="V398" i="1" s="1"/>
  <c r="S398" i="1"/>
  <c r="R398" i="1"/>
  <c r="Q398" i="1"/>
  <c r="P398" i="1"/>
  <c r="O398" i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V397" i="1"/>
  <c r="U397" i="1"/>
  <c r="T397" i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S393" i="1"/>
  <c r="R393" i="1"/>
  <c r="Q393" i="1"/>
  <c r="O393" i="1"/>
  <c r="N393" i="1"/>
  <c r="P393" i="1" s="1"/>
  <c r="L393" i="1"/>
  <c r="K393" i="1"/>
  <c r="M393" i="1" s="1"/>
  <c r="AB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T391" i="1"/>
  <c r="V391" i="1" s="1"/>
  <c r="R391" i="1"/>
  <c r="Q391" i="1"/>
  <c r="S391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B390" i="1"/>
  <c r="AA390" i="1"/>
  <c r="Y390" i="1"/>
  <c r="X390" i="1"/>
  <c r="Z390" i="1" s="1"/>
  <c r="W390" i="1"/>
  <c r="U390" i="1"/>
  <c r="T390" i="1"/>
  <c r="V390" i="1" s="1"/>
  <c r="S390" i="1"/>
  <c r="R390" i="1"/>
  <c r="Q390" i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V389" i="1"/>
  <c r="U389" i="1"/>
  <c r="T389" i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S385" i="1"/>
  <c r="R385" i="1"/>
  <c r="Q385" i="1"/>
  <c r="O385" i="1"/>
  <c r="N385" i="1"/>
  <c r="P385" i="1" s="1"/>
  <c r="L385" i="1"/>
  <c r="K385" i="1"/>
  <c r="M385" i="1" s="1"/>
  <c r="AB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T383" i="1"/>
  <c r="V383" i="1" s="1"/>
  <c r="R383" i="1"/>
  <c r="Q383" i="1"/>
  <c r="S383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B382" i="1"/>
  <c r="AA382" i="1"/>
  <c r="Y382" i="1"/>
  <c r="X382" i="1"/>
  <c r="Z382" i="1" s="1"/>
  <c r="W382" i="1"/>
  <c r="U382" i="1"/>
  <c r="T382" i="1"/>
  <c r="V382" i="1" s="1"/>
  <c r="S382" i="1"/>
  <c r="R382" i="1"/>
  <c r="Q382" i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V381" i="1"/>
  <c r="U381" i="1"/>
  <c r="T381" i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S377" i="1"/>
  <c r="R377" i="1"/>
  <c r="Q377" i="1"/>
  <c r="O377" i="1"/>
  <c r="N377" i="1"/>
  <c r="P377" i="1" s="1"/>
  <c r="L377" i="1"/>
  <c r="K377" i="1"/>
  <c r="M377" i="1" s="1"/>
  <c r="AB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T375" i="1"/>
  <c r="V375" i="1" s="1"/>
  <c r="R375" i="1"/>
  <c r="Q375" i="1"/>
  <c r="S375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B374" i="1"/>
  <c r="AA374" i="1"/>
  <c r="Y374" i="1"/>
  <c r="X374" i="1"/>
  <c r="Z374" i="1" s="1"/>
  <c r="W374" i="1"/>
  <c r="U374" i="1"/>
  <c r="T374" i="1"/>
  <c r="V374" i="1" s="1"/>
  <c r="S374" i="1"/>
  <c r="R374" i="1"/>
  <c r="Q374" i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V373" i="1"/>
  <c r="U373" i="1"/>
  <c r="T373" i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S369" i="1"/>
  <c r="R369" i="1"/>
  <c r="Q369" i="1"/>
  <c r="O369" i="1"/>
  <c r="N369" i="1"/>
  <c r="P369" i="1" s="1"/>
  <c r="L369" i="1"/>
  <c r="K369" i="1"/>
  <c r="M369" i="1" s="1"/>
  <c r="AB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T367" i="1"/>
  <c r="V367" i="1" s="1"/>
  <c r="R367" i="1"/>
  <c r="Q367" i="1"/>
  <c r="S367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B366" i="1"/>
  <c r="AA366" i="1"/>
  <c r="Y366" i="1"/>
  <c r="X366" i="1"/>
  <c r="Z366" i="1" s="1"/>
  <c r="W366" i="1"/>
  <c r="U366" i="1"/>
  <c r="T366" i="1"/>
  <c r="V366" i="1" s="1"/>
  <c r="S366" i="1"/>
  <c r="R366" i="1"/>
  <c r="Q366" i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V365" i="1"/>
  <c r="U365" i="1"/>
  <c r="T365" i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S361" i="1"/>
  <c r="R361" i="1"/>
  <c r="Q361" i="1"/>
  <c r="O361" i="1"/>
  <c r="N361" i="1"/>
  <c r="P361" i="1" s="1"/>
  <c r="L361" i="1"/>
  <c r="K361" i="1"/>
  <c r="M361" i="1" s="1"/>
  <c r="AB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T359" i="1"/>
  <c r="V359" i="1" s="1"/>
  <c r="R359" i="1"/>
  <c r="Q359" i="1"/>
  <c r="S359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B358" i="1"/>
  <c r="AA358" i="1"/>
  <c r="Y358" i="1"/>
  <c r="X358" i="1"/>
  <c r="Z358" i="1" s="1"/>
  <c r="W358" i="1"/>
  <c r="U358" i="1"/>
  <c r="T358" i="1"/>
  <c r="V358" i="1" s="1"/>
  <c r="S358" i="1"/>
  <c r="R358" i="1"/>
  <c r="Q358" i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V357" i="1"/>
  <c r="U357" i="1"/>
  <c r="T357" i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S353" i="1"/>
  <c r="R353" i="1"/>
  <c r="Q353" i="1"/>
  <c r="O353" i="1"/>
  <c r="N353" i="1"/>
  <c r="P353" i="1" s="1"/>
  <c r="L353" i="1"/>
  <c r="K353" i="1"/>
  <c r="M353" i="1" s="1"/>
  <c r="AB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T351" i="1"/>
  <c r="V351" i="1" s="1"/>
  <c r="R351" i="1"/>
  <c r="Q351" i="1"/>
  <c r="S351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B350" i="1"/>
  <c r="AA350" i="1"/>
  <c r="Y350" i="1"/>
  <c r="X350" i="1"/>
  <c r="Z350" i="1" s="1"/>
  <c r="W350" i="1"/>
  <c r="U350" i="1"/>
  <c r="T350" i="1"/>
  <c r="V350" i="1" s="1"/>
  <c r="S350" i="1"/>
  <c r="R350" i="1"/>
  <c r="Q350" i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V349" i="1"/>
  <c r="U349" i="1"/>
  <c r="T349" i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S345" i="1"/>
  <c r="R345" i="1"/>
  <c r="Q345" i="1"/>
  <c r="O345" i="1"/>
  <c r="N345" i="1"/>
  <c r="P345" i="1" s="1"/>
  <c r="L345" i="1"/>
  <c r="K345" i="1"/>
  <c r="M345" i="1" s="1"/>
  <c r="AB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T343" i="1"/>
  <c r="V343" i="1" s="1"/>
  <c r="R343" i="1"/>
  <c r="Q343" i="1"/>
  <c r="S343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B342" i="1"/>
  <c r="AA342" i="1"/>
  <c r="Y342" i="1"/>
  <c r="X342" i="1"/>
  <c r="Z342" i="1" s="1"/>
  <c r="W342" i="1"/>
  <c r="U342" i="1"/>
  <c r="T342" i="1"/>
  <c r="V342" i="1" s="1"/>
  <c r="S342" i="1"/>
  <c r="R342" i="1"/>
  <c r="Q342" i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V341" i="1"/>
  <c r="U341" i="1"/>
  <c r="T341" i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S337" i="1"/>
  <c r="R337" i="1"/>
  <c r="Q337" i="1"/>
  <c r="O337" i="1"/>
  <c r="N337" i="1"/>
  <c r="P337" i="1" s="1"/>
  <c r="L337" i="1"/>
  <c r="K337" i="1"/>
  <c r="M337" i="1" s="1"/>
  <c r="AB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T335" i="1"/>
  <c r="V335" i="1" s="1"/>
  <c r="R335" i="1"/>
  <c r="Q335" i="1"/>
  <c r="S335" i="1" s="1"/>
  <c r="O335" i="1"/>
  <c r="P335" i="1" s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AB334" i="1" s="1"/>
  <c r="R334" i="1"/>
  <c r="S334" i="1" s="1"/>
  <c r="Q334" i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V333" i="1" s="1"/>
  <c r="T333" i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T329" i="1"/>
  <c r="V329" i="1" s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P328" i="1" s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T327" i="1"/>
  <c r="V327" i="1" s="1"/>
  <c r="R327" i="1"/>
  <c r="Q327" i="1"/>
  <c r="S327" i="1" s="1"/>
  <c r="O327" i="1"/>
  <c r="P327" i="1" s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S326" i="1" s="1"/>
  <c r="Q326" i="1"/>
  <c r="P326" i="1"/>
  <c r="O326" i="1"/>
  <c r="N326" i="1"/>
  <c r="L326" i="1"/>
  <c r="M326" i="1" s="1"/>
  <c r="AB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V325" i="1" s="1"/>
  <c r="T325" i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T321" i="1"/>
  <c r="V321" i="1" s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T319" i="1"/>
  <c r="V319" i="1" s="1"/>
  <c r="R319" i="1"/>
  <c r="Q319" i="1"/>
  <c r="S319" i="1" s="1"/>
  <c r="O319" i="1"/>
  <c r="P319" i="1" s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S318" i="1" s="1"/>
  <c r="Q318" i="1"/>
  <c r="P318" i="1"/>
  <c r="O318" i="1"/>
  <c r="N318" i="1"/>
  <c r="L318" i="1"/>
  <c r="M318" i="1" s="1"/>
  <c r="AB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V317" i="1" s="1"/>
  <c r="T317" i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T313" i="1"/>
  <c r="V313" i="1" s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T311" i="1"/>
  <c r="V311" i="1" s="1"/>
  <c r="R311" i="1"/>
  <c r="Q311" i="1"/>
  <c r="S311" i="1" s="1"/>
  <c r="O311" i="1"/>
  <c r="P311" i="1" s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S310" i="1" s="1"/>
  <c r="Q310" i="1"/>
  <c r="P310" i="1"/>
  <c r="O310" i="1"/>
  <c r="N310" i="1"/>
  <c r="L310" i="1"/>
  <c r="M310" i="1" s="1"/>
  <c r="AB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V309" i="1" s="1"/>
  <c r="T309" i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T305" i="1"/>
  <c r="V305" i="1" s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T303" i="1"/>
  <c r="V303" i="1" s="1"/>
  <c r="R303" i="1"/>
  <c r="Q303" i="1"/>
  <c r="S303" i="1" s="1"/>
  <c r="O303" i="1"/>
  <c r="P303" i="1" s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S302" i="1" s="1"/>
  <c r="Q302" i="1"/>
  <c r="P302" i="1"/>
  <c r="O302" i="1"/>
  <c r="N302" i="1"/>
  <c r="L302" i="1"/>
  <c r="M302" i="1" s="1"/>
  <c r="AB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V301" i="1" s="1"/>
  <c r="T301" i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T297" i="1"/>
  <c r="V297" i="1" s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T295" i="1"/>
  <c r="V295" i="1" s="1"/>
  <c r="R295" i="1"/>
  <c r="Q295" i="1"/>
  <c r="S295" i="1" s="1"/>
  <c r="O295" i="1"/>
  <c r="P295" i="1" s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S294" i="1" s="1"/>
  <c r="Q294" i="1"/>
  <c r="P294" i="1"/>
  <c r="O294" i="1"/>
  <c r="N294" i="1"/>
  <c r="L294" i="1"/>
  <c r="M294" i="1" s="1"/>
  <c r="AB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V293" i="1" s="1"/>
  <c r="T293" i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T289" i="1"/>
  <c r="V289" i="1" s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T287" i="1"/>
  <c r="V287" i="1" s="1"/>
  <c r="R287" i="1"/>
  <c r="Q287" i="1"/>
  <c r="S287" i="1" s="1"/>
  <c r="O287" i="1"/>
  <c r="P287" i="1" s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S286" i="1" s="1"/>
  <c r="Q286" i="1"/>
  <c r="P286" i="1"/>
  <c r="O286" i="1"/>
  <c r="N286" i="1"/>
  <c r="L286" i="1"/>
  <c r="M286" i="1" s="1"/>
  <c r="AB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V285" i="1" s="1"/>
  <c r="T285" i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T281" i="1"/>
  <c r="V281" i="1" s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T279" i="1"/>
  <c r="V279" i="1" s="1"/>
  <c r="R279" i="1"/>
  <c r="Q279" i="1"/>
  <c r="S279" i="1" s="1"/>
  <c r="O279" i="1"/>
  <c r="P279" i="1" s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S278" i="1" s="1"/>
  <c r="Q278" i="1"/>
  <c r="P278" i="1"/>
  <c r="O278" i="1"/>
  <c r="N278" i="1"/>
  <c r="L278" i="1"/>
  <c r="M278" i="1" s="1"/>
  <c r="AB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V277" i="1" s="1"/>
  <c r="T277" i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T273" i="1"/>
  <c r="V273" i="1" s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T271" i="1"/>
  <c r="V271" i="1" s="1"/>
  <c r="R271" i="1"/>
  <c r="Q271" i="1"/>
  <c r="S271" i="1" s="1"/>
  <c r="O271" i="1"/>
  <c r="P271" i="1" s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S270" i="1" s="1"/>
  <c r="Q270" i="1"/>
  <c r="P270" i="1"/>
  <c r="O270" i="1"/>
  <c r="N270" i="1"/>
  <c r="L270" i="1"/>
  <c r="M270" i="1" s="1"/>
  <c r="AB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V269" i="1" s="1"/>
  <c r="T269" i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T265" i="1"/>
  <c r="V265" i="1" s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T263" i="1"/>
  <c r="V263" i="1" s="1"/>
  <c r="R263" i="1"/>
  <c r="Q263" i="1"/>
  <c r="S263" i="1" s="1"/>
  <c r="O263" i="1"/>
  <c r="P263" i="1" s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S262" i="1" s="1"/>
  <c r="Q262" i="1"/>
  <c r="P262" i="1"/>
  <c r="O262" i="1"/>
  <c r="N262" i="1"/>
  <c r="L262" i="1"/>
  <c r="M262" i="1" s="1"/>
  <c r="AB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V261" i="1" s="1"/>
  <c r="T261" i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T257" i="1"/>
  <c r="V257" i="1" s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T255" i="1"/>
  <c r="V255" i="1" s="1"/>
  <c r="R255" i="1"/>
  <c r="Q255" i="1"/>
  <c r="S255" i="1" s="1"/>
  <c r="O255" i="1"/>
  <c r="P255" i="1" s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S254" i="1" s="1"/>
  <c r="Q254" i="1"/>
  <c r="P254" i="1"/>
  <c r="O254" i="1"/>
  <c r="N254" i="1"/>
  <c r="L254" i="1"/>
  <c r="M254" i="1" s="1"/>
  <c r="AB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V253" i="1" s="1"/>
  <c r="T253" i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T249" i="1"/>
  <c r="V249" i="1" s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T247" i="1"/>
  <c r="V247" i="1" s="1"/>
  <c r="R247" i="1"/>
  <c r="Q247" i="1"/>
  <c r="S247" i="1" s="1"/>
  <c r="O247" i="1"/>
  <c r="P247" i="1" s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M246" i="1" s="1"/>
  <c r="AB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V245" i="1" s="1"/>
  <c r="T245" i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T241" i="1"/>
  <c r="V241" i="1" s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T239" i="1"/>
  <c r="V239" i="1" s="1"/>
  <c r="R239" i="1"/>
  <c r="Q239" i="1"/>
  <c r="S239" i="1" s="1"/>
  <c r="O239" i="1"/>
  <c r="P239" i="1" s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S238" i="1" s="1"/>
  <c r="Q238" i="1"/>
  <c r="P238" i="1"/>
  <c r="O238" i="1"/>
  <c r="N238" i="1"/>
  <c r="L238" i="1"/>
  <c r="M238" i="1" s="1"/>
  <c r="AB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V237" i="1" s="1"/>
  <c r="T237" i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T233" i="1"/>
  <c r="V233" i="1" s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T231" i="1"/>
  <c r="V231" i="1" s="1"/>
  <c r="R231" i="1"/>
  <c r="Q231" i="1"/>
  <c r="S231" i="1" s="1"/>
  <c r="O231" i="1"/>
  <c r="P231" i="1" s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S230" i="1" s="1"/>
  <c r="Q230" i="1"/>
  <c r="P230" i="1"/>
  <c r="O230" i="1"/>
  <c r="N230" i="1"/>
  <c r="L230" i="1"/>
  <c r="M230" i="1" s="1"/>
  <c r="AB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V229" i="1" s="1"/>
  <c r="T229" i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T225" i="1"/>
  <c r="V225" i="1" s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T223" i="1"/>
  <c r="V223" i="1" s="1"/>
  <c r="R223" i="1"/>
  <c r="Q223" i="1"/>
  <c r="S223" i="1" s="1"/>
  <c r="O223" i="1"/>
  <c r="P223" i="1" s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S222" i="1" s="1"/>
  <c r="Q222" i="1"/>
  <c r="P222" i="1"/>
  <c r="O222" i="1"/>
  <c r="N222" i="1"/>
  <c r="L222" i="1"/>
  <c r="M222" i="1" s="1"/>
  <c r="AB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V221" i="1" s="1"/>
  <c r="T221" i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T217" i="1"/>
  <c r="V217" i="1" s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T215" i="1"/>
  <c r="V215" i="1" s="1"/>
  <c r="R215" i="1"/>
  <c r="Q215" i="1"/>
  <c r="S215" i="1" s="1"/>
  <c r="O215" i="1"/>
  <c r="P215" i="1" s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S214" i="1" s="1"/>
  <c r="Q214" i="1"/>
  <c r="P214" i="1"/>
  <c r="O214" i="1"/>
  <c r="N214" i="1"/>
  <c r="L214" i="1"/>
  <c r="M214" i="1" s="1"/>
  <c r="AB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V213" i="1" s="1"/>
  <c r="T213" i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T209" i="1"/>
  <c r="V209" i="1" s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T207" i="1"/>
  <c r="V207" i="1" s="1"/>
  <c r="R207" i="1"/>
  <c r="Q207" i="1"/>
  <c r="S207" i="1" s="1"/>
  <c r="O207" i="1"/>
  <c r="P207" i="1" s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S206" i="1" s="1"/>
  <c r="Q206" i="1"/>
  <c r="P206" i="1"/>
  <c r="O206" i="1"/>
  <c r="N206" i="1"/>
  <c r="L206" i="1"/>
  <c r="M206" i="1" s="1"/>
  <c r="AB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V205" i="1" s="1"/>
  <c r="T205" i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T201" i="1"/>
  <c r="V201" i="1" s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T199" i="1"/>
  <c r="V199" i="1" s="1"/>
  <c r="R199" i="1"/>
  <c r="Q199" i="1"/>
  <c r="S199" i="1" s="1"/>
  <c r="O199" i="1"/>
  <c r="P199" i="1" s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S198" i="1" s="1"/>
  <c r="Q198" i="1"/>
  <c r="P198" i="1"/>
  <c r="O198" i="1"/>
  <c r="N198" i="1"/>
  <c r="L198" i="1"/>
  <c r="M198" i="1" s="1"/>
  <c r="AB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V197" i="1" s="1"/>
  <c r="T197" i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T193" i="1"/>
  <c r="V193" i="1" s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T191" i="1"/>
  <c r="V191" i="1" s="1"/>
  <c r="R191" i="1"/>
  <c r="Q191" i="1"/>
  <c r="S191" i="1" s="1"/>
  <c r="O191" i="1"/>
  <c r="P191" i="1" s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S190" i="1" s="1"/>
  <c r="Q190" i="1"/>
  <c r="P190" i="1"/>
  <c r="O190" i="1"/>
  <c r="N190" i="1"/>
  <c r="L190" i="1"/>
  <c r="M190" i="1" s="1"/>
  <c r="AB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V189" i="1" s="1"/>
  <c r="T189" i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T185" i="1"/>
  <c r="V185" i="1" s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T183" i="1"/>
  <c r="V183" i="1" s="1"/>
  <c r="R183" i="1"/>
  <c r="Q183" i="1"/>
  <c r="S183" i="1" s="1"/>
  <c r="O183" i="1"/>
  <c r="P183" i="1" s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S182" i="1" s="1"/>
  <c r="Q182" i="1"/>
  <c r="P182" i="1"/>
  <c r="O182" i="1"/>
  <c r="N182" i="1"/>
  <c r="L182" i="1"/>
  <c r="M182" i="1" s="1"/>
  <c r="AB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V181" i="1" s="1"/>
  <c r="T181" i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T177" i="1"/>
  <c r="V177" i="1" s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T175" i="1"/>
  <c r="V175" i="1" s="1"/>
  <c r="R175" i="1"/>
  <c r="Q175" i="1"/>
  <c r="S175" i="1" s="1"/>
  <c r="O175" i="1"/>
  <c r="P175" i="1" s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S174" i="1" s="1"/>
  <c r="Q174" i="1"/>
  <c r="P174" i="1"/>
  <c r="O174" i="1"/>
  <c r="N174" i="1"/>
  <c r="L174" i="1"/>
  <c r="M174" i="1" s="1"/>
  <c r="AB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V173" i="1" s="1"/>
  <c r="T173" i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T169" i="1"/>
  <c r="V169" i="1" s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T167" i="1"/>
  <c r="V167" i="1" s="1"/>
  <c r="R167" i="1"/>
  <c r="Q167" i="1"/>
  <c r="S167" i="1" s="1"/>
  <c r="O167" i="1"/>
  <c r="P167" i="1" s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S166" i="1" s="1"/>
  <c r="Q166" i="1"/>
  <c r="P166" i="1"/>
  <c r="O166" i="1"/>
  <c r="N166" i="1"/>
  <c r="L166" i="1"/>
  <c r="M166" i="1" s="1"/>
  <c r="AB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V165" i="1" s="1"/>
  <c r="T165" i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T161" i="1"/>
  <c r="V161" i="1" s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T159" i="1"/>
  <c r="V159" i="1" s="1"/>
  <c r="R159" i="1"/>
  <c r="Q159" i="1"/>
  <c r="S159" i="1" s="1"/>
  <c r="O159" i="1"/>
  <c r="P159" i="1" s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M158" i="1" s="1"/>
  <c r="AB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V157" i="1" s="1"/>
  <c r="T157" i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T153" i="1"/>
  <c r="V153" i="1" s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T151" i="1"/>
  <c r="V151" i="1" s="1"/>
  <c r="R151" i="1"/>
  <c r="Q151" i="1"/>
  <c r="S151" i="1" s="1"/>
  <c r="O151" i="1"/>
  <c r="P151" i="1" s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S150" i="1" s="1"/>
  <c r="Q150" i="1"/>
  <c r="P150" i="1"/>
  <c r="O150" i="1"/>
  <c r="N150" i="1"/>
  <c r="L150" i="1"/>
  <c r="M150" i="1" s="1"/>
  <c r="AB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V149" i="1" s="1"/>
  <c r="T149" i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T145" i="1"/>
  <c r="V145" i="1" s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T143" i="1"/>
  <c r="V143" i="1" s="1"/>
  <c r="R143" i="1"/>
  <c r="Q143" i="1"/>
  <c r="S143" i="1" s="1"/>
  <c r="O143" i="1"/>
  <c r="P143" i="1" s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S142" i="1" s="1"/>
  <c r="Q142" i="1"/>
  <c r="P142" i="1"/>
  <c r="O142" i="1"/>
  <c r="N142" i="1"/>
  <c r="L142" i="1"/>
  <c r="M142" i="1" s="1"/>
  <c r="AB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V141" i="1" s="1"/>
  <c r="T141" i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T137" i="1"/>
  <c r="V137" i="1" s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T135" i="1"/>
  <c r="V135" i="1" s="1"/>
  <c r="R135" i="1"/>
  <c r="Q135" i="1"/>
  <c r="S135" i="1" s="1"/>
  <c r="O135" i="1"/>
  <c r="P135" i="1" s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S134" i="1" s="1"/>
  <c r="Q134" i="1"/>
  <c r="P134" i="1"/>
  <c r="O134" i="1"/>
  <c r="N134" i="1"/>
  <c r="L134" i="1"/>
  <c r="M134" i="1" s="1"/>
  <c r="AB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V133" i="1" s="1"/>
  <c r="T133" i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T129" i="1"/>
  <c r="V129" i="1" s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T127" i="1"/>
  <c r="V127" i="1" s="1"/>
  <c r="R127" i="1"/>
  <c r="Q127" i="1"/>
  <c r="S127" i="1" s="1"/>
  <c r="O127" i="1"/>
  <c r="P127" i="1" s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S126" i="1" s="1"/>
  <c r="Q126" i="1"/>
  <c r="P126" i="1"/>
  <c r="O126" i="1"/>
  <c r="N126" i="1"/>
  <c r="L126" i="1"/>
  <c r="M126" i="1" s="1"/>
  <c r="AB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V125" i="1" s="1"/>
  <c r="T125" i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T121" i="1"/>
  <c r="V121" i="1" s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T119" i="1"/>
  <c r="V119" i="1" s="1"/>
  <c r="R119" i="1"/>
  <c r="Q119" i="1"/>
  <c r="S119" i="1" s="1"/>
  <c r="O119" i="1"/>
  <c r="P119" i="1" s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S118" i="1" s="1"/>
  <c r="Q118" i="1"/>
  <c r="P118" i="1"/>
  <c r="O118" i="1"/>
  <c r="N118" i="1"/>
  <c r="L118" i="1"/>
  <c r="M118" i="1" s="1"/>
  <c r="AB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V117" i="1" s="1"/>
  <c r="T117" i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T113" i="1"/>
  <c r="V113" i="1" s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T111" i="1"/>
  <c r="V111" i="1" s="1"/>
  <c r="R111" i="1"/>
  <c r="Q111" i="1"/>
  <c r="S111" i="1" s="1"/>
  <c r="O111" i="1"/>
  <c r="P111" i="1" s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S110" i="1" s="1"/>
  <c r="Q110" i="1"/>
  <c r="P110" i="1"/>
  <c r="O110" i="1"/>
  <c r="N110" i="1"/>
  <c r="L110" i="1"/>
  <c r="M110" i="1" s="1"/>
  <c r="AB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V109" i="1" s="1"/>
  <c r="T109" i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T105" i="1"/>
  <c r="V105" i="1" s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T103" i="1"/>
  <c r="V103" i="1" s="1"/>
  <c r="R103" i="1"/>
  <c r="Q103" i="1"/>
  <c r="S103" i="1" s="1"/>
  <c r="O103" i="1"/>
  <c r="P103" i="1" s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R102" i="1"/>
  <c r="S102" i="1" s="1"/>
  <c r="Q102" i="1"/>
  <c r="P102" i="1"/>
  <c r="O102" i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V101" i="1" s="1"/>
  <c r="T101" i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T97" i="1"/>
  <c r="V97" i="1" s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Q95" i="1"/>
  <c r="O95" i="1"/>
  <c r="P95" i="1" s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S94" i="1" s="1"/>
  <c r="Q94" i="1"/>
  <c r="P94" i="1"/>
  <c r="O94" i="1"/>
  <c r="N94" i="1"/>
  <c r="M94" i="1"/>
  <c r="AB94" i="1" s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V93" i="1" s="1"/>
  <c r="T93" i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V91" i="1"/>
  <c r="U91" i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T89" i="1"/>
  <c r="V89" i="1" s="1"/>
  <c r="S89" i="1"/>
  <c r="R89" i="1"/>
  <c r="Q89" i="1"/>
  <c r="O89" i="1"/>
  <c r="N89" i="1"/>
  <c r="P89" i="1" s="1"/>
  <c r="L89" i="1"/>
  <c r="K89" i="1"/>
  <c r="M89" i="1" s="1"/>
  <c r="AB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R87" i="1"/>
  <c r="Q87" i="1"/>
  <c r="S87" i="1" s="1"/>
  <c r="O87" i="1"/>
  <c r="P87" i="1" s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S86" i="1" s="1"/>
  <c r="Q86" i="1"/>
  <c r="P86" i="1"/>
  <c r="O86" i="1"/>
  <c r="N86" i="1"/>
  <c r="M86" i="1"/>
  <c r="AB86" i="1" s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V85" i="1" s="1"/>
  <c r="T85" i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V83" i="1"/>
  <c r="U83" i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AB83" i="1" s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T81" i="1"/>
  <c r="V81" i="1" s="1"/>
  <c r="S81" i="1"/>
  <c r="R81" i="1"/>
  <c r="Q81" i="1"/>
  <c r="O81" i="1"/>
  <c r="N81" i="1"/>
  <c r="P81" i="1" s="1"/>
  <c r="L81" i="1"/>
  <c r="K81" i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T79" i="1"/>
  <c r="V79" i="1" s="1"/>
  <c r="R79" i="1"/>
  <c r="Q79" i="1"/>
  <c r="O79" i="1"/>
  <c r="P79" i="1" s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AB78" i="1"/>
  <c r="AA78" i="1"/>
  <c r="Y78" i="1"/>
  <c r="X78" i="1"/>
  <c r="Z78" i="1" s="1"/>
  <c r="W78" i="1"/>
  <c r="U78" i="1"/>
  <c r="T78" i="1"/>
  <c r="V78" i="1" s="1"/>
  <c r="R78" i="1"/>
  <c r="S78" i="1" s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V77" i="1" s="1"/>
  <c r="T77" i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T73" i="1"/>
  <c r="V73" i="1" s="1"/>
  <c r="S73" i="1"/>
  <c r="R73" i="1"/>
  <c r="Q73" i="1"/>
  <c r="O73" i="1"/>
  <c r="N73" i="1"/>
  <c r="P73" i="1" s="1"/>
  <c r="L73" i="1"/>
  <c r="K73" i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L72" i="1"/>
  <c r="M72" i="1" s="1"/>
  <c r="K72" i="1"/>
  <c r="J72" i="1"/>
  <c r="I72" i="1"/>
  <c r="H72" i="1"/>
  <c r="AB72" i="1" s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Q71" i="1"/>
  <c r="O71" i="1"/>
  <c r="P71" i="1" s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S70" i="1" s="1"/>
  <c r="Q70" i="1"/>
  <c r="P70" i="1"/>
  <c r="O70" i="1"/>
  <c r="N70" i="1"/>
  <c r="L70" i="1"/>
  <c r="M70" i="1" s="1"/>
  <c r="AB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V69" i="1" s="1"/>
  <c r="T69" i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V67" i="1"/>
  <c r="U67" i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T65" i="1"/>
  <c r="V65" i="1" s="1"/>
  <c r="S65" i="1"/>
  <c r="R65" i="1"/>
  <c r="Q65" i="1"/>
  <c r="O65" i="1"/>
  <c r="N65" i="1"/>
  <c r="P65" i="1" s="1"/>
  <c r="L65" i="1"/>
  <c r="K65" i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Q63" i="1"/>
  <c r="O63" i="1"/>
  <c r="P63" i="1" s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S62" i="1" s="1"/>
  <c r="Q62" i="1"/>
  <c r="P62" i="1"/>
  <c r="O62" i="1"/>
  <c r="N62" i="1"/>
  <c r="M62" i="1"/>
  <c r="AB62" i="1" s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V61" i="1" s="1"/>
  <c r="T61" i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V59" i="1"/>
  <c r="U59" i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T57" i="1"/>
  <c r="V57" i="1" s="1"/>
  <c r="S57" i="1"/>
  <c r="R57" i="1"/>
  <c r="Q57" i="1"/>
  <c r="O57" i="1"/>
  <c r="N57" i="1"/>
  <c r="P57" i="1" s="1"/>
  <c r="L57" i="1"/>
  <c r="K57" i="1"/>
  <c r="M57" i="1" s="1"/>
  <c r="AB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Q55" i="1"/>
  <c r="S55" i="1" s="1"/>
  <c r="O55" i="1"/>
  <c r="P55" i="1" s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S54" i="1" s="1"/>
  <c r="Q54" i="1"/>
  <c r="P54" i="1"/>
  <c r="O54" i="1"/>
  <c r="N54" i="1"/>
  <c r="M54" i="1"/>
  <c r="AB54" i="1" s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V53" i="1" s="1"/>
  <c r="T53" i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V51" i="1"/>
  <c r="U51" i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AB51" i="1" s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T49" i="1"/>
  <c r="V49" i="1" s="1"/>
  <c r="S49" i="1"/>
  <c r="R49" i="1"/>
  <c r="Q49" i="1"/>
  <c r="O49" i="1"/>
  <c r="N49" i="1"/>
  <c r="P49" i="1" s="1"/>
  <c r="L49" i="1"/>
  <c r="K49" i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T47" i="1"/>
  <c r="V47" i="1" s="1"/>
  <c r="R47" i="1"/>
  <c r="Q47" i="1"/>
  <c r="O47" i="1"/>
  <c r="P47" i="1" s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AB46" i="1"/>
  <c r="AA46" i="1"/>
  <c r="Y46" i="1"/>
  <c r="X46" i="1"/>
  <c r="Z46" i="1" s="1"/>
  <c r="W46" i="1"/>
  <c r="U46" i="1"/>
  <c r="T46" i="1"/>
  <c r="V46" i="1" s="1"/>
  <c r="R46" i="1"/>
  <c r="S46" i="1" s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V45" i="1" s="1"/>
  <c r="T45" i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T41" i="1"/>
  <c r="V41" i="1" s="1"/>
  <c r="S41" i="1"/>
  <c r="R41" i="1"/>
  <c r="Q41" i="1"/>
  <c r="O41" i="1"/>
  <c r="N41" i="1"/>
  <c r="P41" i="1" s="1"/>
  <c r="L41" i="1"/>
  <c r="K41" i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L40" i="1"/>
  <c r="M40" i="1" s="1"/>
  <c r="K40" i="1"/>
  <c r="J40" i="1"/>
  <c r="I40" i="1"/>
  <c r="H40" i="1"/>
  <c r="AB40" i="1" s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Q39" i="1"/>
  <c r="O39" i="1"/>
  <c r="P39" i="1" s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S38" i="1" s="1"/>
  <c r="Q38" i="1"/>
  <c r="P38" i="1"/>
  <c r="O38" i="1"/>
  <c r="N38" i="1"/>
  <c r="L38" i="1"/>
  <c r="M38" i="1" s="1"/>
  <c r="AB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V37" i="1" s="1"/>
  <c r="T37" i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V35" i="1"/>
  <c r="U35" i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T33" i="1"/>
  <c r="V33" i="1" s="1"/>
  <c r="S33" i="1"/>
  <c r="R33" i="1"/>
  <c r="Q33" i="1"/>
  <c r="O33" i="1"/>
  <c r="N33" i="1"/>
  <c r="P33" i="1" s="1"/>
  <c r="L33" i="1"/>
  <c r="K33" i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Q31" i="1"/>
  <c r="O31" i="1"/>
  <c r="P31" i="1" s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S30" i="1" s="1"/>
  <c r="Q30" i="1"/>
  <c r="P30" i="1"/>
  <c r="O30" i="1"/>
  <c r="N30" i="1"/>
  <c r="M30" i="1"/>
  <c r="AB30" i="1" s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V29" i="1" s="1"/>
  <c r="T29" i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T25" i="1"/>
  <c r="V25" i="1" s="1"/>
  <c r="S25" i="1"/>
  <c r="R25" i="1"/>
  <c r="Q25" i="1"/>
  <c r="O25" i="1"/>
  <c r="N25" i="1"/>
  <c r="P25" i="1" s="1"/>
  <c r="L25" i="1"/>
  <c r="K25" i="1"/>
  <c r="M25" i="1" s="1"/>
  <c r="AB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Q23" i="1"/>
  <c r="S23" i="1" s="1"/>
  <c r="O23" i="1"/>
  <c r="P23" i="1" s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S22" i="1" s="1"/>
  <c r="Q22" i="1"/>
  <c r="P22" i="1"/>
  <c r="O22" i="1"/>
  <c r="N22" i="1"/>
  <c r="M22" i="1"/>
  <c r="AB22" i="1" s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V21" i="1" s="1"/>
  <c r="T21" i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V19" i="1"/>
  <c r="U19" i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T17" i="1"/>
  <c r="V17" i="1" s="1"/>
  <c r="S17" i="1"/>
  <c r="R17" i="1"/>
  <c r="Q17" i="1"/>
  <c r="O17" i="1"/>
  <c r="N17" i="1"/>
  <c r="P17" i="1" s="1"/>
  <c r="L17" i="1"/>
  <c r="K17" i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T15" i="1"/>
  <c r="V15" i="1" s="1"/>
  <c r="R15" i="1"/>
  <c r="Q15" i="1"/>
  <c r="O15" i="1"/>
  <c r="P15" i="1" s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AB14" i="1"/>
  <c r="AA14" i="1"/>
  <c r="Y14" i="1"/>
  <c r="X14" i="1"/>
  <c r="Z14" i="1" s="1"/>
  <c r="W14" i="1"/>
  <c r="U14" i="1"/>
  <c r="T14" i="1"/>
  <c r="V14" i="1" s="1"/>
  <c r="R14" i="1"/>
  <c r="S14" i="1" s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V13" i="1" s="1"/>
  <c r="T13" i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T9" i="1"/>
  <c r="V9" i="1" s="1"/>
  <c r="S9" i="1"/>
  <c r="R9" i="1"/>
  <c r="Q9" i="1"/>
  <c r="O9" i="1"/>
  <c r="N9" i="1"/>
  <c r="P9" i="1" s="1"/>
  <c r="L9" i="1"/>
  <c r="K9" i="1"/>
  <c r="M9" i="1" s="1"/>
  <c r="AB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L8" i="1"/>
  <c r="M8" i="1" s="1"/>
  <c r="K8" i="1"/>
  <c r="J8" i="1"/>
  <c r="I8" i="1"/>
  <c r="H8" i="1"/>
  <c r="AB8" i="1" s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S7" i="1" s="1"/>
  <c r="O7" i="1"/>
  <c r="P7" i="1" s="1"/>
  <c r="N7" i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S6" i="1" s="1"/>
  <c r="Q6" i="1"/>
  <c r="P6" i="1"/>
  <c r="O6" i="1"/>
  <c r="N6" i="1"/>
  <c r="L6" i="1"/>
  <c r="M6" i="1" s="1"/>
  <c r="AB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V5" i="1" s="1"/>
  <c r="T5" i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V3" i="1"/>
  <c r="U3" i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 s="1"/>
  <c r="AB322" i="1" l="1"/>
  <c r="AB608" i="1"/>
  <c r="AB3" i="1"/>
  <c r="AB112" i="1"/>
  <c r="AB10" i="1"/>
  <c r="AB68" i="1"/>
  <c r="AB87" i="1"/>
  <c r="AB105" i="1"/>
  <c r="AB107" i="1"/>
  <c r="AB108" i="1"/>
  <c r="AB124" i="1"/>
  <c r="AB129" i="1"/>
  <c r="AB132" i="1"/>
  <c r="AB137" i="1"/>
  <c r="AB140" i="1"/>
  <c r="AB156" i="1"/>
  <c r="AB161" i="1"/>
  <c r="AB163" i="1"/>
  <c r="AB164" i="1"/>
  <c r="AB169" i="1"/>
  <c r="AB171" i="1"/>
  <c r="AB172" i="1"/>
  <c r="AB177" i="1"/>
  <c r="AB179" i="1"/>
  <c r="AB180" i="1"/>
  <c r="AB185" i="1"/>
  <c r="AB187" i="1"/>
  <c r="AB201" i="1"/>
  <c r="AB203" i="1"/>
  <c r="AB209" i="1"/>
  <c r="AB211" i="1"/>
  <c r="AB212" i="1"/>
  <c r="AB217" i="1"/>
  <c r="AB219" i="1"/>
  <c r="AB220" i="1"/>
  <c r="AB225" i="1"/>
  <c r="AB227" i="1"/>
  <c r="AB228" i="1"/>
  <c r="AB235" i="1"/>
  <c r="AB236" i="1"/>
  <c r="AB241" i="1"/>
  <c r="AB243" i="1"/>
  <c r="AB244" i="1"/>
  <c r="AB249" i="1"/>
  <c r="AB251" i="1"/>
  <c r="AB252" i="1"/>
  <c r="AB257" i="1"/>
  <c r="AB259" i="1"/>
  <c r="AB260" i="1"/>
  <c r="AB265" i="1"/>
  <c r="AB268" i="1"/>
  <c r="AB273" i="1"/>
  <c r="AB276" i="1"/>
  <c r="AB281" i="1"/>
  <c r="AB284" i="1"/>
  <c r="AB289" i="1"/>
  <c r="AB292" i="1"/>
  <c r="AB297" i="1"/>
  <c r="AB300" i="1"/>
  <c r="AB305" i="1"/>
  <c r="AB308" i="1"/>
  <c r="AB313" i="1"/>
  <c r="AB315" i="1"/>
  <c r="AB316" i="1"/>
  <c r="AB321" i="1"/>
  <c r="AB323" i="1"/>
  <c r="AB324" i="1"/>
  <c r="AB329" i="1"/>
  <c r="AB331" i="1"/>
  <c r="AB332" i="1"/>
  <c r="AB335" i="1"/>
  <c r="AB339" i="1"/>
  <c r="AB340" i="1"/>
  <c r="AB349" i="1"/>
  <c r="AB356" i="1"/>
  <c r="AB365" i="1"/>
  <c r="AB372" i="1"/>
  <c r="AB381" i="1"/>
  <c r="AB388" i="1"/>
  <c r="AB397" i="1"/>
  <c r="AB404" i="1"/>
  <c r="AB413" i="1"/>
  <c r="AB420" i="1"/>
  <c r="AB429" i="1"/>
  <c r="AB436" i="1"/>
  <c r="AB445" i="1"/>
  <c r="AB452" i="1"/>
  <c r="AB461" i="1"/>
  <c r="AB468" i="1"/>
  <c r="AB477" i="1"/>
  <c r="AB484" i="1"/>
  <c r="AB493" i="1"/>
  <c r="AB500" i="1"/>
  <c r="AB509" i="1"/>
  <c r="AB516" i="1"/>
  <c r="AB525" i="1"/>
  <c r="AB532" i="1"/>
  <c r="AB541" i="1"/>
  <c r="AB548" i="1"/>
  <c r="AB557" i="1"/>
  <c r="AB564" i="1"/>
  <c r="AB573" i="1"/>
  <c r="AB580" i="1"/>
  <c r="AB589" i="1"/>
  <c r="AB610" i="1"/>
  <c r="AB619" i="1"/>
  <c r="AB620" i="1"/>
  <c r="AB657" i="1"/>
  <c r="AB24" i="1"/>
  <c r="AB61" i="1"/>
  <c r="AB67" i="1"/>
  <c r="AB4" i="1"/>
  <c r="AB36" i="1"/>
  <c r="AB116" i="1"/>
  <c r="AB121" i="1"/>
  <c r="AB145" i="1"/>
  <c r="AB153" i="1"/>
  <c r="AB155" i="1"/>
  <c r="AB233" i="1"/>
  <c r="AB21" i="1"/>
  <c r="AB85" i="1"/>
  <c r="AB98" i="1"/>
  <c r="AB103" i="1"/>
  <c r="AB111" i="1"/>
  <c r="AB115" i="1"/>
  <c r="AB119" i="1"/>
  <c r="AB127" i="1"/>
  <c r="AB135" i="1"/>
  <c r="AB143" i="1"/>
  <c r="AB151" i="1"/>
  <c r="AB159" i="1"/>
  <c r="AB167" i="1"/>
  <c r="AB175" i="1"/>
  <c r="AB183" i="1"/>
  <c r="AB191" i="1"/>
  <c r="AB199" i="1"/>
  <c r="AB207" i="1"/>
  <c r="AB215" i="1"/>
  <c r="AB223" i="1"/>
  <c r="AB231" i="1"/>
  <c r="AB239" i="1"/>
  <c r="AB247" i="1"/>
  <c r="AB255" i="1"/>
  <c r="AB263" i="1"/>
  <c r="AB267" i="1"/>
  <c r="AB271" i="1"/>
  <c r="AB275" i="1"/>
  <c r="AB279" i="1"/>
  <c r="AB283" i="1"/>
  <c r="AB287" i="1"/>
  <c r="AB291" i="1"/>
  <c r="AB295" i="1"/>
  <c r="AB299" i="1"/>
  <c r="AB303" i="1"/>
  <c r="AB307" i="1"/>
  <c r="AB311" i="1"/>
  <c r="AB319" i="1"/>
  <c r="AB327" i="1"/>
  <c r="AB344" i="1"/>
  <c r="AB355" i="1"/>
  <c r="AB360" i="1"/>
  <c r="AB371" i="1"/>
  <c r="AB376" i="1"/>
  <c r="AB387" i="1"/>
  <c r="AB392" i="1"/>
  <c r="AB403" i="1"/>
  <c r="AB408" i="1"/>
  <c r="AB419" i="1"/>
  <c r="AB424" i="1"/>
  <c r="AB435" i="1"/>
  <c r="AB440" i="1"/>
  <c r="AB451" i="1"/>
  <c r="AB456" i="1"/>
  <c r="AB467" i="1"/>
  <c r="AB472" i="1"/>
  <c r="AB483" i="1"/>
  <c r="AB488" i="1"/>
  <c r="AB499" i="1"/>
  <c r="AB504" i="1"/>
  <c r="AB515" i="1"/>
  <c r="AB520" i="1"/>
  <c r="AB531" i="1"/>
  <c r="AB536" i="1"/>
  <c r="AB547" i="1"/>
  <c r="AB552" i="1"/>
  <c r="AB563" i="1"/>
  <c r="AB568" i="1"/>
  <c r="AB579" i="1"/>
  <c r="AB584" i="1"/>
  <c r="AB599" i="1"/>
  <c r="AB601" i="1"/>
  <c r="AB613" i="1"/>
  <c r="AB624" i="1"/>
  <c r="AB634" i="1"/>
  <c r="AB639" i="1"/>
  <c r="AB643" i="1"/>
  <c r="AB644" i="1"/>
  <c r="AB671" i="1"/>
  <c r="AB45" i="1"/>
  <c r="AB29" i="1"/>
  <c r="AB35" i="1"/>
  <c r="AB23" i="1"/>
  <c r="AB42" i="1"/>
  <c r="AB55" i="1"/>
  <c r="AB74" i="1"/>
  <c r="AB113" i="1"/>
  <c r="AB123" i="1"/>
  <c r="AB131" i="1"/>
  <c r="AB139" i="1"/>
  <c r="AB147" i="1"/>
  <c r="AB148" i="1"/>
  <c r="AB188" i="1"/>
  <c r="AB193" i="1"/>
  <c r="AB195" i="1"/>
  <c r="AB196" i="1"/>
  <c r="AB204" i="1"/>
  <c r="AB27" i="1"/>
  <c r="AB48" i="1"/>
  <c r="AB53" i="1"/>
  <c r="AB59" i="1"/>
  <c r="AB91" i="1"/>
  <c r="S15" i="1"/>
  <c r="AB15" i="1" s="1"/>
  <c r="M17" i="1"/>
  <c r="AB17" i="1" s="1"/>
  <c r="AB28" i="1"/>
  <c r="P32" i="1"/>
  <c r="AB34" i="1"/>
  <c r="AB47" i="1"/>
  <c r="S47" i="1"/>
  <c r="M49" i="1"/>
  <c r="AB49" i="1" s="1"/>
  <c r="AB60" i="1"/>
  <c r="P64" i="1"/>
  <c r="AB64" i="1" s="1"/>
  <c r="AB66" i="1"/>
  <c r="S79" i="1"/>
  <c r="AB79" i="1" s="1"/>
  <c r="M81" i="1"/>
  <c r="AB81" i="1" s="1"/>
  <c r="AB92" i="1"/>
  <c r="AB101" i="1"/>
  <c r="AB343" i="1"/>
  <c r="AB359" i="1"/>
  <c r="AB375" i="1"/>
  <c r="AB391" i="1"/>
  <c r="AB407" i="1"/>
  <c r="AB423" i="1"/>
  <c r="AB439" i="1"/>
  <c r="AB455" i="1"/>
  <c r="AB471" i="1"/>
  <c r="AB487" i="1"/>
  <c r="AB503" i="1"/>
  <c r="AB519" i="1"/>
  <c r="AB535" i="1"/>
  <c r="AB551" i="1"/>
  <c r="AB567" i="1"/>
  <c r="AB583" i="1"/>
  <c r="AB594" i="1"/>
  <c r="AB603" i="1"/>
  <c r="AB604" i="1"/>
  <c r="AB623" i="1"/>
  <c r="AB625" i="1"/>
  <c r="AB637" i="1"/>
  <c r="AB648" i="1"/>
  <c r="AB652" i="1"/>
  <c r="AB656" i="1"/>
  <c r="AB663" i="1"/>
  <c r="AB679" i="1"/>
  <c r="AB687" i="1"/>
  <c r="AB696" i="1"/>
  <c r="AB783" i="1"/>
  <c r="AB847" i="1"/>
  <c r="AB1032" i="1"/>
  <c r="AB77" i="1"/>
  <c r="AB106" i="1"/>
  <c r="AB7" i="1"/>
  <c r="AB20" i="1"/>
  <c r="P24" i="1"/>
  <c r="AB26" i="1"/>
  <c r="S39" i="1"/>
  <c r="AB39" i="1" s="1"/>
  <c r="M41" i="1"/>
  <c r="AB41" i="1" s="1"/>
  <c r="AB52" i="1"/>
  <c r="P56" i="1"/>
  <c r="AB56" i="1" s="1"/>
  <c r="AB58" i="1"/>
  <c r="S71" i="1"/>
  <c r="AB71" i="1" s="1"/>
  <c r="M73" i="1"/>
  <c r="AB73" i="1" s="1"/>
  <c r="AB84" i="1"/>
  <c r="P88" i="1"/>
  <c r="AB88" i="1" s="1"/>
  <c r="AB90" i="1"/>
  <c r="V102" i="1"/>
  <c r="AB102" i="1" s="1"/>
  <c r="AB109" i="1"/>
  <c r="AB117" i="1"/>
  <c r="AB125" i="1"/>
  <c r="AB133" i="1"/>
  <c r="AB141" i="1"/>
  <c r="AB149" i="1"/>
  <c r="AB157" i="1"/>
  <c r="AB165" i="1"/>
  <c r="AB173" i="1"/>
  <c r="AB181" i="1"/>
  <c r="AB189" i="1"/>
  <c r="AB197" i="1"/>
  <c r="AB205" i="1"/>
  <c r="AB213" i="1"/>
  <c r="AB221" i="1"/>
  <c r="AB229" i="1"/>
  <c r="AB237" i="1"/>
  <c r="AB245" i="1"/>
  <c r="AB253" i="1"/>
  <c r="AB261" i="1"/>
  <c r="AB269" i="1"/>
  <c r="AB277" i="1"/>
  <c r="AB285" i="1"/>
  <c r="AB293" i="1"/>
  <c r="AB301" i="1"/>
  <c r="AB309" i="1"/>
  <c r="AB317" i="1"/>
  <c r="AB325" i="1"/>
  <c r="AB333" i="1"/>
  <c r="AB341" i="1"/>
  <c r="AB348" i="1"/>
  <c r="AB357" i="1"/>
  <c r="AB364" i="1"/>
  <c r="AB373" i="1"/>
  <c r="AB380" i="1"/>
  <c r="AB389" i="1"/>
  <c r="AB396" i="1"/>
  <c r="AB405" i="1"/>
  <c r="AB412" i="1"/>
  <c r="AB421" i="1"/>
  <c r="AB428" i="1"/>
  <c r="AB437" i="1"/>
  <c r="AB444" i="1"/>
  <c r="AB453" i="1"/>
  <c r="AB460" i="1"/>
  <c r="AB469" i="1"/>
  <c r="AB476" i="1"/>
  <c r="AB485" i="1"/>
  <c r="AB492" i="1"/>
  <c r="AB501" i="1"/>
  <c r="AB508" i="1"/>
  <c r="AB517" i="1"/>
  <c r="AB524" i="1"/>
  <c r="AB533" i="1"/>
  <c r="AB540" i="1"/>
  <c r="AB549" i="1"/>
  <c r="AB556" i="1"/>
  <c r="AB565" i="1"/>
  <c r="AB572" i="1"/>
  <c r="AB607" i="1"/>
  <c r="AB609" i="1"/>
  <c r="AB632" i="1"/>
  <c r="AB642" i="1"/>
  <c r="AB658" i="1"/>
  <c r="AB5" i="1"/>
  <c r="AB11" i="1"/>
  <c r="AB32" i="1"/>
  <c r="AB37" i="1"/>
  <c r="AB43" i="1"/>
  <c r="AB69" i="1"/>
  <c r="AB75" i="1"/>
  <c r="AB96" i="1"/>
  <c r="AB347" i="1"/>
  <c r="AB352" i="1"/>
  <c r="AB363" i="1"/>
  <c r="AB368" i="1"/>
  <c r="AB379" i="1"/>
  <c r="AB384" i="1"/>
  <c r="AB395" i="1"/>
  <c r="AB400" i="1"/>
  <c r="AB411" i="1"/>
  <c r="AB416" i="1"/>
  <c r="AB427" i="1"/>
  <c r="AB432" i="1"/>
  <c r="AB443" i="1"/>
  <c r="AB448" i="1"/>
  <c r="AB459" i="1"/>
  <c r="AB464" i="1"/>
  <c r="AB475" i="1"/>
  <c r="AB480" i="1"/>
  <c r="AB491" i="1"/>
  <c r="AB496" i="1"/>
  <c r="AB507" i="1"/>
  <c r="AB512" i="1"/>
  <c r="AB523" i="1"/>
  <c r="AB528" i="1"/>
  <c r="AB539" i="1"/>
  <c r="AB544" i="1"/>
  <c r="AB555" i="1"/>
  <c r="AB560" i="1"/>
  <c r="AB571" i="1"/>
  <c r="AB576" i="1"/>
  <c r="AB587" i="1"/>
  <c r="AB592" i="1"/>
  <c r="AB602" i="1"/>
  <c r="AB611" i="1"/>
  <c r="AB612" i="1"/>
  <c r="AB631" i="1"/>
  <c r="AB633" i="1"/>
  <c r="AB645" i="1"/>
  <c r="AB957" i="1"/>
  <c r="AB968" i="1"/>
  <c r="AB977" i="1"/>
  <c r="AB19" i="1"/>
  <c r="AB627" i="1"/>
  <c r="AB12" i="1"/>
  <c r="P16" i="1"/>
  <c r="AB16" i="1" s="1"/>
  <c r="AB18" i="1"/>
  <c r="S31" i="1"/>
  <c r="AB31" i="1" s="1"/>
  <c r="M33" i="1"/>
  <c r="AB33" i="1" s="1"/>
  <c r="AB44" i="1"/>
  <c r="P48" i="1"/>
  <c r="AB50" i="1"/>
  <c r="S63" i="1"/>
  <c r="AB63" i="1" s="1"/>
  <c r="M65" i="1"/>
  <c r="AB65" i="1" s="1"/>
  <c r="AB76" i="1"/>
  <c r="P80" i="1"/>
  <c r="AB80" i="1" s="1"/>
  <c r="AB82" i="1"/>
  <c r="S95" i="1"/>
  <c r="AB95" i="1" s="1"/>
  <c r="AB97" i="1"/>
  <c r="AB99" i="1"/>
  <c r="AB100" i="1"/>
  <c r="AB336" i="1"/>
  <c r="AB351" i="1"/>
  <c r="AB367" i="1"/>
  <c r="AB383" i="1"/>
  <c r="AB399" i="1"/>
  <c r="AB415" i="1"/>
  <c r="AB431" i="1"/>
  <c r="AB447" i="1"/>
  <c r="AB463" i="1"/>
  <c r="AB479" i="1"/>
  <c r="AB495" i="1"/>
  <c r="AB511" i="1"/>
  <c r="AB527" i="1"/>
  <c r="AB543" i="1"/>
  <c r="AB559" i="1"/>
  <c r="AB575" i="1"/>
  <c r="AB591" i="1"/>
  <c r="AB593" i="1"/>
  <c r="AB605" i="1"/>
  <c r="AB616" i="1"/>
  <c r="AB626" i="1"/>
  <c r="AB635" i="1"/>
  <c r="AB636" i="1"/>
  <c r="AB672" i="1"/>
  <c r="AB711" i="1"/>
  <c r="AB736" i="1"/>
  <c r="AB752" i="1"/>
  <c r="AB755" i="1"/>
  <c r="AB758" i="1"/>
  <c r="AB13" i="1"/>
  <c r="AB93" i="1"/>
  <c r="AB104" i="1"/>
  <c r="AB120" i="1"/>
  <c r="AB128" i="1"/>
  <c r="AB136" i="1"/>
  <c r="AB144" i="1"/>
  <c r="AB152" i="1"/>
  <c r="AB160" i="1"/>
  <c r="AB168" i="1"/>
  <c r="AB176" i="1"/>
  <c r="AB184" i="1"/>
  <c r="AB192" i="1"/>
  <c r="AB200" i="1"/>
  <c r="AB208" i="1"/>
  <c r="AB216" i="1"/>
  <c r="AB224" i="1"/>
  <c r="AB232" i="1"/>
  <c r="AB240" i="1"/>
  <c r="AB248" i="1"/>
  <c r="AB256" i="1"/>
  <c r="AB264" i="1"/>
  <c r="AB272" i="1"/>
  <c r="AB280" i="1"/>
  <c r="AB288" i="1"/>
  <c r="AB296" i="1"/>
  <c r="AB304" i="1"/>
  <c r="AB312" i="1"/>
  <c r="AB320" i="1"/>
  <c r="AB328" i="1"/>
  <c r="AB577" i="1"/>
  <c r="AB586" i="1"/>
  <c r="AB596" i="1"/>
  <c r="AB615" i="1"/>
  <c r="AB617" i="1"/>
  <c r="AB629" i="1"/>
  <c r="AB640" i="1"/>
  <c r="AB760" i="1"/>
  <c r="V655" i="1"/>
  <c r="AB659" i="1"/>
  <c r="P663" i="1"/>
  <c r="P665" i="1"/>
  <c r="AB677" i="1"/>
  <c r="S678" i="1"/>
  <c r="AB678" i="1" s="1"/>
  <c r="AB693" i="1"/>
  <c r="S694" i="1"/>
  <c r="AB694" i="1" s="1"/>
  <c r="AB709" i="1"/>
  <c r="S710" i="1"/>
  <c r="AB710" i="1" s="1"/>
  <c r="Z745" i="1"/>
  <c r="AB746" i="1"/>
  <c r="AB774" i="1"/>
  <c r="AB776" i="1"/>
  <c r="AB781" i="1"/>
  <c r="AB785" i="1"/>
  <c r="AB794" i="1"/>
  <c r="AB819" i="1"/>
  <c r="AB820" i="1"/>
  <c r="AB838" i="1"/>
  <c r="AB845" i="1"/>
  <c r="AB849" i="1"/>
  <c r="AB859" i="1"/>
  <c r="AB860" i="1"/>
  <c r="AB861" i="1"/>
  <c r="AB865" i="1"/>
  <c r="P870" i="1"/>
  <c r="P873" i="1"/>
  <c r="AB873" i="1" s="1"/>
  <c r="AB874" i="1"/>
  <c r="S875" i="1"/>
  <c r="AB875" i="1" s="1"/>
  <c r="AB929" i="1"/>
  <c r="AB930" i="1"/>
  <c r="AB938" i="1"/>
  <c r="AB1009" i="1"/>
  <c r="AB1037" i="1"/>
  <c r="AB1040" i="1"/>
  <c r="AB739" i="1"/>
  <c r="AB740" i="1"/>
  <c r="AB741" i="1"/>
  <c r="AB779" i="1"/>
  <c r="AB780" i="1"/>
  <c r="AB798" i="1"/>
  <c r="AB800" i="1"/>
  <c r="AB809" i="1"/>
  <c r="AB843" i="1"/>
  <c r="AB858" i="1"/>
  <c r="AB885" i="1"/>
  <c r="AB903" i="1"/>
  <c r="AB916" i="1"/>
  <c r="AB934" i="1"/>
  <c r="AB958" i="1"/>
  <c r="AB974" i="1"/>
  <c r="AB984" i="1"/>
  <c r="Z649" i="1"/>
  <c r="AB649" i="1" s="1"/>
  <c r="AB653" i="1"/>
  <c r="M658" i="1"/>
  <c r="AB661" i="1"/>
  <c r="S662" i="1"/>
  <c r="AB662" i="1" s="1"/>
  <c r="S664" i="1"/>
  <c r="AB664" i="1" s="1"/>
  <c r="Z667" i="1"/>
  <c r="AB667" i="1" s="1"/>
  <c r="AB673" i="1"/>
  <c r="M674" i="1"/>
  <c r="AB674" i="1" s="1"/>
  <c r="P681" i="1"/>
  <c r="Z683" i="1"/>
  <c r="AB689" i="1"/>
  <c r="M690" i="1"/>
  <c r="AB690" i="1" s="1"/>
  <c r="P697" i="1"/>
  <c r="Z699" i="1"/>
  <c r="M706" i="1"/>
  <c r="AB706" i="1" s="1"/>
  <c r="P713" i="1"/>
  <c r="Z715" i="1"/>
  <c r="Z737" i="1"/>
  <c r="AB737" i="1" s="1"/>
  <c r="AB738" i="1"/>
  <c r="AB765" i="1"/>
  <c r="AB769" i="1"/>
  <c r="AB778" i="1"/>
  <c r="AB803" i="1"/>
  <c r="AB804" i="1"/>
  <c r="AB822" i="1"/>
  <c r="AB824" i="1"/>
  <c r="AB829" i="1"/>
  <c r="AB833" i="1"/>
  <c r="AB842" i="1"/>
  <c r="M882" i="1"/>
  <c r="AB882" i="1" s="1"/>
  <c r="Z883" i="1"/>
  <c r="AB894" i="1"/>
  <c r="S898" i="1"/>
  <c r="AB898" i="1" s="1"/>
  <c r="AB901" i="1"/>
  <c r="AB914" i="1"/>
  <c r="AB925" i="1"/>
  <c r="S928" i="1"/>
  <c r="M946" i="1"/>
  <c r="AB946" i="1" s="1"/>
  <c r="M949" i="1"/>
  <c r="AB949" i="1" s="1"/>
  <c r="V953" i="1"/>
  <c r="AB953" i="1" s="1"/>
  <c r="S962" i="1"/>
  <c r="AB962" i="1" s="1"/>
  <c r="AB970" i="1"/>
  <c r="AB1058" i="1"/>
  <c r="AB1721" i="1"/>
  <c r="AB1733" i="1"/>
  <c r="P655" i="1"/>
  <c r="AB655" i="1" s="1"/>
  <c r="AB665" i="1"/>
  <c r="AB668" i="1"/>
  <c r="AB683" i="1"/>
  <c r="AB684" i="1"/>
  <c r="AB699" i="1"/>
  <c r="AB700" i="1"/>
  <c r="AB715" i="1"/>
  <c r="AB716" i="1"/>
  <c r="AB731" i="1"/>
  <c r="AB732" i="1"/>
  <c r="AB733" i="1"/>
  <c r="AB745" i="1"/>
  <c r="AB763" i="1"/>
  <c r="AB764" i="1"/>
  <c r="AB782" i="1"/>
  <c r="AB784" i="1"/>
  <c r="AB789" i="1"/>
  <c r="AB793" i="1"/>
  <c r="AB802" i="1"/>
  <c r="AB827" i="1"/>
  <c r="AB828" i="1"/>
  <c r="AB848" i="1"/>
  <c r="AB864" i="1"/>
  <c r="AB906" i="1"/>
  <c r="AB911" i="1"/>
  <c r="AB921" i="1"/>
  <c r="AB924" i="1"/>
  <c r="AB937" i="1"/>
  <c r="AB991" i="1"/>
  <c r="AB1000" i="1"/>
  <c r="AB1014" i="1"/>
  <c r="AB1030" i="1"/>
  <c r="AB1039" i="1"/>
  <c r="S654" i="1"/>
  <c r="AB654" i="1" s="1"/>
  <c r="P657" i="1"/>
  <c r="AB669" i="1"/>
  <c r="S670" i="1"/>
  <c r="AB670" i="1" s="1"/>
  <c r="AB685" i="1"/>
  <c r="S686" i="1"/>
  <c r="AB686" i="1" s="1"/>
  <c r="AB701" i="1"/>
  <c r="S702" i="1"/>
  <c r="AB702" i="1" s="1"/>
  <c r="AB717" i="1"/>
  <c r="S718" i="1"/>
  <c r="AB718" i="1" s="1"/>
  <c r="Z729" i="1"/>
  <c r="AB730" i="1"/>
  <c r="Z761" i="1"/>
  <c r="AB762" i="1"/>
  <c r="AB787" i="1"/>
  <c r="AB788" i="1"/>
  <c r="AB806" i="1"/>
  <c r="AB808" i="1"/>
  <c r="AB813" i="1"/>
  <c r="AB817" i="1"/>
  <c r="AB826" i="1"/>
  <c r="M839" i="1"/>
  <c r="AB839" i="1" s="1"/>
  <c r="Z840" i="1"/>
  <c r="AB840" i="1" s="1"/>
  <c r="V844" i="1"/>
  <c r="AB844" i="1" s="1"/>
  <c r="P846" i="1"/>
  <c r="AB846" i="1" s="1"/>
  <c r="AB851" i="1"/>
  <c r="AB852" i="1"/>
  <c r="S853" i="1"/>
  <c r="AB853" i="1" s="1"/>
  <c r="AB857" i="1"/>
  <c r="P862" i="1"/>
  <c r="AB862" i="1" s="1"/>
  <c r="AB867" i="1"/>
  <c r="AB868" i="1"/>
  <c r="AB869" i="1"/>
  <c r="S869" i="1"/>
  <c r="AB892" i="1"/>
  <c r="V900" i="1"/>
  <c r="AB900" i="1" s="1"/>
  <c r="AB904" i="1"/>
  <c r="AB952" i="1"/>
  <c r="AB955" i="1"/>
  <c r="V964" i="1"/>
  <c r="AB964" i="1" s="1"/>
  <c r="AB983" i="1"/>
  <c r="AB985" i="1"/>
  <c r="AB1070" i="1"/>
  <c r="AB1110" i="1"/>
  <c r="AB651" i="1"/>
  <c r="AB681" i="1"/>
  <c r="AB697" i="1"/>
  <c r="P705" i="1"/>
  <c r="AB705" i="1" s="1"/>
  <c r="Z707" i="1"/>
  <c r="AB713" i="1"/>
  <c r="M714" i="1"/>
  <c r="AB714" i="1" s="1"/>
  <c r="Z721" i="1"/>
  <c r="AB721" i="1" s="1"/>
  <c r="AB722" i="1"/>
  <c r="Z753" i="1"/>
  <c r="AB753" i="1" s="1"/>
  <c r="AB754" i="1"/>
  <c r="AB771" i="1"/>
  <c r="AB797" i="1"/>
  <c r="AB810" i="1"/>
  <c r="AB835" i="1"/>
  <c r="AB876" i="1"/>
  <c r="AB886" i="1"/>
  <c r="AB890" i="1"/>
  <c r="AB896" i="1"/>
  <c r="AB936" i="1"/>
  <c r="AB940" i="1"/>
  <c r="AB960" i="1"/>
  <c r="AB987" i="1"/>
  <c r="AB1010" i="1"/>
  <c r="AB675" i="1"/>
  <c r="AB676" i="1"/>
  <c r="AB691" i="1"/>
  <c r="AB692" i="1"/>
  <c r="AB707" i="1"/>
  <c r="AB708" i="1"/>
  <c r="AB729" i="1"/>
  <c r="AB748" i="1"/>
  <c r="AB761" i="1"/>
  <c r="AB795" i="1"/>
  <c r="AB796" i="1"/>
  <c r="AB816" i="1"/>
  <c r="AB856" i="1"/>
  <c r="AB870" i="1"/>
  <c r="AB872" i="1"/>
  <c r="AB902" i="1"/>
  <c r="AB926" i="1"/>
  <c r="AB935" i="1"/>
  <c r="AB966" i="1"/>
  <c r="AB1022" i="1"/>
  <c r="AB1228" i="1"/>
  <c r="AB1252" i="1"/>
  <c r="S878" i="1"/>
  <c r="AB878" i="1" s="1"/>
  <c r="P887" i="1"/>
  <c r="AB887" i="1" s="1"/>
  <c r="M896" i="1"/>
  <c r="Z913" i="1"/>
  <c r="AB913" i="1" s="1"/>
  <c r="V933" i="1"/>
  <c r="AB933" i="1" s="1"/>
  <c r="AB939" i="1"/>
  <c r="S942" i="1"/>
  <c r="AB942" i="1" s="1"/>
  <c r="P951" i="1"/>
  <c r="AB951" i="1" s="1"/>
  <c r="M960" i="1"/>
  <c r="AB972" i="1"/>
  <c r="P983" i="1"/>
  <c r="Z985" i="1"/>
  <c r="V989" i="1"/>
  <c r="AB989" i="1" s="1"/>
  <c r="V990" i="1"/>
  <c r="AB990" i="1" s="1"/>
  <c r="M992" i="1"/>
  <c r="AB992" i="1" s="1"/>
  <c r="S999" i="1"/>
  <c r="AB1003" i="1"/>
  <c r="P1008" i="1"/>
  <c r="M1017" i="1"/>
  <c r="AB1020" i="1"/>
  <c r="AB1028" i="1"/>
  <c r="M1032" i="1"/>
  <c r="Z1041" i="1"/>
  <c r="AB1042" i="1"/>
  <c r="P1063" i="1"/>
  <c r="AB1063" i="1" s="1"/>
  <c r="AB1072" i="1"/>
  <c r="AB1079" i="1"/>
  <c r="AB1106" i="1"/>
  <c r="AB1107" i="1"/>
  <c r="AB1108" i="1"/>
  <c r="AB1117" i="1"/>
  <c r="AB1129" i="1"/>
  <c r="AB1143" i="1"/>
  <c r="AB1170" i="1"/>
  <c r="AB1171" i="1"/>
  <c r="AB1172" i="1"/>
  <c r="AB1181" i="1"/>
  <c r="AB1184" i="1"/>
  <c r="AB1193" i="1"/>
  <c r="AB1207" i="1"/>
  <c r="AB1225" i="1"/>
  <c r="AB1235" i="1"/>
  <c r="AB1248" i="1"/>
  <c r="AB1320" i="1"/>
  <c r="AB1353" i="1"/>
  <c r="AB1464" i="1"/>
  <c r="AB1558" i="1"/>
  <c r="AB1592" i="1"/>
  <c r="V877" i="1"/>
  <c r="AB877" i="1" s="1"/>
  <c r="AB883" i="1"/>
  <c r="S886" i="1"/>
  <c r="P895" i="1"/>
  <c r="AB895" i="1" s="1"/>
  <c r="M904" i="1"/>
  <c r="Z921" i="1"/>
  <c r="V941" i="1"/>
  <c r="AB941" i="1" s="1"/>
  <c r="AB947" i="1"/>
  <c r="S950" i="1"/>
  <c r="AB950" i="1" s="1"/>
  <c r="P959" i="1"/>
  <c r="AB959" i="1" s="1"/>
  <c r="P967" i="1"/>
  <c r="AB967" i="1" s="1"/>
  <c r="P968" i="1"/>
  <c r="M976" i="1"/>
  <c r="M977" i="1"/>
  <c r="AB980" i="1"/>
  <c r="Z986" i="1"/>
  <c r="AB986" i="1" s="1"/>
  <c r="S998" i="1"/>
  <c r="AB998" i="1" s="1"/>
  <c r="P1007" i="1"/>
  <c r="AB1007" i="1" s="1"/>
  <c r="Z1009" i="1"/>
  <c r="V1013" i="1"/>
  <c r="AB1013" i="1" s="1"/>
  <c r="V1014" i="1"/>
  <c r="M1016" i="1"/>
  <c r="AB1016" i="1" s="1"/>
  <c r="P1039" i="1"/>
  <c r="AB1041" i="1"/>
  <c r="AB1043" i="1"/>
  <c r="S1046" i="1"/>
  <c r="AB1046" i="1" s="1"/>
  <c r="V1053" i="1"/>
  <c r="AB1053" i="1" s="1"/>
  <c r="AB1084" i="1"/>
  <c r="AB1112" i="1"/>
  <c r="AB1119" i="1"/>
  <c r="AB1148" i="1"/>
  <c r="AB1160" i="1"/>
  <c r="AB1183" i="1"/>
  <c r="AB1212" i="1"/>
  <c r="AB1670" i="1"/>
  <c r="AB899" i="1"/>
  <c r="M920" i="1"/>
  <c r="AB920" i="1" s="1"/>
  <c r="Z937" i="1"/>
  <c r="V957" i="1"/>
  <c r="AB963" i="1"/>
  <c r="S966" i="1"/>
  <c r="S967" i="1"/>
  <c r="Z969" i="1"/>
  <c r="AB969" i="1" s="1"/>
  <c r="P975" i="1"/>
  <c r="AB975" i="1" s="1"/>
  <c r="P976" i="1"/>
  <c r="AB976" i="1" s="1"/>
  <c r="M1000" i="1"/>
  <c r="S1007" i="1"/>
  <c r="AB1011" i="1"/>
  <c r="P1016" i="1"/>
  <c r="M1024" i="1"/>
  <c r="AB1024" i="1" s="1"/>
  <c r="Z1033" i="1"/>
  <c r="AB1034" i="1"/>
  <c r="P1055" i="1"/>
  <c r="AB1055" i="1" s="1"/>
  <c r="AB1057" i="1"/>
  <c r="AB1059" i="1"/>
  <c r="S1062" i="1"/>
  <c r="AB1062" i="1" s="1"/>
  <c r="AB1071" i="1"/>
  <c r="AB1098" i="1"/>
  <c r="AB1099" i="1"/>
  <c r="AB1100" i="1"/>
  <c r="AB1109" i="1"/>
  <c r="AB1121" i="1"/>
  <c r="AB1128" i="1"/>
  <c r="AB1135" i="1"/>
  <c r="AB1162" i="1"/>
  <c r="AB1163" i="1"/>
  <c r="AB1164" i="1"/>
  <c r="AB1173" i="1"/>
  <c r="AB1176" i="1"/>
  <c r="AB1185" i="1"/>
  <c r="AB1199" i="1"/>
  <c r="AB1216" i="1"/>
  <c r="AB1424" i="1"/>
  <c r="AB1581" i="1"/>
  <c r="AB1640" i="1"/>
  <c r="Z881" i="1"/>
  <c r="AB881" i="1" s="1"/>
  <c r="V901" i="1"/>
  <c r="AB907" i="1"/>
  <c r="S910" i="1"/>
  <c r="AB910" i="1" s="1"/>
  <c r="P919" i="1"/>
  <c r="AB919" i="1" s="1"/>
  <c r="M928" i="1"/>
  <c r="AB928" i="1" s="1"/>
  <c r="Z945" i="1"/>
  <c r="AB945" i="1" s="1"/>
  <c r="V965" i="1"/>
  <c r="AB965" i="1" s="1"/>
  <c r="Z970" i="1"/>
  <c r="M985" i="1"/>
  <c r="AB988" i="1"/>
  <c r="AB994" i="1"/>
  <c r="Z994" i="1"/>
  <c r="S1006" i="1"/>
  <c r="AB1006" i="1" s="1"/>
  <c r="P1015" i="1"/>
  <c r="AB1015" i="1" s="1"/>
  <c r="Z1017" i="1"/>
  <c r="V1021" i="1"/>
  <c r="AB1021" i="1" s="1"/>
  <c r="V1022" i="1"/>
  <c r="P1031" i="1"/>
  <c r="AB1031" i="1" s="1"/>
  <c r="AB1033" i="1"/>
  <c r="AB1035" i="1"/>
  <c r="S1038" i="1"/>
  <c r="AB1038" i="1" s="1"/>
  <c r="V1045" i="1"/>
  <c r="AB1045" i="1" s="1"/>
  <c r="AB1060" i="1"/>
  <c r="AB1074" i="1"/>
  <c r="AB1075" i="1"/>
  <c r="AB1076" i="1"/>
  <c r="AB1085" i="1"/>
  <c r="AB1097" i="1"/>
  <c r="AB1104" i="1"/>
  <c r="AB1111" i="1"/>
  <c r="AB1138" i="1"/>
  <c r="AB1139" i="1"/>
  <c r="AB1140" i="1"/>
  <c r="AB1149" i="1"/>
  <c r="AB1152" i="1"/>
  <c r="AB1161" i="1"/>
  <c r="AB1175" i="1"/>
  <c r="AB1202" i="1"/>
  <c r="AB1203" i="1"/>
  <c r="AB1204" i="1"/>
  <c r="AB1213" i="1"/>
  <c r="AB1215" i="1"/>
  <c r="AB1305" i="1"/>
  <c r="AB1456" i="1"/>
  <c r="AB1633" i="1"/>
  <c r="AB915" i="1"/>
  <c r="AB995" i="1"/>
  <c r="AB1012" i="1"/>
  <c r="AB1018" i="1"/>
  <c r="AB1036" i="1"/>
  <c r="AB1050" i="1"/>
  <c r="AB1073" i="1"/>
  <c r="AB1080" i="1"/>
  <c r="AB1087" i="1"/>
  <c r="AB1114" i="1"/>
  <c r="AB1115" i="1"/>
  <c r="AB1116" i="1"/>
  <c r="AB1125" i="1"/>
  <c r="AB1137" i="1"/>
  <c r="AB1151" i="1"/>
  <c r="AB1178" i="1"/>
  <c r="AB1179" i="1"/>
  <c r="AB1180" i="1"/>
  <c r="AB1189" i="1"/>
  <c r="AB1192" i="1"/>
  <c r="AB1201" i="1"/>
  <c r="AB1236" i="1"/>
  <c r="AB1289" i="1"/>
  <c r="AB1577" i="1"/>
  <c r="M880" i="1"/>
  <c r="AB880" i="1" s="1"/>
  <c r="Z897" i="1"/>
  <c r="AB897" i="1" s="1"/>
  <c r="V917" i="1"/>
  <c r="AB917" i="1" s="1"/>
  <c r="AB923" i="1"/>
  <c r="S926" i="1"/>
  <c r="P935" i="1"/>
  <c r="M944" i="1"/>
  <c r="AB944" i="1" s="1"/>
  <c r="Z961" i="1"/>
  <c r="AB961" i="1" s="1"/>
  <c r="AB971" i="1"/>
  <c r="V973" i="1"/>
  <c r="AB973" i="1" s="1"/>
  <c r="AB978" i="1"/>
  <c r="Z978" i="1"/>
  <c r="S990" i="1"/>
  <c r="P999" i="1"/>
  <c r="AB999" i="1" s="1"/>
  <c r="Z1001" i="1"/>
  <c r="AB1001" i="1" s="1"/>
  <c r="V1005" i="1"/>
  <c r="AB1005" i="1" s="1"/>
  <c r="V1006" i="1"/>
  <c r="M1008" i="1"/>
  <c r="AB1008" i="1" s="1"/>
  <c r="S1015" i="1"/>
  <c r="AB1019" i="1"/>
  <c r="Z1025" i="1"/>
  <c r="AB1026" i="1"/>
  <c r="P1047" i="1"/>
  <c r="AB1047" i="1" s="1"/>
  <c r="AB1049" i="1"/>
  <c r="AB1051" i="1"/>
  <c r="S1054" i="1"/>
  <c r="AB1054" i="1" s="1"/>
  <c r="V1061" i="1"/>
  <c r="AB1061" i="1" s="1"/>
  <c r="AB1066" i="1"/>
  <c r="AB1067" i="1"/>
  <c r="AB1068" i="1"/>
  <c r="AB1090" i="1"/>
  <c r="AB1091" i="1"/>
  <c r="AB1092" i="1"/>
  <c r="AB1101" i="1"/>
  <c r="AB1113" i="1"/>
  <c r="AB1120" i="1"/>
  <c r="AB1127" i="1"/>
  <c r="AB1154" i="1"/>
  <c r="AB1155" i="1"/>
  <c r="AB1156" i="1"/>
  <c r="AB1165" i="1"/>
  <c r="AB1168" i="1"/>
  <c r="AB1177" i="1"/>
  <c r="AB1191" i="1"/>
  <c r="AB1226" i="1"/>
  <c r="AB1230" i="1"/>
  <c r="AB1232" i="1"/>
  <c r="AB1401" i="1"/>
  <c r="AB1408" i="1"/>
  <c r="AB1448" i="1"/>
  <c r="AB1473" i="1"/>
  <c r="AB931" i="1"/>
  <c r="AB979" i="1"/>
  <c r="AB996" i="1"/>
  <c r="AB1002" i="1"/>
  <c r="AB1025" i="1"/>
  <c r="AB1027" i="1"/>
  <c r="AB1052" i="1"/>
  <c r="AB1065" i="1"/>
  <c r="AB1089" i="1"/>
  <c r="AB1096" i="1"/>
  <c r="AB1103" i="1"/>
  <c r="AB1132" i="1"/>
  <c r="AB1153" i="1"/>
  <c r="AB1167" i="1"/>
  <c r="AB1196" i="1"/>
  <c r="AB1218" i="1"/>
  <c r="AB1369" i="1"/>
  <c r="AB1520" i="1"/>
  <c r="AB1569" i="1"/>
  <c r="AB1697" i="1"/>
  <c r="AB1222" i="1"/>
  <c r="AB1239" i="1"/>
  <c r="AB1245" i="1"/>
  <c r="AB1258" i="1"/>
  <c r="AB1270" i="1"/>
  <c r="AB1279" i="1"/>
  <c r="AB1308" i="1"/>
  <c r="AB1331" i="1"/>
  <c r="AB1334" i="1"/>
  <c r="AB1343" i="1"/>
  <c r="AB1372" i="1"/>
  <c r="AB1398" i="1"/>
  <c r="AB1403" i="1"/>
  <c r="AB1442" i="1"/>
  <c r="AB1447" i="1"/>
  <c r="AB1451" i="1"/>
  <c r="AB1471" i="1"/>
  <c r="AB1503" i="1"/>
  <c r="AB1518" i="1"/>
  <c r="AB1522" i="1"/>
  <c r="AB1547" i="1"/>
  <c r="AB1575" i="1"/>
  <c r="AB1599" i="1"/>
  <c r="AB1603" i="1"/>
  <c r="AB1611" i="1"/>
  <c r="AB1628" i="1"/>
  <c r="AB1642" i="1"/>
  <c r="AB1645" i="1"/>
  <c r="AB1654" i="1"/>
  <c r="AB1662" i="1"/>
  <c r="AB1700" i="1"/>
  <c r="AB1707" i="1"/>
  <c r="AB1714" i="1"/>
  <c r="AB1767" i="1"/>
  <c r="AB1780" i="1"/>
  <c r="AB1823" i="1"/>
  <c r="AB1887" i="1"/>
  <c r="AB1912" i="1"/>
  <c r="AB1921" i="1"/>
  <c r="AB1950" i="1"/>
  <c r="AB1951" i="1"/>
  <c r="AB1977" i="1"/>
  <c r="AB2008" i="1"/>
  <c r="AB2028" i="1"/>
  <c r="AB1246" i="1"/>
  <c r="AB1253" i="1"/>
  <c r="AB1254" i="1"/>
  <c r="AB1266" i="1"/>
  <c r="AB1275" i="1"/>
  <c r="AB1278" i="1"/>
  <c r="AB1287" i="1"/>
  <c r="AB1316" i="1"/>
  <c r="AB1330" i="1"/>
  <c r="AB1339" i="1"/>
  <c r="AB1342" i="1"/>
  <c r="AB1351" i="1"/>
  <c r="AB1362" i="1"/>
  <c r="AB1396" i="1"/>
  <c r="AB1413" i="1"/>
  <c r="AB1414" i="1"/>
  <c r="AB1415" i="1"/>
  <c r="AB1419" i="1"/>
  <c r="AB1435" i="1"/>
  <c r="AB1445" i="1"/>
  <c r="AB1446" i="1"/>
  <c r="AB1468" i="1"/>
  <c r="AB1482" i="1"/>
  <c r="AB1492" i="1"/>
  <c r="AB1500" i="1"/>
  <c r="AB1507" i="1"/>
  <c r="AB1519" i="1"/>
  <c r="AB1526" i="1"/>
  <c r="AB1530" i="1"/>
  <c r="AB1562" i="1"/>
  <c r="AB1570" i="1"/>
  <c r="AB1574" i="1"/>
  <c r="AB1587" i="1"/>
  <c r="AB1598" i="1"/>
  <c r="AB1607" i="1"/>
  <c r="AB1619" i="1"/>
  <c r="AB1636" i="1"/>
  <c r="AB1650" i="1"/>
  <c r="AB1653" i="1"/>
  <c r="AB1658" i="1"/>
  <c r="AB1676" i="1"/>
  <c r="AB1683" i="1"/>
  <c r="AB1690" i="1"/>
  <c r="AB1717" i="1"/>
  <c r="AB1718" i="1"/>
  <c r="AB1861" i="1"/>
  <c r="AB1943" i="1"/>
  <c r="AB1976" i="1"/>
  <c r="AB2009" i="1"/>
  <c r="AB2049" i="1"/>
  <c r="AB2053" i="1"/>
  <c r="AB2060" i="1"/>
  <c r="P1219" i="1"/>
  <c r="AB1219" i="1" s="1"/>
  <c r="AB1223" i="1"/>
  <c r="Z1229" i="1"/>
  <c r="AB1229" i="1" s="1"/>
  <c r="S1241" i="1"/>
  <c r="AB1241" i="1" s="1"/>
  <c r="P1250" i="1"/>
  <c r="AB1255" i="1"/>
  <c r="AB1260" i="1"/>
  <c r="AB1274" i="1"/>
  <c r="AB1277" i="1"/>
  <c r="AB1283" i="1"/>
  <c r="AB1286" i="1"/>
  <c r="AB1295" i="1"/>
  <c r="AB1324" i="1"/>
  <c r="AB1338" i="1"/>
  <c r="AB1341" i="1"/>
  <c r="AB1347" i="1"/>
  <c r="AB1350" i="1"/>
  <c r="AB1365" i="1"/>
  <c r="AB1366" i="1"/>
  <c r="AB1367" i="1"/>
  <c r="AB1386" i="1"/>
  <c r="AB1412" i="1"/>
  <c r="Z1417" i="1"/>
  <c r="AB1417" i="1" s="1"/>
  <c r="P1424" i="1"/>
  <c r="AB1426" i="1"/>
  <c r="M1433" i="1"/>
  <c r="AB1433" i="1" s="1"/>
  <c r="AB1458" i="1"/>
  <c r="AB1475" i="1"/>
  <c r="P1487" i="1"/>
  <c r="AB1487" i="1" s="1"/>
  <c r="AB1516" i="1"/>
  <c r="P1520" i="1"/>
  <c r="AB1525" i="1"/>
  <c r="AB1534" i="1"/>
  <c r="AB1538" i="1"/>
  <c r="AB1554" i="1"/>
  <c r="M1560" i="1"/>
  <c r="AB1560" i="1" s="1"/>
  <c r="AB1566" i="1"/>
  <c r="S1566" i="1"/>
  <c r="AB1578" i="1"/>
  <c r="AB1594" i="1"/>
  <c r="AB1597" i="1"/>
  <c r="AB1606" i="1"/>
  <c r="AB1615" i="1"/>
  <c r="V1637" i="1"/>
  <c r="P1639" i="1"/>
  <c r="AB1644" i="1"/>
  <c r="AB1666" i="1"/>
  <c r="M1680" i="1"/>
  <c r="AB1680" i="1" s="1"/>
  <c r="AB1693" i="1"/>
  <c r="AB1694" i="1"/>
  <c r="AB1695" i="1"/>
  <c r="P1711" i="1"/>
  <c r="AB1716" i="1"/>
  <c r="S1718" i="1"/>
  <c r="Z1721" i="1"/>
  <c r="AB1723" i="1"/>
  <c r="V1725" i="1"/>
  <c r="AB1725" i="1" s="1"/>
  <c r="AB1754" i="1"/>
  <c r="AB1759" i="1"/>
  <c r="AB1765" i="1"/>
  <c r="AB1817" i="1"/>
  <c r="AB1844" i="1"/>
  <c r="AB1850" i="1"/>
  <c r="AB1905" i="1"/>
  <c r="AB1934" i="1"/>
  <c r="V1217" i="1"/>
  <c r="AB1217" i="1" s="1"/>
  <c r="S1250" i="1"/>
  <c r="V1256" i="1"/>
  <c r="AB1256" i="1" s="1"/>
  <c r="AB1276" i="1"/>
  <c r="AB1290" i="1"/>
  <c r="AB1293" i="1"/>
  <c r="AB1299" i="1"/>
  <c r="AB1302" i="1"/>
  <c r="AB1311" i="1"/>
  <c r="AB1340" i="1"/>
  <c r="AB1354" i="1"/>
  <c r="AB1378" i="1"/>
  <c r="AB1388" i="1"/>
  <c r="AB1395" i="1"/>
  <c r="P1400" i="1"/>
  <c r="AB1400" i="1" s="1"/>
  <c r="AB1402" i="1"/>
  <c r="AB1411" i="1"/>
  <c r="AB1418" i="1"/>
  <c r="AB1428" i="1"/>
  <c r="AB1434" i="1"/>
  <c r="AB1450" i="1"/>
  <c r="AB1460" i="1"/>
  <c r="AB1467" i="1"/>
  <c r="AB1485" i="1"/>
  <c r="AB1486" i="1"/>
  <c r="Z1489" i="1"/>
  <c r="AB1489" i="1" s="1"/>
  <c r="M1497" i="1"/>
  <c r="AB1497" i="1" s="1"/>
  <c r="AB1506" i="1"/>
  <c r="AB1515" i="1"/>
  <c r="V1517" i="1"/>
  <c r="AB1517" i="1" s="1"/>
  <c r="P1519" i="1"/>
  <c r="AB1532" i="1"/>
  <c r="V1534" i="1"/>
  <c r="P1536" i="1"/>
  <c r="AB1536" i="1" s="1"/>
  <c r="AB1541" i="1"/>
  <c r="AB1543" i="1"/>
  <c r="AB1550" i="1"/>
  <c r="P1560" i="1"/>
  <c r="AB1564" i="1"/>
  <c r="AB1580" i="1"/>
  <c r="AB1596" i="1"/>
  <c r="AB1610" i="1"/>
  <c r="AB1613" i="1"/>
  <c r="AB1622" i="1"/>
  <c r="AB1631" i="1"/>
  <c r="Z1633" i="1"/>
  <c r="AB1635" i="1"/>
  <c r="V1653" i="1"/>
  <c r="P1655" i="1"/>
  <c r="AB1655" i="1" s="1"/>
  <c r="V1661" i="1"/>
  <c r="AB1661" i="1" s="1"/>
  <c r="P1663" i="1"/>
  <c r="AB1663" i="1" s="1"/>
  <c r="AB1668" i="1"/>
  <c r="S1670" i="1"/>
  <c r="AB1675" i="1"/>
  <c r="V1677" i="1"/>
  <c r="AB1677" i="1" s="1"/>
  <c r="AB1682" i="1"/>
  <c r="M1696" i="1"/>
  <c r="AB1696" i="1" s="1"/>
  <c r="AB1709" i="1"/>
  <c r="AB1710" i="1"/>
  <c r="AB1711" i="1"/>
  <c r="P1727" i="1"/>
  <c r="AB1763" i="1"/>
  <c r="AB1777" i="1"/>
  <c r="AB1852" i="1"/>
  <c r="AB1872" i="1"/>
  <c r="AB1880" i="1"/>
  <c r="AB1883" i="1"/>
  <c r="AB1889" i="1"/>
  <c r="AB1919" i="1"/>
  <c r="AB1944" i="1"/>
  <c r="AB1947" i="1"/>
  <c r="AB1969" i="1"/>
  <c r="Z1220" i="1"/>
  <c r="AB1220" i="1" s="1"/>
  <c r="M1228" i="1"/>
  <c r="AB1231" i="1"/>
  <c r="AB1237" i="1"/>
  <c r="Z1237" i="1"/>
  <c r="M1242" i="1"/>
  <c r="S1249" i="1"/>
  <c r="AB1249" i="1" s="1"/>
  <c r="M1252" i="1"/>
  <c r="AB1284" i="1"/>
  <c r="AB1298" i="1"/>
  <c r="AB1301" i="1"/>
  <c r="AB1307" i="1"/>
  <c r="AB1310" i="1"/>
  <c r="AB1319" i="1"/>
  <c r="AB1348" i="1"/>
  <c r="AB1358" i="1"/>
  <c r="AB1359" i="1"/>
  <c r="AB1371" i="1"/>
  <c r="AB1382" i="1"/>
  <c r="AB1383" i="1"/>
  <c r="AB1406" i="1"/>
  <c r="AB1407" i="1"/>
  <c r="M1409" i="1"/>
  <c r="AB1409" i="1" s="1"/>
  <c r="M1432" i="1"/>
  <c r="AB1443" i="1"/>
  <c r="AB1453" i="1"/>
  <c r="AB1454" i="1"/>
  <c r="AB1455" i="1"/>
  <c r="AB1474" i="1"/>
  <c r="AB1484" i="1"/>
  <c r="S1495" i="1"/>
  <c r="Z1497" i="1"/>
  <c r="AB1510" i="1"/>
  <c r="AB1511" i="1"/>
  <c r="AB1523" i="1"/>
  <c r="AB1540" i="1"/>
  <c r="P1544" i="1"/>
  <c r="AB1544" i="1" s="1"/>
  <c r="AB1549" i="1"/>
  <c r="AB1551" i="1"/>
  <c r="P1552" i="1"/>
  <c r="AB1552" i="1" s="1"/>
  <c r="AB1556" i="1"/>
  <c r="V1558" i="1"/>
  <c r="AB1571" i="1"/>
  <c r="V1573" i="1"/>
  <c r="AB1573" i="1" s="1"/>
  <c r="AB1586" i="1"/>
  <c r="AB1604" i="1"/>
  <c r="AB1618" i="1"/>
  <c r="AB1621" i="1"/>
  <c r="S1630" i="1"/>
  <c r="AB1630" i="1" s="1"/>
  <c r="M1632" i="1"/>
  <c r="AB1632" i="1" s="1"/>
  <c r="AB1639" i="1"/>
  <c r="Z1641" i="1"/>
  <c r="AB1641" i="1" s="1"/>
  <c r="AB1643" i="1"/>
  <c r="M1672" i="1"/>
  <c r="AB1672" i="1" s="1"/>
  <c r="AB1685" i="1"/>
  <c r="AB1686" i="1"/>
  <c r="AB1687" i="1"/>
  <c r="P1703" i="1"/>
  <c r="AB1703" i="1" s="1"/>
  <c r="AB1708" i="1"/>
  <c r="S1710" i="1"/>
  <c r="Z1713" i="1"/>
  <c r="AB1713" i="1" s="1"/>
  <c r="AB1715" i="1"/>
  <c r="V1717" i="1"/>
  <c r="AB1722" i="1"/>
  <c r="AB1739" i="1"/>
  <c r="AB1791" i="1"/>
  <c r="AB1835" i="1"/>
  <c r="AB1847" i="1"/>
  <c r="AB1908" i="1"/>
  <c r="AB1929" i="1"/>
  <c r="AB1953" i="1"/>
  <c r="AB1988" i="1"/>
  <c r="AB1991" i="1"/>
  <c r="AB2004" i="1"/>
  <c r="AB2007" i="1"/>
  <c r="AB1238" i="1"/>
  <c r="P1243" i="1"/>
  <c r="AB1243" i="1" s="1"/>
  <c r="AB1250" i="1"/>
  <c r="M1251" i="1"/>
  <c r="AB1251" i="1" s="1"/>
  <c r="AB1263" i="1"/>
  <c r="AB1292" i="1"/>
  <c r="AB1306" i="1"/>
  <c r="AB1309" i="1"/>
  <c r="AB1315" i="1"/>
  <c r="AB1318" i="1"/>
  <c r="AB1327" i="1"/>
  <c r="AB1356" i="1"/>
  <c r="AB1370" i="1"/>
  <c r="AB1380" i="1"/>
  <c r="AB1404" i="1"/>
  <c r="AB1421" i="1"/>
  <c r="AB1422" i="1"/>
  <c r="AB1423" i="1"/>
  <c r="AB1427" i="1"/>
  <c r="AB1437" i="1"/>
  <c r="AB1438" i="1"/>
  <c r="AB1439" i="1"/>
  <c r="AB1452" i="1"/>
  <c r="AB1477" i="1"/>
  <c r="AB1478" i="1"/>
  <c r="AB1483" i="1"/>
  <c r="AB1490" i="1"/>
  <c r="AB1495" i="1"/>
  <c r="AB1498" i="1"/>
  <c r="AB1508" i="1"/>
  <c r="AB1531" i="1"/>
  <c r="AB1563" i="1"/>
  <c r="AB1579" i="1"/>
  <c r="AB1589" i="1"/>
  <c r="AB1590" i="1"/>
  <c r="AB1591" i="1"/>
  <c r="AB1595" i="1"/>
  <c r="AB1626" i="1"/>
  <c r="AB1629" i="1"/>
  <c r="AB1638" i="1"/>
  <c r="AB1647" i="1"/>
  <c r="AB1659" i="1"/>
  <c r="P1679" i="1"/>
  <c r="AB1679" i="1" s="1"/>
  <c r="AB1684" i="1"/>
  <c r="AB1691" i="1"/>
  <c r="AB1698" i="1"/>
  <c r="AB1727" i="1"/>
  <c r="AB1831" i="1"/>
  <c r="AB1860" i="1"/>
  <c r="AB1876" i="1"/>
  <c r="AB1903" i="1"/>
  <c r="AB1931" i="1"/>
  <c r="AB1972" i="1"/>
  <c r="AB1975" i="1"/>
  <c r="AB1982" i="1"/>
  <c r="AB1983" i="1"/>
  <c r="AB1999" i="1"/>
  <c r="AB2015" i="1"/>
  <c r="AB2145" i="1"/>
  <c r="S1233" i="1"/>
  <c r="AB1233" i="1" s="1"/>
  <c r="P1242" i="1"/>
  <c r="Z1244" i="1"/>
  <c r="AB1244" i="1" s="1"/>
  <c r="V1248" i="1"/>
  <c r="V1249" i="1"/>
  <c r="AB1259" i="1"/>
  <c r="AB1262" i="1"/>
  <c r="AB1314" i="1"/>
  <c r="AB1317" i="1"/>
  <c r="AB1323" i="1"/>
  <c r="AB1326" i="1"/>
  <c r="AB1335" i="1"/>
  <c r="AB1374" i="1"/>
  <c r="AB1375" i="1"/>
  <c r="AB1387" i="1"/>
  <c r="P1392" i="1"/>
  <c r="AB1392" i="1" s="1"/>
  <c r="AB1394" i="1"/>
  <c r="AB1420" i="1"/>
  <c r="M1425" i="1"/>
  <c r="AB1425" i="1" s="1"/>
  <c r="P1432" i="1"/>
  <c r="AB1436" i="1"/>
  <c r="AB1459" i="1"/>
  <c r="AB1466" i="1"/>
  <c r="AB1476" i="1"/>
  <c r="AB1494" i="1"/>
  <c r="AB1514" i="1"/>
  <c r="S1527" i="1"/>
  <c r="AB1527" i="1" s="1"/>
  <c r="M1529" i="1"/>
  <c r="AB1529" i="1" s="1"/>
  <c r="Z1538" i="1"/>
  <c r="AB1539" i="1"/>
  <c r="AB1555" i="1"/>
  <c r="V1557" i="1"/>
  <c r="AB1557" i="1" s="1"/>
  <c r="P1559" i="1"/>
  <c r="AB1559" i="1" s="1"/>
  <c r="M1561" i="1"/>
  <c r="AB1561" i="1" s="1"/>
  <c r="Z1569" i="1"/>
  <c r="Z1577" i="1"/>
  <c r="V1581" i="1"/>
  <c r="AB1588" i="1"/>
  <c r="AB1620" i="1"/>
  <c r="AB1634" i="1"/>
  <c r="AB1637" i="1"/>
  <c r="AB1646" i="1"/>
  <c r="S1646" i="1"/>
  <c r="M1648" i="1"/>
  <c r="AB1648" i="1" s="1"/>
  <c r="Z1665" i="1"/>
  <c r="AB1665" i="1" s="1"/>
  <c r="AB1667" i="1"/>
  <c r="V1669" i="1"/>
  <c r="AB1669" i="1" s="1"/>
  <c r="AB1674" i="1"/>
  <c r="M1688" i="1"/>
  <c r="AB1688" i="1" s="1"/>
  <c r="AB1701" i="1"/>
  <c r="AB1702" i="1"/>
  <c r="P1719" i="1"/>
  <c r="AB1719" i="1" s="1"/>
  <c r="AB1724" i="1"/>
  <c r="S1726" i="1"/>
  <c r="AB1726" i="1" s="1"/>
  <c r="M1736" i="1"/>
  <c r="AB1736" i="1" s="1"/>
  <c r="AB1738" i="1"/>
  <c r="AB1743" i="1"/>
  <c r="AB1785" i="1"/>
  <c r="AB1809" i="1"/>
  <c r="AB1895" i="1"/>
  <c r="AB1913" i="1"/>
  <c r="AB1959" i="1"/>
  <c r="AB1966" i="1"/>
  <c r="AB1967" i="1"/>
  <c r="AB1993" i="1"/>
  <c r="AB2046" i="1"/>
  <c r="AB1768" i="1"/>
  <c r="AB1779" i="1"/>
  <c r="AB1800" i="1"/>
  <c r="AB1811" i="1"/>
  <c r="AB1840" i="1"/>
  <c r="AB1848" i="1"/>
  <c r="AB1859" i="1"/>
  <c r="AB1888" i="1"/>
  <c r="AB1904" i="1"/>
  <c r="AB1920" i="1"/>
  <c r="AB1936" i="1"/>
  <c r="AB1942" i="1"/>
  <c r="AB1952" i="1"/>
  <c r="AB1968" i="1"/>
  <c r="AB1984" i="1"/>
  <c r="AB1990" i="1"/>
  <c r="AB2000" i="1"/>
  <c r="AB2016" i="1"/>
  <c r="AB2033" i="1"/>
  <c r="AB2050" i="1"/>
  <c r="AB2088" i="1"/>
  <c r="AB2092" i="1"/>
  <c r="AB2106" i="1"/>
  <c r="AB2161" i="1"/>
  <c r="M1744" i="1"/>
  <c r="AB1772" i="1"/>
  <c r="M1775" i="1"/>
  <c r="AB1775" i="1" s="1"/>
  <c r="AB1778" i="1"/>
  <c r="AB1804" i="1"/>
  <c r="AB1806" i="1"/>
  <c r="M1807" i="1"/>
  <c r="AB1807" i="1" s="1"/>
  <c r="AB1810" i="1"/>
  <c r="P1836" i="1"/>
  <c r="AB1836" i="1" s="1"/>
  <c r="P1838" i="1"/>
  <c r="AB1838" i="1" s="1"/>
  <c r="AB1854" i="1"/>
  <c r="P1870" i="1"/>
  <c r="AB1870" i="1" s="1"/>
  <c r="AB1877" i="1"/>
  <c r="S1877" i="1"/>
  <c r="M1879" i="1"/>
  <c r="AB1879" i="1" s="1"/>
  <c r="Z1880" i="1"/>
  <c r="AB1882" i="1"/>
  <c r="V1884" i="1"/>
  <c r="M1895" i="1"/>
  <c r="Z1896" i="1"/>
  <c r="AB1896" i="1" s="1"/>
  <c r="AB1898" i="1"/>
  <c r="V1900" i="1"/>
  <c r="M1911" i="1"/>
  <c r="AB1911" i="1" s="1"/>
  <c r="Z1912" i="1"/>
  <c r="AB1914" i="1"/>
  <c r="V1916" i="1"/>
  <c r="AB1916" i="1" s="1"/>
  <c r="M1927" i="1"/>
  <c r="AB1927" i="1" s="1"/>
  <c r="Z1928" i="1"/>
  <c r="AB1928" i="1" s="1"/>
  <c r="AB1930" i="1"/>
  <c r="V1932" i="1"/>
  <c r="M1943" i="1"/>
  <c r="Z1944" i="1"/>
  <c r="AB1946" i="1"/>
  <c r="V1948" i="1"/>
  <c r="M1959" i="1"/>
  <c r="Z1960" i="1"/>
  <c r="AB1960" i="1" s="1"/>
  <c r="AB1962" i="1"/>
  <c r="V1964" i="1"/>
  <c r="M1975" i="1"/>
  <c r="Z1976" i="1"/>
  <c r="AB1978" i="1"/>
  <c r="V1980" i="1"/>
  <c r="AB1980" i="1" s="1"/>
  <c r="M1991" i="1"/>
  <c r="Z1992" i="1"/>
  <c r="AB1992" i="1" s="1"/>
  <c r="AB1994" i="1"/>
  <c r="AB2010" i="1"/>
  <c r="V2021" i="1"/>
  <c r="P2031" i="1"/>
  <c r="AB2031" i="1" s="1"/>
  <c r="AB2048" i="1"/>
  <c r="AB2052" i="1"/>
  <c r="AB2114" i="1"/>
  <c r="AB2266" i="1"/>
  <c r="AB2339" i="1"/>
  <c r="AB1760" i="1"/>
  <c r="AB1771" i="1"/>
  <c r="Z1776" i="1"/>
  <c r="V1780" i="1"/>
  <c r="P1790" i="1"/>
  <c r="AB1792" i="1"/>
  <c r="S1797" i="1"/>
  <c r="AB1797" i="1" s="1"/>
  <c r="AB1803" i="1"/>
  <c r="Z1808" i="1"/>
  <c r="AB1808" i="1" s="1"/>
  <c r="V1812" i="1"/>
  <c r="AB1812" i="1" s="1"/>
  <c r="P1822" i="1"/>
  <c r="AB1822" i="1" s="1"/>
  <c r="S1829" i="1"/>
  <c r="AB1829" i="1" s="1"/>
  <c r="AB1830" i="1"/>
  <c r="V1842" i="1"/>
  <c r="AB1842" i="1" s="1"/>
  <c r="P1846" i="1"/>
  <c r="AB1846" i="1" s="1"/>
  <c r="AB1853" i="1"/>
  <c r="S1853" i="1"/>
  <c r="M1855" i="1"/>
  <c r="AB1855" i="1" s="1"/>
  <c r="Z1856" i="1"/>
  <c r="AB1858" i="1"/>
  <c r="V1860" i="1"/>
  <c r="AB1864" i="1"/>
  <c r="AB1875" i="1"/>
  <c r="P1886" i="1"/>
  <c r="AB1886" i="1" s="1"/>
  <c r="AB1893" i="1"/>
  <c r="S1893" i="1"/>
  <c r="P1902" i="1"/>
  <c r="AB1902" i="1" s="1"/>
  <c r="S1909" i="1"/>
  <c r="AB1909" i="1" s="1"/>
  <c r="P1918" i="1"/>
  <c r="AB1918" i="1" s="1"/>
  <c r="S1925" i="1"/>
  <c r="AB1925" i="1" s="1"/>
  <c r="P1934" i="1"/>
  <c r="AB1941" i="1"/>
  <c r="S1941" i="1"/>
  <c r="P1950" i="1"/>
  <c r="S1957" i="1"/>
  <c r="AB1957" i="1" s="1"/>
  <c r="AB1973" i="1"/>
  <c r="AB1989" i="1"/>
  <c r="P1998" i="1"/>
  <c r="AB1998" i="1" s="1"/>
  <c r="AB2005" i="1"/>
  <c r="S2005" i="1"/>
  <c r="P2014" i="1"/>
  <c r="AB2014" i="1" s="1"/>
  <c r="M2029" i="1"/>
  <c r="AB2029" i="1" s="1"/>
  <c r="AB2087" i="1"/>
  <c r="AB2151" i="1"/>
  <c r="M1735" i="1"/>
  <c r="AB1735" i="1" s="1"/>
  <c r="V1736" i="1"/>
  <c r="V1740" i="1"/>
  <c r="AB1740" i="1" s="1"/>
  <c r="Z1744" i="1"/>
  <c r="AB1744" i="1" s="1"/>
  <c r="AB1746" i="1"/>
  <c r="AB1747" i="1"/>
  <c r="AB1748" i="1"/>
  <c r="AB1766" i="1"/>
  <c r="M1767" i="1"/>
  <c r="AB1770" i="1"/>
  <c r="AB1796" i="1"/>
  <c r="AB1798" i="1"/>
  <c r="M1799" i="1"/>
  <c r="AB1799" i="1" s="1"/>
  <c r="AB1802" i="1"/>
  <c r="AB1816" i="1"/>
  <c r="M1831" i="1"/>
  <c r="S1837" i="1"/>
  <c r="AB1851" i="1"/>
  <c r="AB1884" i="1"/>
  <c r="AB1891" i="1"/>
  <c r="AB1900" i="1"/>
  <c r="AB1907" i="1"/>
  <c r="AB1923" i="1"/>
  <c r="AB1932" i="1"/>
  <c r="AB1939" i="1"/>
  <c r="AB1948" i="1"/>
  <c r="AB1955" i="1"/>
  <c r="AB1964" i="1"/>
  <c r="AB1971" i="1"/>
  <c r="AB1987" i="1"/>
  <c r="AB1996" i="1"/>
  <c r="AB2003" i="1"/>
  <c r="AB2012" i="1"/>
  <c r="V2032" i="1"/>
  <c r="AB2032" i="1" s="1"/>
  <c r="AB2044" i="1"/>
  <c r="AB2104" i="1"/>
  <c r="AB2150" i="1"/>
  <c r="AB2380" i="1"/>
  <c r="P1734" i="1"/>
  <c r="AB1734" i="1" s="1"/>
  <c r="AB1750" i="1"/>
  <c r="M1752" i="1"/>
  <c r="AB1752" i="1" s="1"/>
  <c r="AB1756" i="1"/>
  <c r="AB1758" i="1"/>
  <c r="M1759" i="1"/>
  <c r="AB1762" i="1"/>
  <c r="AB1788" i="1"/>
  <c r="AB1790" i="1"/>
  <c r="AB1794" i="1"/>
  <c r="AB1826" i="1"/>
  <c r="AB1834" i="1"/>
  <c r="AB1845" i="1"/>
  <c r="AB1856" i="1"/>
  <c r="AB1867" i="1"/>
  <c r="AB1890" i="1"/>
  <c r="AB1906" i="1"/>
  <c r="AB1922" i="1"/>
  <c r="AB1938" i="1"/>
  <c r="AB1954" i="1"/>
  <c r="AB1970" i="1"/>
  <c r="AB1986" i="1"/>
  <c r="AB2002" i="1"/>
  <c r="AB2018" i="1"/>
  <c r="AB2030" i="1"/>
  <c r="AB2066" i="1"/>
  <c r="AB2068" i="1"/>
  <c r="AB2090" i="1"/>
  <c r="AB2101" i="1"/>
  <c r="AB2298" i="1"/>
  <c r="AB1730" i="1"/>
  <c r="S1733" i="1"/>
  <c r="Z1736" i="1"/>
  <c r="Z1737" i="1"/>
  <c r="AB1737" i="1" s="1"/>
  <c r="P1742" i="1"/>
  <c r="AB1742" i="1" s="1"/>
  <c r="V1749" i="1"/>
  <c r="AB1749" i="1" s="1"/>
  <c r="M1751" i="1"/>
  <c r="AB1751" i="1" s="1"/>
  <c r="Z1753" i="1"/>
  <c r="AB1753" i="1" s="1"/>
  <c r="AB1755" i="1"/>
  <c r="Z1760" i="1"/>
  <c r="V1764" i="1"/>
  <c r="AB1764" i="1" s="1"/>
  <c r="P1774" i="1"/>
  <c r="AB1774" i="1" s="1"/>
  <c r="AB1776" i="1"/>
  <c r="S1781" i="1"/>
  <c r="AB1781" i="1" s="1"/>
  <c r="AB1787" i="1"/>
  <c r="Z1792" i="1"/>
  <c r="V1796" i="1"/>
  <c r="P1806" i="1"/>
  <c r="S1813" i="1"/>
  <c r="AB1813" i="1" s="1"/>
  <c r="AB1819" i="1"/>
  <c r="Z1824" i="1"/>
  <c r="AB1824" i="1" s="1"/>
  <c r="V1828" i="1"/>
  <c r="AB1828" i="1" s="1"/>
  <c r="V1836" i="1"/>
  <c r="M1837" i="1"/>
  <c r="AB1837" i="1" s="1"/>
  <c r="Z1840" i="1"/>
  <c r="AB1843" i="1"/>
  <c r="AB1862" i="1"/>
  <c r="P1878" i="1"/>
  <c r="AB1878" i="1" s="1"/>
  <c r="AB1885" i="1"/>
  <c r="S1885" i="1"/>
  <c r="P1894" i="1"/>
  <c r="AB1894" i="1" s="1"/>
  <c r="AB1901" i="1"/>
  <c r="S1901" i="1"/>
  <c r="P1910" i="1"/>
  <c r="AB1910" i="1" s="1"/>
  <c r="AB1917" i="1"/>
  <c r="S1917" i="1"/>
  <c r="P1926" i="1"/>
  <c r="AB1926" i="1" s="1"/>
  <c r="AB1933" i="1"/>
  <c r="S1933" i="1"/>
  <c r="P1942" i="1"/>
  <c r="S1949" i="1"/>
  <c r="AB1949" i="1" s="1"/>
  <c r="P1958" i="1"/>
  <c r="AB1958" i="1" s="1"/>
  <c r="S1965" i="1"/>
  <c r="AB1965" i="1" s="1"/>
  <c r="P1974" i="1"/>
  <c r="AB1974" i="1" s="1"/>
  <c r="AB1981" i="1"/>
  <c r="S1981" i="1"/>
  <c r="P1990" i="1"/>
  <c r="S1997" i="1"/>
  <c r="AB1997" i="1" s="1"/>
  <c r="P2006" i="1"/>
  <c r="AB2006" i="1" s="1"/>
  <c r="AB2013" i="1"/>
  <c r="S2013" i="1"/>
  <c r="P2020" i="1"/>
  <c r="AB2022" i="1"/>
  <c r="AB2064" i="1"/>
  <c r="AB2093" i="1"/>
  <c r="AB2097" i="1"/>
  <c r="AB2098" i="1"/>
  <c r="AB2120" i="1"/>
  <c r="AB2146" i="1"/>
  <c r="M2020" i="1"/>
  <c r="AB2020" i="1" s="1"/>
  <c r="M2036" i="1"/>
  <c r="AB2036" i="1" s="1"/>
  <c r="S2042" i="1"/>
  <c r="AB2042" i="1" s="1"/>
  <c r="P2047" i="1"/>
  <c r="AB2047" i="1" s="1"/>
  <c r="S2062" i="1"/>
  <c r="Z2069" i="1"/>
  <c r="AB2069" i="1" s="1"/>
  <c r="V2077" i="1"/>
  <c r="AB2077" i="1" s="1"/>
  <c r="AB2086" i="1"/>
  <c r="Z2089" i="1"/>
  <c r="AB2089" i="1" s="1"/>
  <c r="P2091" i="1"/>
  <c r="AB2091" i="1" s="1"/>
  <c r="M2096" i="1"/>
  <c r="AB2096" i="1" s="1"/>
  <c r="V2097" i="1"/>
  <c r="M2100" i="1"/>
  <c r="AB2100" i="1" s="1"/>
  <c r="S2106" i="1"/>
  <c r="P2111" i="1"/>
  <c r="P2115" i="1"/>
  <c r="AB2115" i="1" s="1"/>
  <c r="AB2119" i="1"/>
  <c r="S2122" i="1"/>
  <c r="AB2122" i="1" s="1"/>
  <c r="S2130" i="1"/>
  <c r="AB2130" i="1" s="1"/>
  <c r="M2132" i="1"/>
  <c r="AB2132" i="1" s="1"/>
  <c r="AB2139" i="1"/>
  <c r="Z2149" i="1"/>
  <c r="AB2158" i="1"/>
  <c r="AB2159" i="1"/>
  <c r="AB2160" i="1"/>
  <c r="V2161" i="1"/>
  <c r="AB2181" i="1"/>
  <c r="AB2189" i="1"/>
  <c r="AB2197" i="1"/>
  <c r="AB2205" i="1"/>
  <c r="AB2213" i="1"/>
  <c r="AB2221" i="1"/>
  <c r="AB2229" i="1"/>
  <c r="AB2237" i="1"/>
  <c r="AB2245" i="1"/>
  <c r="AB2251" i="1"/>
  <c r="AB2276" i="1"/>
  <c r="AB2286" i="1"/>
  <c r="AB2287" i="1"/>
  <c r="AB2289" i="1"/>
  <c r="AB2304" i="1"/>
  <c r="AB2309" i="1"/>
  <c r="AB2331" i="1"/>
  <c r="AB2332" i="1"/>
  <c r="AB2348" i="1"/>
  <c r="AB2359" i="1"/>
  <c r="AB2404" i="1"/>
  <c r="AB2428" i="1"/>
  <c r="AB2429" i="1"/>
  <c r="AB2565" i="1"/>
  <c r="P2027" i="1"/>
  <c r="AB2027" i="1" s="1"/>
  <c r="AB2043" i="1"/>
  <c r="S2046" i="1"/>
  <c r="Z2053" i="1"/>
  <c r="V2061" i="1"/>
  <c r="AB2061" i="1" s="1"/>
  <c r="AB2070" i="1"/>
  <c r="Z2073" i="1"/>
  <c r="P2075" i="1"/>
  <c r="AB2075" i="1" s="1"/>
  <c r="M2080" i="1"/>
  <c r="AB2080" i="1" s="1"/>
  <c r="V2081" i="1"/>
  <c r="AB2081" i="1" s="1"/>
  <c r="M2084" i="1"/>
  <c r="AB2084" i="1" s="1"/>
  <c r="S2090" i="1"/>
  <c r="P2095" i="1"/>
  <c r="AB2095" i="1" s="1"/>
  <c r="S2110" i="1"/>
  <c r="AB2110" i="1" s="1"/>
  <c r="AB2111" i="1"/>
  <c r="S2115" i="1"/>
  <c r="V2122" i="1"/>
  <c r="Z2133" i="1"/>
  <c r="AB2142" i="1"/>
  <c r="AB2143" i="1"/>
  <c r="AB2144" i="1"/>
  <c r="V2145" i="1"/>
  <c r="AB2149" i="1"/>
  <c r="P2155" i="1"/>
  <c r="AB2155" i="1" s="1"/>
  <c r="AB2256" i="1"/>
  <c r="AB2267" i="1"/>
  <c r="AB2343" i="1"/>
  <c r="AB2355" i="1"/>
  <c r="AB2405" i="1"/>
  <c r="AB2071" i="1"/>
  <c r="AB2134" i="1"/>
  <c r="AB2135" i="1"/>
  <c r="AB2136" i="1"/>
  <c r="AB2141" i="1"/>
  <c r="AB2164" i="1"/>
  <c r="AB2168" i="1"/>
  <c r="AB2278" i="1"/>
  <c r="AB2281" i="1"/>
  <c r="AB2296" i="1"/>
  <c r="AB2301" i="1"/>
  <c r="AB2307" i="1"/>
  <c r="AB2327" i="1"/>
  <c r="AB2358" i="1"/>
  <c r="V2025" i="1"/>
  <c r="AB2025" i="1" s="1"/>
  <c r="S2034" i="1"/>
  <c r="AB2034" i="1" s="1"/>
  <c r="Z2037" i="1"/>
  <c r="AB2037" i="1" s="1"/>
  <c r="V2045" i="1"/>
  <c r="AB2045" i="1" s="1"/>
  <c r="AB2054" i="1"/>
  <c r="Z2057" i="1"/>
  <c r="AB2057" i="1" s="1"/>
  <c r="P2059" i="1"/>
  <c r="AB2059" i="1" s="1"/>
  <c r="M2064" i="1"/>
  <c r="V2065" i="1"/>
  <c r="AB2065" i="1" s="1"/>
  <c r="M2068" i="1"/>
  <c r="S2074" i="1"/>
  <c r="AB2074" i="1" s="1"/>
  <c r="P2079" i="1"/>
  <c r="S2094" i="1"/>
  <c r="AB2094" i="1" s="1"/>
  <c r="Z2101" i="1"/>
  <c r="V2109" i="1"/>
  <c r="M2116" i="1"/>
  <c r="AB2126" i="1"/>
  <c r="AB2127" i="1"/>
  <c r="AB2128" i="1"/>
  <c r="V2129" i="1"/>
  <c r="AB2129" i="1" s="1"/>
  <c r="AB2133" i="1"/>
  <c r="P2139" i="1"/>
  <c r="AB2163" i="1"/>
  <c r="AB2167" i="1"/>
  <c r="AB2172" i="1"/>
  <c r="AB2176" i="1"/>
  <c r="AB2254" i="1"/>
  <c r="AB2255" i="1"/>
  <c r="AB2257" i="1"/>
  <c r="AB2272" i="1"/>
  <c r="AB2277" i="1"/>
  <c r="AB2283" i="1"/>
  <c r="AB2313" i="1"/>
  <c r="AB2051" i="1"/>
  <c r="AB2055" i="1"/>
  <c r="AB2125" i="1"/>
  <c r="AB2166" i="1"/>
  <c r="AB2171" i="1"/>
  <c r="AB2175" i="1"/>
  <c r="AB2180" i="1"/>
  <c r="AB2184" i="1"/>
  <c r="AB2192" i="1"/>
  <c r="AB2200" i="1"/>
  <c r="AB2208" i="1"/>
  <c r="AB2216" i="1"/>
  <c r="AB2224" i="1"/>
  <c r="AB2227" i="1"/>
  <c r="AB2232" i="1"/>
  <c r="AB2235" i="1"/>
  <c r="AB2240" i="1"/>
  <c r="AB2243" i="1"/>
  <c r="AB2244" i="1"/>
  <c r="AB2248" i="1"/>
  <c r="AB2253" i="1"/>
  <c r="AB2259" i="1"/>
  <c r="AB2294" i="1"/>
  <c r="AB2295" i="1"/>
  <c r="AB2297" i="1"/>
  <c r="AB2314" i="1"/>
  <c r="AB2349" i="1"/>
  <c r="AB2372" i="1"/>
  <c r="AB2389" i="1"/>
  <c r="AB2395" i="1"/>
  <c r="Z2021" i="1"/>
  <c r="AB2021" i="1" s="1"/>
  <c r="AB2035" i="1"/>
  <c r="Z2041" i="1"/>
  <c r="AB2041" i="1" s="1"/>
  <c r="P2043" i="1"/>
  <c r="M2048" i="1"/>
  <c r="V2049" i="1"/>
  <c r="M2052" i="1"/>
  <c r="S2058" i="1"/>
  <c r="AB2058" i="1" s="1"/>
  <c r="P2063" i="1"/>
  <c r="AB2063" i="1" s="1"/>
  <c r="S2078" i="1"/>
  <c r="AB2078" i="1" s="1"/>
  <c r="AB2079" i="1"/>
  <c r="Z2085" i="1"/>
  <c r="AB2085" i="1" s="1"/>
  <c r="V2093" i="1"/>
  <c r="Z2105" i="1"/>
  <c r="AB2105" i="1" s="1"/>
  <c r="P2107" i="1"/>
  <c r="AB2107" i="1" s="1"/>
  <c r="M2112" i="1"/>
  <c r="AB2112" i="1" s="1"/>
  <c r="V2113" i="1"/>
  <c r="AB2113" i="1" s="1"/>
  <c r="P2116" i="1"/>
  <c r="Z2117" i="1"/>
  <c r="AB2117" i="1" s="1"/>
  <c r="S2146" i="1"/>
  <c r="M2148" i="1"/>
  <c r="AB2148" i="1" s="1"/>
  <c r="AB2165" i="1"/>
  <c r="AB2174" i="1"/>
  <c r="AB2179" i="1"/>
  <c r="AB2183" i="1"/>
  <c r="AB2185" i="1"/>
  <c r="AB2187" i="1"/>
  <c r="AB2191" i="1"/>
  <c r="AB2193" i="1"/>
  <c r="AB2195" i="1"/>
  <c r="AB2199" i="1"/>
  <c r="AB2201" i="1"/>
  <c r="AB2203" i="1"/>
  <c r="AB2207" i="1"/>
  <c r="AB2209" i="1"/>
  <c r="AB2211" i="1"/>
  <c r="AB2215" i="1"/>
  <c r="AB2217" i="1"/>
  <c r="AB2219" i="1"/>
  <c r="AB2223" i="1"/>
  <c r="AB2225" i="1"/>
  <c r="AB2231" i="1"/>
  <c r="AB2233" i="1"/>
  <c r="AB2241" i="1"/>
  <c r="AB2260" i="1"/>
  <c r="AB2270" i="1"/>
  <c r="AB2271" i="1"/>
  <c r="AB2273" i="1"/>
  <c r="AB2288" i="1"/>
  <c r="AB2293" i="1"/>
  <c r="AB2299" i="1"/>
  <c r="AB2351" i="1"/>
  <c r="Z2029" i="1"/>
  <c r="S2038" i="1"/>
  <c r="AB2038" i="1" s="1"/>
  <c r="AB2039" i="1"/>
  <c r="Z2045" i="1"/>
  <c r="V2053" i="1"/>
  <c r="AB2062" i="1"/>
  <c r="Z2065" i="1"/>
  <c r="P2067" i="1"/>
  <c r="AB2067" i="1" s="1"/>
  <c r="M2072" i="1"/>
  <c r="AB2072" i="1" s="1"/>
  <c r="V2073" i="1"/>
  <c r="AB2073" i="1" s="1"/>
  <c r="M2076" i="1"/>
  <c r="AB2076" i="1" s="1"/>
  <c r="S2082" i="1"/>
  <c r="AB2082" i="1" s="1"/>
  <c r="P2087" i="1"/>
  <c r="AB2099" i="1"/>
  <c r="S2102" i="1"/>
  <c r="AB2102" i="1" s="1"/>
  <c r="AB2103" i="1"/>
  <c r="Z2109" i="1"/>
  <c r="AB2109" i="1" s="1"/>
  <c r="Z2118" i="1"/>
  <c r="AB2118" i="1" s="1"/>
  <c r="S2123" i="1"/>
  <c r="AB2123" i="1" s="1"/>
  <c r="M2140" i="1"/>
  <c r="AB2140" i="1" s="1"/>
  <c r="AB2147" i="1"/>
  <c r="AB2173" i="1"/>
  <c r="AB2182" i="1"/>
  <c r="AB2190" i="1"/>
  <c r="AB2198" i="1"/>
  <c r="AB2206" i="1"/>
  <c r="AB2214" i="1"/>
  <c r="AB2222" i="1"/>
  <c r="AB2230" i="1"/>
  <c r="AB2238" i="1"/>
  <c r="AB2239" i="1"/>
  <c r="AB2246" i="1"/>
  <c r="AB2247" i="1"/>
  <c r="AB2249" i="1"/>
  <c r="AB2264" i="1"/>
  <c r="AB2269" i="1"/>
  <c r="AB2275" i="1"/>
  <c r="AB2300" i="1"/>
  <c r="AB2310" i="1"/>
  <c r="AB2311" i="1"/>
  <c r="AB2364" i="1"/>
  <c r="AB2397" i="1"/>
  <c r="AB2419" i="1"/>
  <c r="AB2337" i="1"/>
  <c r="AB2360" i="1"/>
  <c r="AB2361" i="1"/>
  <c r="AB2366" i="1"/>
  <c r="AB2386" i="1"/>
  <c r="AB2406" i="1"/>
  <c r="AB2431" i="1"/>
  <c r="AB2442" i="1"/>
  <c r="AB2444" i="1"/>
  <c r="AB2456" i="1"/>
  <c r="AB2471" i="1"/>
  <c r="AB2494" i="1"/>
  <c r="AB2506" i="1"/>
  <c r="AB2508" i="1"/>
  <c r="AB2520" i="1"/>
  <c r="AB2535" i="1"/>
  <c r="AB2548" i="1"/>
  <c r="AB2570" i="1"/>
  <c r="AB2584" i="1"/>
  <c r="AB2599" i="1"/>
  <c r="AB2608" i="1"/>
  <c r="AB2647" i="1"/>
  <c r="AB2650" i="1"/>
  <c r="AB2665" i="1"/>
  <c r="AB2667" i="1"/>
  <c r="AB2671" i="1"/>
  <c r="AB2312" i="1"/>
  <c r="AB2320" i="1"/>
  <c r="AB2362" i="1"/>
  <c r="AB2400" i="1"/>
  <c r="AB2401" i="1"/>
  <c r="AB2416" i="1"/>
  <c r="AB2417" i="1"/>
  <c r="AB2424" i="1"/>
  <c r="AB2425" i="1"/>
  <c r="AB2441" i="1"/>
  <c r="AB2443" i="1"/>
  <c r="AB2448" i="1"/>
  <c r="AB2486" i="1"/>
  <c r="AB2500" i="1"/>
  <c r="AB2507" i="1"/>
  <c r="AB2512" i="1"/>
  <c r="AB2558" i="1"/>
  <c r="AB2571" i="1"/>
  <c r="AB2576" i="1"/>
  <c r="AB2603" i="1"/>
  <c r="AB2607" i="1"/>
  <c r="AB2615" i="1"/>
  <c r="AB2631" i="1"/>
  <c r="AB2674" i="1"/>
  <c r="V2314" i="1"/>
  <c r="S2316" i="1"/>
  <c r="AB2316" i="1" s="1"/>
  <c r="S2317" i="1"/>
  <c r="AB2321" i="1"/>
  <c r="P2326" i="1"/>
  <c r="AB2326" i="1" s="1"/>
  <c r="M2335" i="1"/>
  <c r="AB2335" i="1" s="1"/>
  <c r="AB2338" i="1"/>
  <c r="S2339" i="1"/>
  <c r="P2350" i="1"/>
  <c r="Z2352" i="1"/>
  <c r="AB2352" i="1" s="1"/>
  <c r="S2357" i="1"/>
  <c r="Z2374" i="1"/>
  <c r="AB2376" i="1"/>
  <c r="AB2377" i="1"/>
  <c r="AB2382" i="1"/>
  <c r="M2383" i="1"/>
  <c r="AB2383" i="1" s="1"/>
  <c r="V2388" i="1"/>
  <c r="AB2388" i="1" s="1"/>
  <c r="AB2402" i="1"/>
  <c r="AB2418" i="1"/>
  <c r="AB2423" i="1"/>
  <c r="AB2430" i="1"/>
  <c r="AB2440" i="1"/>
  <c r="AB2455" i="1"/>
  <c r="M2461" i="1"/>
  <c r="AB2461" i="1" s="1"/>
  <c r="AB2478" i="1"/>
  <c r="AB2490" i="1"/>
  <c r="AB2497" i="1"/>
  <c r="AB2499" i="1"/>
  <c r="AB2504" i="1"/>
  <c r="AB2519" i="1"/>
  <c r="AB2532" i="1"/>
  <c r="AB2550" i="1"/>
  <c r="AB2554" i="1"/>
  <c r="AB2561" i="1"/>
  <c r="AB2563" i="1"/>
  <c r="AB2568" i="1"/>
  <c r="AB2583" i="1"/>
  <c r="AB2596" i="1"/>
  <c r="AB2322" i="1"/>
  <c r="AB2328" i="1"/>
  <c r="AB2354" i="1"/>
  <c r="AB2392" i="1"/>
  <c r="AB2393" i="1"/>
  <c r="AB2398" i="1"/>
  <c r="AB2414" i="1"/>
  <c r="AB2439" i="1"/>
  <c r="AB2462" i="1"/>
  <c r="AB2474" i="1"/>
  <c r="AB2476" i="1"/>
  <c r="AB2481" i="1"/>
  <c r="AB2483" i="1"/>
  <c r="AB2488" i="1"/>
  <c r="AB2503" i="1"/>
  <c r="AB2526" i="1"/>
  <c r="AB2534" i="1"/>
  <c r="AB2538" i="1"/>
  <c r="AB2545" i="1"/>
  <c r="AB2547" i="1"/>
  <c r="AB2552" i="1"/>
  <c r="AB2567" i="1"/>
  <c r="AB2580" i="1"/>
  <c r="AB2598" i="1"/>
  <c r="AB2617" i="1"/>
  <c r="AB2638" i="1"/>
  <c r="AB2642" i="1"/>
  <c r="AB2666" i="1"/>
  <c r="AB2329" i="1"/>
  <c r="V2338" i="1"/>
  <c r="AB2368" i="1"/>
  <c r="AB2369" i="1"/>
  <c r="AB2374" i="1"/>
  <c r="M2375" i="1"/>
  <c r="AB2375" i="1" s="1"/>
  <c r="V2380" i="1"/>
  <c r="M2381" i="1"/>
  <c r="AB2381" i="1" s="1"/>
  <c r="AB2394" i="1"/>
  <c r="AB2408" i="1"/>
  <c r="AB2409" i="1"/>
  <c r="AB2422" i="1"/>
  <c r="AB2454" i="1"/>
  <c r="AB2466" i="1"/>
  <c r="AB2468" i="1"/>
  <c r="AB2473" i="1"/>
  <c r="AB2475" i="1"/>
  <c r="AB2480" i="1"/>
  <c r="AB2495" i="1"/>
  <c r="AB2518" i="1"/>
  <c r="AB2530" i="1"/>
  <c r="AB2537" i="1"/>
  <c r="AB2539" i="1"/>
  <c r="AB2544" i="1"/>
  <c r="AB2559" i="1"/>
  <c r="AB2572" i="1"/>
  <c r="AB2590" i="1"/>
  <c r="AB2594" i="1"/>
  <c r="AB2606" i="1"/>
  <c r="AB2610" i="1"/>
  <c r="AB2614" i="1"/>
  <c r="AB2641" i="1"/>
  <c r="AB2648" i="1"/>
  <c r="AB2655" i="1"/>
  <c r="AB2670" i="1"/>
  <c r="AB2673" i="1"/>
  <c r="M2317" i="1"/>
  <c r="AB2317" i="1" s="1"/>
  <c r="S2323" i="1"/>
  <c r="AB2323" i="1" s="1"/>
  <c r="S2324" i="1"/>
  <c r="AB2324" i="1" s="1"/>
  <c r="P2333" i="1"/>
  <c r="AB2333" i="1" s="1"/>
  <c r="Z2334" i="1"/>
  <c r="AB2334" i="1" s="1"/>
  <c r="Z2335" i="1"/>
  <c r="Z2342" i="1"/>
  <c r="AB2342" i="1" s="1"/>
  <c r="AB2344" i="1"/>
  <c r="AB2345" i="1"/>
  <c r="AB2350" i="1"/>
  <c r="M2351" i="1"/>
  <c r="V2356" i="1"/>
  <c r="AB2356" i="1" s="1"/>
  <c r="M2357" i="1"/>
  <c r="AB2357" i="1" s="1"/>
  <c r="AB2370" i="1"/>
  <c r="V2378" i="1"/>
  <c r="AB2378" i="1" s="1"/>
  <c r="P2382" i="1"/>
  <c r="Z2384" i="1"/>
  <c r="S2389" i="1"/>
  <c r="AB2410" i="1"/>
  <c r="AB2446" i="1"/>
  <c r="AB2458" i="1"/>
  <c r="AB2465" i="1"/>
  <c r="AB2467" i="1"/>
  <c r="AB2472" i="1"/>
  <c r="AB2487" i="1"/>
  <c r="AB2510" i="1"/>
  <c r="AB2522" i="1"/>
  <c r="AB2529" i="1"/>
  <c r="AB2531" i="1"/>
  <c r="AB2536" i="1"/>
  <c r="AB2551" i="1"/>
  <c r="AB2564" i="1"/>
  <c r="AB2582" i="1"/>
  <c r="AB2586" i="1"/>
  <c r="AB2593" i="1"/>
  <c r="AB2595" i="1"/>
  <c r="AB2600" i="1"/>
  <c r="AB2609" i="1"/>
  <c r="AB2623" i="1"/>
  <c r="AB2711" i="1"/>
  <c r="AB2718" i="1"/>
  <c r="AB2766" i="1"/>
  <c r="P2318" i="1"/>
  <c r="AB2318" i="1" s="1"/>
  <c r="M2327" i="1"/>
  <c r="AB2330" i="1"/>
  <c r="P2332" i="1"/>
  <c r="AB2336" i="1"/>
  <c r="Z2336" i="1"/>
  <c r="AB2346" i="1"/>
  <c r="S2347" i="1"/>
  <c r="AB2347" i="1" s="1"/>
  <c r="P2358" i="1"/>
  <c r="Z2360" i="1"/>
  <c r="S2365" i="1"/>
  <c r="AB2365" i="1" s="1"/>
  <c r="AB2384" i="1"/>
  <c r="AB2385" i="1"/>
  <c r="AB2390" i="1"/>
  <c r="M2391" i="1"/>
  <c r="AB2391" i="1" s="1"/>
  <c r="V2396" i="1"/>
  <c r="AB2396" i="1" s="1"/>
  <c r="S2405" i="1"/>
  <c r="V2412" i="1"/>
  <c r="AB2412" i="1" s="1"/>
  <c r="P2426" i="1"/>
  <c r="AB2426" i="1" s="1"/>
  <c r="AB2432" i="1"/>
  <c r="AB2433" i="1"/>
  <c r="AB2434" i="1"/>
  <c r="AB2438" i="1"/>
  <c r="AB2450" i="1"/>
  <c r="AB2452" i="1"/>
  <c r="AB2457" i="1"/>
  <c r="AB2459" i="1"/>
  <c r="P2460" i="1"/>
  <c r="AB2460" i="1" s="1"/>
  <c r="AB2464" i="1"/>
  <c r="AB2479" i="1"/>
  <c r="AB2502" i="1"/>
  <c r="AB2514" i="1"/>
  <c r="AB2516" i="1"/>
  <c r="AB2521" i="1"/>
  <c r="AB2523" i="1"/>
  <c r="AB2528" i="1"/>
  <c r="AB2543" i="1"/>
  <c r="AB2556" i="1"/>
  <c r="AB2574" i="1"/>
  <c r="AB2578" i="1"/>
  <c r="AB2585" i="1"/>
  <c r="AB2587" i="1"/>
  <c r="AB2592" i="1"/>
  <c r="AB2640" i="1"/>
  <c r="AB2932" i="1"/>
  <c r="M2601" i="1"/>
  <c r="AB2601" i="1" s="1"/>
  <c r="AB2604" i="1"/>
  <c r="V2606" i="1"/>
  <c r="Z2611" i="1"/>
  <c r="AB2611" i="1" s="1"/>
  <c r="AB2629" i="1"/>
  <c r="AB2636" i="1"/>
  <c r="V2638" i="1"/>
  <c r="Z2643" i="1"/>
  <c r="AB2643" i="1" s="1"/>
  <c r="AB2664" i="1"/>
  <c r="AB2669" i="1"/>
  <c r="P2672" i="1"/>
  <c r="Z2674" i="1"/>
  <c r="Z2675" i="1"/>
  <c r="AB2675" i="1" s="1"/>
  <c r="P2681" i="1"/>
  <c r="Z2706" i="1"/>
  <c r="AB2706" i="1" s="1"/>
  <c r="AB2707" i="1"/>
  <c r="AB2708" i="1"/>
  <c r="AB2709" i="1"/>
  <c r="AB2712" i="1"/>
  <c r="M2713" i="1"/>
  <c r="AB2713" i="1" s="1"/>
  <c r="P2720" i="1"/>
  <c r="S2727" i="1"/>
  <c r="AB2727" i="1" s="1"/>
  <c r="AB2728" i="1"/>
  <c r="M2729" i="1"/>
  <c r="AB2729" i="1" s="1"/>
  <c r="AB2732" i="1"/>
  <c r="V2734" i="1"/>
  <c r="AB2734" i="1" s="1"/>
  <c r="AB2752" i="1"/>
  <c r="AB2753" i="1"/>
  <c r="AB2755" i="1"/>
  <c r="AB2767" i="1"/>
  <c r="AB2778" i="1"/>
  <c r="AB2789" i="1"/>
  <c r="AB2804" i="1"/>
  <c r="AB2816" i="1"/>
  <c r="AB2817" i="1"/>
  <c r="AB2819" i="1"/>
  <c r="AB2831" i="1"/>
  <c r="AB2842" i="1"/>
  <c r="AB2853" i="1"/>
  <c r="AB2863" i="1"/>
  <c r="AB2879" i="1"/>
  <c r="AB2895" i="1"/>
  <c r="AB2911" i="1"/>
  <c r="AB2918" i="1"/>
  <c r="AB2963" i="1"/>
  <c r="AB2969" i="1"/>
  <c r="M2602" i="1"/>
  <c r="AB2602" i="1" s="1"/>
  <c r="V2607" i="1"/>
  <c r="S2615" i="1"/>
  <c r="S2616" i="1"/>
  <c r="AB2616" i="1" s="1"/>
  <c r="Z2618" i="1"/>
  <c r="AB2618" i="1" s="1"/>
  <c r="P2624" i="1"/>
  <c r="AB2624" i="1" s="1"/>
  <c r="P2625" i="1"/>
  <c r="AB2625" i="1" s="1"/>
  <c r="M2633" i="1"/>
  <c r="AB2633" i="1" s="1"/>
  <c r="M2634" i="1"/>
  <c r="AB2634" i="1" s="1"/>
  <c r="V2639" i="1"/>
  <c r="AB2639" i="1" s="1"/>
  <c r="S2647" i="1"/>
  <c r="S2648" i="1"/>
  <c r="Z2650" i="1"/>
  <c r="P2656" i="1"/>
  <c r="AB2656" i="1" s="1"/>
  <c r="P2657" i="1"/>
  <c r="AB2657" i="1" s="1"/>
  <c r="V2662" i="1"/>
  <c r="AB2662" i="1" s="1"/>
  <c r="V2663" i="1"/>
  <c r="AB2663" i="1" s="1"/>
  <c r="AB2676" i="1"/>
  <c r="Z2682" i="1"/>
  <c r="Z2683" i="1"/>
  <c r="S2695" i="1"/>
  <c r="AB2695" i="1" s="1"/>
  <c r="Z2730" i="1"/>
  <c r="AB2730" i="1" s="1"/>
  <c r="AB2731" i="1"/>
  <c r="AB2744" i="1"/>
  <c r="AB2745" i="1"/>
  <c r="AB2747" i="1"/>
  <c r="AB2759" i="1"/>
  <c r="AB2770" i="1"/>
  <c r="AB2781" i="1"/>
  <c r="AB2796" i="1"/>
  <c r="AB2808" i="1"/>
  <c r="AB2809" i="1"/>
  <c r="AB2811" i="1"/>
  <c r="AB2823" i="1"/>
  <c r="AB2834" i="1"/>
  <c r="AB2845" i="1"/>
  <c r="AB2859" i="1"/>
  <c r="AB2875" i="1"/>
  <c r="AB2891" i="1"/>
  <c r="AB2907" i="1"/>
  <c r="AB2916" i="1"/>
  <c r="AB2937" i="1"/>
  <c r="AB2942" i="1"/>
  <c r="AB2943" i="1"/>
  <c r="AB2605" i="1"/>
  <c r="AB2612" i="1"/>
  <c r="AB2637" i="1"/>
  <c r="AB2644" i="1"/>
  <c r="AB2677" i="1"/>
  <c r="AB2683" i="1"/>
  <c r="AB2684" i="1"/>
  <c r="AB2692" i="1"/>
  <c r="AB2693" i="1"/>
  <c r="AB2696" i="1"/>
  <c r="AB2725" i="1"/>
  <c r="AB2751" i="1"/>
  <c r="AB2762" i="1"/>
  <c r="AB2773" i="1"/>
  <c r="AB2788" i="1"/>
  <c r="AB2800" i="1"/>
  <c r="AB2803" i="1"/>
  <c r="AB2815" i="1"/>
  <c r="AB2826" i="1"/>
  <c r="AB2837" i="1"/>
  <c r="AB2852" i="1"/>
  <c r="AB2866" i="1"/>
  <c r="AB2882" i="1"/>
  <c r="AB2898" i="1"/>
  <c r="AB2914" i="1"/>
  <c r="AB2920" i="1"/>
  <c r="AB2672" i="1"/>
  <c r="AB2685" i="1"/>
  <c r="AB2715" i="1"/>
  <c r="AB2716" i="1"/>
  <c r="AB2717" i="1"/>
  <c r="AB2720" i="1"/>
  <c r="AB2724" i="1"/>
  <c r="AB2743" i="1"/>
  <c r="AB2754" i="1"/>
  <c r="AB2780" i="1"/>
  <c r="AB2792" i="1"/>
  <c r="AB2793" i="1"/>
  <c r="AB2807" i="1"/>
  <c r="AB2818" i="1"/>
  <c r="AB2844" i="1"/>
  <c r="AB2856" i="1"/>
  <c r="AB2857" i="1"/>
  <c r="AB2860" i="1"/>
  <c r="AB2872" i="1"/>
  <c r="AB2873" i="1"/>
  <c r="AB2876" i="1"/>
  <c r="AB2888" i="1"/>
  <c r="AB2889" i="1"/>
  <c r="AB2892" i="1"/>
  <c r="AB2905" i="1"/>
  <c r="AB2908" i="1"/>
  <c r="AB2912" i="1"/>
  <c r="AB2936" i="1"/>
  <c r="AB2940" i="1"/>
  <c r="AB2613" i="1"/>
  <c r="AB2620" i="1"/>
  <c r="V2622" i="1"/>
  <c r="AB2622" i="1" s="1"/>
  <c r="Z2627" i="1"/>
  <c r="AB2627" i="1" s="1"/>
  <c r="AB2645" i="1"/>
  <c r="AB2652" i="1"/>
  <c r="V2654" i="1"/>
  <c r="AB2654" i="1" s="1"/>
  <c r="AB2660" i="1"/>
  <c r="P2665" i="1"/>
  <c r="V2670" i="1"/>
  <c r="V2671" i="1"/>
  <c r="S2679" i="1"/>
  <c r="AB2679" i="1" s="1"/>
  <c r="S2680" i="1"/>
  <c r="AB2680" i="1" s="1"/>
  <c r="AB2690" i="1"/>
  <c r="V2694" i="1"/>
  <c r="AB2694" i="1" s="1"/>
  <c r="S2703" i="1"/>
  <c r="AB2703" i="1" s="1"/>
  <c r="Z2722" i="1"/>
  <c r="AB2723" i="1"/>
  <c r="AB2741" i="1"/>
  <c r="AB2746" i="1"/>
  <c r="AB2757" i="1"/>
  <c r="AB2772" i="1"/>
  <c r="AB2784" i="1"/>
  <c r="AB2785" i="1"/>
  <c r="AB2787" i="1"/>
  <c r="AB2799" i="1"/>
  <c r="AB2810" i="1"/>
  <c r="AB2821" i="1"/>
  <c r="AB2836" i="1"/>
  <c r="AB2848" i="1"/>
  <c r="AB2849" i="1"/>
  <c r="AB2851" i="1"/>
  <c r="AB2855" i="1"/>
  <c r="AB2871" i="1"/>
  <c r="AB2887" i="1"/>
  <c r="AB2903" i="1"/>
  <c r="AB2917" i="1"/>
  <c r="AB2935" i="1"/>
  <c r="Z2603" i="1"/>
  <c r="AB2621" i="1"/>
  <c r="AB2628" i="1"/>
  <c r="V2630" i="1"/>
  <c r="AB2630" i="1" s="1"/>
  <c r="Z2635" i="1"/>
  <c r="AB2635" i="1" s="1"/>
  <c r="AB2653" i="1"/>
  <c r="V2678" i="1"/>
  <c r="AB2678" i="1" s="1"/>
  <c r="V2679" i="1"/>
  <c r="M2681" i="1"/>
  <c r="M2682" i="1"/>
  <c r="AB2682" i="1" s="1"/>
  <c r="AB2688" i="1"/>
  <c r="AB2735" i="1"/>
  <c r="Z2738" i="1"/>
  <c r="AB2738" i="1" s="1"/>
  <c r="AB2739" i="1"/>
  <c r="AB2756" i="1"/>
  <c r="AB2768" i="1"/>
  <c r="AB2769" i="1"/>
  <c r="AB2771" i="1"/>
  <c r="AB2783" i="1"/>
  <c r="AB2794" i="1"/>
  <c r="AB2805" i="1"/>
  <c r="AB2820" i="1"/>
  <c r="AB2832" i="1"/>
  <c r="AB2833" i="1"/>
  <c r="AB2835" i="1"/>
  <c r="AB2847" i="1"/>
  <c r="AB2858" i="1"/>
  <c r="AB2869" i="1"/>
  <c r="AB2874" i="1"/>
  <c r="AB2885" i="1"/>
  <c r="AB2890" i="1"/>
  <c r="AB2901" i="1"/>
  <c r="AB2906" i="1"/>
  <c r="AB2927" i="1"/>
  <c r="AB2931" i="1"/>
  <c r="AB2939" i="1"/>
  <c r="AB2668" i="1"/>
  <c r="AB2698" i="1"/>
  <c r="AB2722" i="1"/>
  <c r="AB2733" i="1"/>
  <c r="AB2748" i="1"/>
  <c r="AB2760" i="1"/>
  <c r="AB2761" i="1"/>
  <c r="AB2763" i="1"/>
  <c r="AB2775" i="1"/>
  <c r="AB2786" i="1"/>
  <c r="AB2797" i="1"/>
  <c r="AB2812" i="1"/>
  <c r="AB2824" i="1"/>
  <c r="AB2825" i="1"/>
  <c r="AB2827" i="1"/>
  <c r="AB2839" i="1"/>
  <c r="AB2850" i="1"/>
  <c r="AB2864" i="1"/>
  <c r="AB2865" i="1"/>
  <c r="AB2868" i="1"/>
  <c r="AB2880" i="1"/>
  <c r="AB2881" i="1"/>
  <c r="AB2884" i="1"/>
  <c r="AB2896" i="1"/>
  <c r="AB2897" i="1"/>
  <c r="AB2900" i="1"/>
  <c r="AB2904" i="1"/>
  <c r="AB2913" i="1"/>
  <c r="AB2922" i="1"/>
  <c r="M2922" i="1"/>
  <c r="M2923" i="1"/>
  <c r="AB2938" i="1"/>
  <c r="AB2941" i="1"/>
  <c r="S2945" i="1"/>
  <c r="AB2945" i="1" s="1"/>
  <c r="Z2949" i="1"/>
  <c r="AB2952" i="1"/>
  <c r="M2955" i="1"/>
  <c r="AB2966" i="1"/>
  <c r="P2971" i="1"/>
  <c r="AB2971" i="1" s="1"/>
  <c r="AB2973" i="1"/>
  <c r="AB2974" i="1"/>
  <c r="S2978" i="1"/>
  <c r="M2980" i="1"/>
  <c r="AB2980" i="1" s="1"/>
  <c r="AB2985" i="1"/>
  <c r="V2985" i="1"/>
  <c r="P2987" i="1"/>
  <c r="AB2987" i="1" s="1"/>
  <c r="AB2989" i="1"/>
  <c r="AB2990" i="1"/>
  <c r="S2994" i="1"/>
  <c r="M2996" i="1"/>
  <c r="V3001" i="1"/>
  <c r="AB3001" i="1" s="1"/>
  <c r="P3003" i="1"/>
  <c r="AB3003" i="1" s="1"/>
  <c r="AB3005" i="1"/>
  <c r="AB3006" i="1"/>
  <c r="S3010" i="1"/>
  <c r="AB3010" i="1" s="1"/>
  <c r="M3036" i="1"/>
  <c r="AB3036" i="1" s="1"/>
  <c r="V3041" i="1"/>
  <c r="AB3041" i="1" s="1"/>
  <c r="P3043" i="1"/>
  <c r="Z3053" i="1"/>
  <c r="AB3057" i="1"/>
  <c r="AB3070" i="1"/>
  <c r="AB3074" i="1"/>
  <c r="AB3077" i="1"/>
  <c r="S3077" i="1"/>
  <c r="P2921" i="1"/>
  <c r="AB2921" i="1" s="1"/>
  <c r="Z2928" i="1"/>
  <c r="AB2928" i="1" s="1"/>
  <c r="P2930" i="1"/>
  <c r="M2935" i="1"/>
  <c r="S2941" i="1"/>
  <c r="AB2946" i="1"/>
  <c r="AB2949" i="1"/>
  <c r="AB2978" i="1"/>
  <c r="AB2983" i="1"/>
  <c r="AB2994" i="1"/>
  <c r="AB2999" i="1"/>
  <c r="AB3065" i="1"/>
  <c r="AB3083" i="1"/>
  <c r="AB3088" i="1"/>
  <c r="AB3111" i="1"/>
  <c r="P2955" i="1"/>
  <c r="Z2956" i="1"/>
  <c r="S2961" i="1"/>
  <c r="AB2961" i="1" s="1"/>
  <c r="M2964" i="1"/>
  <c r="AB2964" i="1" s="1"/>
  <c r="P2970" i="1"/>
  <c r="S2977" i="1"/>
  <c r="AB2977" i="1" s="1"/>
  <c r="M2979" i="1"/>
  <c r="AB2979" i="1" s="1"/>
  <c r="Z2980" i="1"/>
  <c r="Z2981" i="1"/>
  <c r="V2984" i="1"/>
  <c r="P2986" i="1"/>
  <c r="AB2986" i="1" s="1"/>
  <c r="S2993" i="1"/>
  <c r="AB2993" i="1" s="1"/>
  <c r="M2995" i="1"/>
  <c r="AB2995" i="1" s="1"/>
  <c r="Z2996" i="1"/>
  <c r="Z2997" i="1"/>
  <c r="AB2997" i="1" s="1"/>
  <c r="V3000" i="1"/>
  <c r="P3002" i="1"/>
  <c r="M3020" i="1"/>
  <c r="AB3020" i="1" s="1"/>
  <c r="AB3025" i="1"/>
  <c r="V3025" i="1"/>
  <c r="P3027" i="1"/>
  <c r="AB3027" i="1" s="1"/>
  <c r="AB3034" i="1"/>
  <c r="Z3037" i="1"/>
  <c r="AB3048" i="1"/>
  <c r="AB3053" i="1"/>
  <c r="M3061" i="1"/>
  <c r="AB3061" i="1" s="1"/>
  <c r="P3067" i="1"/>
  <c r="AB3067" i="1" s="1"/>
  <c r="AB3081" i="1"/>
  <c r="AB3127" i="1"/>
  <c r="AB3013" i="1"/>
  <c r="AB3014" i="1"/>
  <c r="AB3023" i="1"/>
  <c r="AB3035" i="1"/>
  <c r="AB3038" i="1"/>
  <c r="AB3049" i="1"/>
  <c r="AB3064" i="1"/>
  <c r="AB3095" i="1"/>
  <c r="AB3099" i="1"/>
  <c r="AB3104" i="1"/>
  <c r="Z2923" i="1"/>
  <c r="AB2923" i="1" s="1"/>
  <c r="AB2930" i="1"/>
  <c r="AB2933" i="1"/>
  <c r="M2943" i="1"/>
  <c r="V2944" i="1"/>
  <c r="AB2944" i="1" s="1"/>
  <c r="V2948" i="1"/>
  <c r="P2954" i="1"/>
  <c r="AB2954" i="1" s="1"/>
  <c r="AB2957" i="1"/>
  <c r="AB2959" i="1"/>
  <c r="V2961" i="1"/>
  <c r="S2970" i="1"/>
  <c r="M2972" i="1"/>
  <c r="AB2972" i="1" s="1"/>
  <c r="V2977" i="1"/>
  <c r="P2979" i="1"/>
  <c r="AB2981" i="1"/>
  <c r="AB2982" i="1"/>
  <c r="S2986" i="1"/>
  <c r="M2988" i="1"/>
  <c r="AB2988" i="1" s="1"/>
  <c r="V2993" i="1"/>
  <c r="P2995" i="1"/>
  <c r="AB2998" i="1"/>
  <c r="S3002" i="1"/>
  <c r="AB3002" i="1" s="1"/>
  <c r="M3004" i="1"/>
  <c r="AB3004" i="1" s="1"/>
  <c r="AB3009" i="1"/>
  <c r="V3009" i="1"/>
  <c r="P3011" i="1"/>
  <c r="AB3011" i="1" s="1"/>
  <c r="AB3018" i="1"/>
  <c r="Z3021" i="1"/>
  <c r="AB3021" i="1" s="1"/>
  <c r="AB3032" i="1"/>
  <c r="AB3037" i="1"/>
  <c r="S3042" i="1"/>
  <c r="AB3047" i="1"/>
  <c r="Z3062" i="1"/>
  <c r="AB3103" i="1"/>
  <c r="AB2934" i="1"/>
  <c r="AB2958" i="1"/>
  <c r="AB2970" i="1"/>
  <c r="AB2975" i="1"/>
  <c r="AB2991" i="1"/>
  <c r="AB3007" i="1"/>
  <c r="AB3019" i="1"/>
  <c r="AB3033" i="1"/>
  <c r="AB3042" i="1"/>
  <c r="AB2968" i="1"/>
  <c r="AB3016" i="1"/>
  <c r="AB3022" i="1"/>
  <c r="AB3031" i="1"/>
  <c r="AB3043" i="1"/>
  <c r="AB3046" i="1"/>
  <c r="AB3056" i="1"/>
  <c r="AB3058" i="1"/>
  <c r="AB3093" i="1"/>
  <c r="AB2925" i="1"/>
  <c r="P2926" i="1"/>
  <c r="AB2926" i="1" s="1"/>
  <c r="V2932" i="1"/>
  <c r="S2937" i="1"/>
  <c r="Z2944" i="1"/>
  <c r="Z2948" i="1"/>
  <c r="S2953" i="1"/>
  <c r="AB2953" i="1" s="1"/>
  <c r="M2956" i="1"/>
  <c r="AB2956" i="1" s="1"/>
  <c r="P2962" i="1"/>
  <c r="AB2962" i="1" s="1"/>
  <c r="AB2965" i="1"/>
  <c r="AB2967" i="1"/>
  <c r="V2969" i="1"/>
  <c r="AB2984" i="1"/>
  <c r="AB3000" i="1"/>
  <c r="M3012" i="1"/>
  <c r="AB3012" i="1" s="1"/>
  <c r="V3017" i="1"/>
  <c r="AB3017" i="1" s="1"/>
  <c r="P3019" i="1"/>
  <c r="AB3026" i="1"/>
  <c r="Z3029" i="1"/>
  <c r="AB3029" i="1" s="1"/>
  <c r="AB3040" i="1"/>
  <c r="AB3045" i="1"/>
  <c r="S3050" i="1"/>
  <c r="AB3050" i="1" s="1"/>
  <c r="AB3055" i="1"/>
  <c r="AB3063" i="1"/>
  <c r="AB3079" i="1"/>
  <c r="P3066" i="1"/>
  <c r="AB3066" i="1" s="1"/>
  <c r="M3075" i="1"/>
  <c r="AB3075" i="1" s="1"/>
  <c r="M3087" i="1"/>
  <c r="AB3087" i="1" s="1"/>
  <c r="V3088" i="1"/>
  <c r="S3097" i="1"/>
  <c r="AB3097" i="1" s="1"/>
  <c r="V3104" i="1"/>
  <c r="Z3108" i="1"/>
  <c r="V3112" i="1"/>
  <c r="AB3112" i="1" s="1"/>
  <c r="P3114" i="1"/>
  <c r="S3129" i="1"/>
  <c r="AB3129" i="1" s="1"/>
  <c r="AB3130" i="1"/>
  <c r="M3131" i="1"/>
  <c r="AB3131" i="1" s="1"/>
  <c r="P3134" i="1"/>
  <c r="AB3134" i="1" s="1"/>
  <c r="AB3184" i="1"/>
  <c r="AB3250" i="1"/>
  <c r="AB3062" i="1"/>
  <c r="S3065" i="1"/>
  <c r="P3074" i="1"/>
  <c r="P3078" i="1"/>
  <c r="V3080" i="1"/>
  <c r="AB3080" i="1" s="1"/>
  <c r="Z3084" i="1"/>
  <c r="P3090" i="1"/>
  <c r="Z3092" i="1"/>
  <c r="AB3092" i="1" s="1"/>
  <c r="P3094" i="1"/>
  <c r="M3099" i="1"/>
  <c r="P3106" i="1"/>
  <c r="AB3109" i="1"/>
  <c r="S3109" i="1"/>
  <c r="AB3122" i="1"/>
  <c r="AB3140" i="1"/>
  <c r="AB3172" i="1"/>
  <c r="AB3186" i="1"/>
  <c r="AB3224" i="1"/>
  <c r="AB3242" i="1"/>
  <c r="AB3078" i="1"/>
  <c r="AB3085" i="1"/>
  <c r="AB3094" i="1"/>
  <c r="M3111" i="1"/>
  <c r="Z3112" i="1"/>
  <c r="AB3133" i="1"/>
  <c r="AB3156" i="1"/>
  <c r="AB3180" i="1"/>
  <c r="AB3181" i="1"/>
  <c r="AB3200" i="1"/>
  <c r="AB3246" i="1"/>
  <c r="AB3258" i="1"/>
  <c r="AB3290" i="1"/>
  <c r="Z3060" i="1"/>
  <c r="AB3060" i="1" s="1"/>
  <c r="Z3080" i="1"/>
  <c r="M3083" i="1"/>
  <c r="S3085" i="1"/>
  <c r="AB3086" i="1"/>
  <c r="S3089" i="1"/>
  <c r="AB3089" i="1" s="1"/>
  <c r="AB3114" i="1"/>
  <c r="AB3121" i="1"/>
  <c r="AB3132" i="1"/>
  <c r="AB3143" i="1"/>
  <c r="AB3203" i="1"/>
  <c r="AB3254" i="1"/>
  <c r="AB3294" i="1"/>
  <c r="Z3068" i="1"/>
  <c r="AB3068" i="1" s="1"/>
  <c r="AB3090" i="1"/>
  <c r="M3091" i="1"/>
  <c r="AB3091" i="1" s="1"/>
  <c r="P3098" i="1"/>
  <c r="AB3098" i="1" s="1"/>
  <c r="Z3100" i="1"/>
  <c r="P3102" i="1"/>
  <c r="AB3106" i="1"/>
  <c r="M3107" i="1"/>
  <c r="AB3107" i="1" s="1"/>
  <c r="V3108" i="1"/>
  <c r="AB3108" i="1" s="1"/>
  <c r="S3125" i="1"/>
  <c r="AB3125" i="1" s="1"/>
  <c r="AB3126" i="1"/>
  <c r="AB3138" i="1"/>
  <c r="V3148" i="1"/>
  <c r="AB3148" i="1" s="1"/>
  <c r="AB3164" i="1"/>
  <c r="AB3175" i="1"/>
  <c r="AB3191" i="1"/>
  <c r="AB3202" i="1"/>
  <c r="AB3210" i="1"/>
  <c r="M3059" i="1"/>
  <c r="AB3059" i="1" s="1"/>
  <c r="Z3076" i="1"/>
  <c r="AB3076" i="1" s="1"/>
  <c r="P3082" i="1"/>
  <c r="AB3082" i="1" s="1"/>
  <c r="V3084" i="1"/>
  <c r="AB3084" i="1" s="1"/>
  <c r="V3092" i="1"/>
  <c r="M3095" i="1"/>
  <c r="AB3100" i="1"/>
  <c r="AB3101" i="1"/>
  <c r="P3110" i="1"/>
  <c r="AB3110" i="1" s="1"/>
  <c r="AB3113" i="1"/>
  <c r="Z3116" i="1"/>
  <c r="AB3116" i="1" s="1"/>
  <c r="V3120" i="1"/>
  <c r="AB3120" i="1" s="1"/>
  <c r="P3122" i="1"/>
  <c r="AB3124" i="1"/>
  <c r="Z3136" i="1"/>
  <c r="Z3168" i="1"/>
  <c r="AB3102" i="1"/>
  <c r="AB3117" i="1"/>
  <c r="AB3118" i="1"/>
  <c r="AB3170" i="1"/>
  <c r="AB3182" i="1"/>
  <c r="AB3193" i="1"/>
  <c r="AB3214" i="1"/>
  <c r="AB3230" i="1"/>
  <c r="AB3251" i="1"/>
  <c r="AB3302" i="1"/>
  <c r="Z3135" i="1"/>
  <c r="AB3196" i="1"/>
  <c r="Z3201" i="1"/>
  <c r="M3206" i="1"/>
  <c r="S3214" i="1"/>
  <c r="AB3216" i="1"/>
  <c r="S3224" i="1"/>
  <c r="M3226" i="1"/>
  <c r="AB3226" i="1" s="1"/>
  <c r="V3227" i="1"/>
  <c r="P3237" i="1"/>
  <c r="AB3240" i="1"/>
  <c r="Z3251" i="1"/>
  <c r="AB3271" i="1"/>
  <c r="P3273" i="1"/>
  <c r="AB3273" i="1" s="1"/>
  <c r="AB3276" i="1"/>
  <c r="AB3281" i="1"/>
  <c r="AB3288" i="1"/>
  <c r="V3295" i="1"/>
  <c r="AB3299" i="1"/>
  <c r="AB3301" i="1"/>
  <c r="M3302" i="1"/>
  <c r="S3304" i="1"/>
  <c r="AB3304" i="1" s="1"/>
  <c r="M3306" i="1"/>
  <c r="AB3306" i="1" s="1"/>
  <c r="AB3311" i="1"/>
  <c r="P3313" i="1"/>
  <c r="AB3316" i="1"/>
  <c r="S3320" i="1"/>
  <c r="AB3320" i="1" s="1"/>
  <c r="M3322" i="1"/>
  <c r="AB3322" i="1" s="1"/>
  <c r="P3329" i="1"/>
  <c r="AB3329" i="1" s="1"/>
  <c r="AB3332" i="1"/>
  <c r="S3336" i="1"/>
  <c r="AB3336" i="1" s="1"/>
  <c r="M3338" i="1"/>
  <c r="AB3338" i="1" s="1"/>
  <c r="P3345" i="1"/>
  <c r="S3352" i="1"/>
  <c r="AB3352" i="1" s="1"/>
  <c r="M3354" i="1"/>
  <c r="AB3354" i="1" s="1"/>
  <c r="AB3359" i="1"/>
  <c r="P3361" i="1"/>
  <c r="AB3361" i="1" s="1"/>
  <c r="S3368" i="1"/>
  <c r="AB3368" i="1" s="1"/>
  <c r="M3370" i="1"/>
  <c r="AB3370" i="1" s="1"/>
  <c r="P3377" i="1"/>
  <c r="S3384" i="1"/>
  <c r="AB3384" i="1" s="1"/>
  <c r="M3386" i="1"/>
  <c r="AB3386" i="1" s="1"/>
  <c r="AB3391" i="1"/>
  <c r="P3393" i="1"/>
  <c r="AB3393" i="1" s="1"/>
  <c r="S3400" i="1"/>
  <c r="AB3400" i="1" s="1"/>
  <c r="M3402" i="1"/>
  <c r="AB3402" i="1" s="1"/>
  <c r="P3409" i="1"/>
  <c r="AB3413" i="1"/>
  <c r="S3416" i="1"/>
  <c r="AB3416" i="1" s="1"/>
  <c r="M3418" i="1"/>
  <c r="AB3418" i="1" s="1"/>
  <c r="AB3423" i="1"/>
  <c r="P3425" i="1"/>
  <c r="AB3429" i="1"/>
  <c r="S3432" i="1"/>
  <c r="M3434" i="1"/>
  <c r="AB3434" i="1" s="1"/>
  <c r="P3441" i="1"/>
  <c r="AB3441" i="1" s="1"/>
  <c r="AB3445" i="1"/>
  <c r="AB3451" i="1"/>
  <c r="AB3454" i="1"/>
  <c r="AB3472" i="1"/>
  <c r="AB3477" i="1"/>
  <c r="P3143" i="1"/>
  <c r="AB3147" i="1"/>
  <c r="M3152" i="1"/>
  <c r="AB3152" i="1" s="1"/>
  <c r="V3157" i="1"/>
  <c r="AB3157" i="1" s="1"/>
  <c r="AB3161" i="1"/>
  <c r="Z3161" i="1"/>
  <c r="S3166" i="1"/>
  <c r="AB3166" i="1" s="1"/>
  <c r="P3175" i="1"/>
  <c r="AB3179" i="1"/>
  <c r="P3183" i="1"/>
  <c r="AB3183" i="1" s="1"/>
  <c r="V3189" i="1"/>
  <c r="AB3189" i="1" s="1"/>
  <c r="M3192" i="1"/>
  <c r="AB3192" i="1" s="1"/>
  <c r="AB3201" i="1"/>
  <c r="V3218" i="1"/>
  <c r="AB3218" i="1" s="1"/>
  <c r="V3219" i="1"/>
  <c r="P3229" i="1"/>
  <c r="AB3232" i="1"/>
  <c r="Z3243" i="1"/>
  <c r="V3247" i="1"/>
  <c r="AB3247" i="1" s="1"/>
  <c r="P3249" i="1"/>
  <c r="AB3252" i="1"/>
  <c r="AB3257" i="1"/>
  <c r="AB3264" i="1"/>
  <c r="V3271" i="1"/>
  <c r="AB3275" i="1"/>
  <c r="AB3277" i="1"/>
  <c r="S3280" i="1"/>
  <c r="AB3280" i="1" s="1"/>
  <c r="M3282" i="1"/>
  <c r="AB3282" i="1" s="1"/>
  <c r="Z3291" i="1"/>
  <c r="V3311" i="1"/>
  <c r="AB3315" i="1"/>
  <c r="AB3317" i="1"/>
  <c r="V3327" i="1"/>
  <c r="AB3327" i="1" s="1"/>
  <c r="AB3331" i="1"/>
  <c r="AB3333" i="1"/>
  <c r="V3343" i="1"/>
  <c r="AB3343" i="1" s="1"/>
  <c r="AB3347" i="1"/>
  <c r="AB3349" i="1"/>
  <c r="V3359" i="1"/>
  <c r="AB3363" i="1"/>
  <c r="AB3365" i="1"/>
  <c r="V3375" i="1"/>
  <c r="AB3375" i="1" s="1"/>
  <c r="AB3379" i="1"/>
  <c r="AB3381" i="1"/>
  <c r="V3391" i="1"/>
  <c r="AB3395" i="1"/>
  <c r="AB3397" i="1"/>
  <c r="V3407" i="1"/>
  <c r="AB3407" i="1" s="1"/>
  <c r="AB3411" i="1"/>
  <c r="V3423" i="1"/>
  <c r="AB3427" i="1"/>
  <c r="AB3432" i="1"/>
  <c r="V3439" i="1"/>
  <c r="AB3439" i="1" s="1"/>
  <c r="AB3443" i="1"/>
  <c r="AB3480" i="1"/>
  <c r="Z3137" i="1"/>
  <c r="AB3137" i="1" s="1"/>
  <c r="S3142" i="1"/>
  <c r="AB3142" i="1" s="1"/>
  <c r="P3151" i="1"/>
  <c r="AB3151" i="1" s="1"/>
  <c r="AB3155" i="1"/>
  <c r="M3160" i="1"/>
  <c r="AB3160" i="1" s="1"/>
  <c r="V3165" i="1"/>
  <c r="AB3165" i="1" s="1"/>
  <c r="Z3169" i="1"/>
  <c r="AB3169" i="1" s="1"/>
  <c r="S3174" i="1"/>
  <c r="AB3174" i="1" s="1"/>
  <c r="AB3185" i="1"/>
  <c r="AB3204" i="1"/>
  <c r="Z3209" i="1"/>
  <c r="AB3209" i="1" s="1"/>
  <c r="M3214" i="1"/>
  <c r="Z3227" i="1"/>
  <c r="V3231" i="1"/>
  <c r="AB3231" i="1" s="1"/>
  <c r="P3233" i="1"/>
  <c r="AB3236" i="1"/>
  <c r="S3236" i="1"/>
  <c r="AB3243" i="1"/>
  <c r="AB3263" i="1"/>
  <c r="P3265" i="1"/>
  <c r="AB3268" i="1"/>
  <c r="V3287" i="1"/>
  <c r="AB3287" i="1" s="1"/>
  <c r="AB3291" i="1"/>
  <c r="AB3293" i="1"/>
  <c r="Z3307" i="1"/>
  <c r="AB3307" i="1" s="1"/>
  <c r="AB3313" i="1"/>
  <c r="AB3345" i="1"/>
  <c r="AB3377" i="1"/>
  <c r="AB3409" i="1"/>
  <c r="AB3425" i="1"/>
  <c r="AB3447" i="1"/>
  <c r="AB3449" i="1"/>
  <c r="AB3469" i="1"/>
  <c r="AB3474" i="1"/>
  <c r="AB3476" i="1"/>
  <c r="AB3482" i="1"/>
  <c r="AB3486" i="1"/>
  <c r="AB3187" i="1"/>
  <c r="AB3228" i="1"/>
  <c r="AB3245" i="1"/>
  <c r="AB3249" i="1"/>
  <c r="AB3256" i="1"/>
  <c r="AB3267" i="1"/>
  <c r="AB3308" i="1"/>
  <c r="AB3319" i="1"/>
  <c r="AB3324" i="1"/>
  <c r="AB3335" i="1"/>
  <c r="AB3340" i="1"/>
  <c r="P3385" i="1"/>
  <c r="S3392" i="1"/>
  <c r="M3394" i="1"/>
  <c r="AB3394" i="1" s="1"/>
  <c r="AB3399" i="1"/>
  <c r="P3401" i="1"/>
  <c r="AB3401" i="1" s="1"/>
  <c r="AB3405" i="1"/>
  <c r="S3408" i="1"/>
  <c r="M3410" i="1"/>
  <c r="AB3410" i="1" s="1"/>
  <c r="P3417" i="1"/>
  <c r="AB3417" i="1" s="1"/>
  <c r="AB3421" i="1"/>
  <c r="S3424" i="1"/>
  <c r="AB3424" i="1" s="1"/>
  <c r="M3426" i="1"/>
  <c r="AB3426" i="1" s="1"/>
  <c r="AB3431" i="1"/>
  <c r="P3433" i="1"/>
  <c r="AB3437" i="1"/>
  <c r="S3440" i="1"/>
  <c r="M3442" i="1"/>
  <c r="AB3442" i="1" s="1"/>
  <c r="AB3456" i="1"/>
  <c r="AB3467" i="1"/>
  <c r="AB3470" i="1"/>
  <c r="AB3485" i="1"/>
  <c r="AB3490" i="1"/>
  <c r="M3136" i="1"/>
  <c r="AB3136" i="1" s="1"/>
  <c r="V3141" i="1"/>
  <c r="AB3141" i="1" s="1"/>
  <c r="Z3145" i="1"/>
  <c r="AB3145" i="1" s="1"/>
  <c r="S3150" i="1"/>
  <c r="AB3150" i="1" s="1"/>
  <c r="P3159" i="1"/>
  <c r="AB3159" i="1" s="1"/>
  <c r="AB3163" i="1"/>
  <c r="M3168" i="1"/>
  <c r="AB3168" i="1" s="1"/>
  <c r="V3173" i="1"/>
  <c r="AB3173" i="1" s="1"/>
  <c r="AB3177" i="1"/>
  <c r="Z3177" i="1"/>
  <c r="AB3188" i="1"/>
  <c r="Z3193" i="1"/>
  <c r="M3198" i="1"/>
  <c r="AB3198" i="1" s="1"/>
  <c r="S3206" i="1"/>
  <c r="AB3211" i="1"/>
  <c r="Z3215" i="1"/>
  <c r="AB3215" i="1" s="1"/>
  <c r="S3220" i="1"/>
  <c r="AB3220" i="1" s="1"/>
  <c r="AB3227" i="1"/>
  <c r="AB3237" i="1"/>
  <c r="M3238" i="1"/>
  <c r="AB3238" i="1" s="1"/>
  <c r="Z3239" i="1"/>
  <c r="AB3239" i="1" s="1"/>
  <c r="AB3241" i="1"/>
  <c r="S3248" i="1"/>
  <c r="M3250" i="1"/>
  <c r="Z3259" i="1"/>
  <c r="AB3279" i="1"/>
  <c r="P3281" i="1"/>
  <c r="AB3284" i="1"/>
  <c r="AB3289" i="1"/>
  <c r="AB3296" i="1"/>
  <c r="V3303" i="1"/>
  <c r="AB3303" i="1" s="1"/>
  <c r="AB3309" i="1"/>
  <c r="V3319" i="1"/>
  <c r="AB3323" i="1"/>
  <c r="AB3325" i="1"/>
  <c r="V3335" i="1"/>
  <c r="AB3339" i="1"/>
  <c r="AB3341" i="1"/>
  <c r="AB3344" i="1"/>
  <c r="V3351" i="1"/>
  <c r="AB3351" i="1" s="1"/>
  <c r="AB3355" i="1"/>
  <c r="AB3357" i="1"/>
  <c r="AB3360" i="1"/>
  <c r="V3367" i="1"/>
  <c r="AB3367" i="1" s="1"/>
  <c r="AB3371" i="1"/>
  <c r="AB3373" i="1"/>
  <c r="AB3376" i="1"/>
  <c r="V3383" i="1"/>
  <c r="AB3383" i="1" s="1"/>
  <c r="AB3387" i="1"/>
  <c r="AB3389" i="1"/>
  <c r="AB3392" i="1"/>
  <c r="V3399" i="1"/>
  <c r="AB3403" i="1"/>
  <c r="AB3408" i="1"/>
  <c r="V3415" i="1"/>
  <c r="AB3415" i="1" s="1"/>
  <c r="AB3419" i="1"/>
  <c r="AB3435" i="1"/>
  <c r="AB3440" i="1"/>
  <c r="AB3461" i="1"/>
  <c r="AB3466" i="1"/>
  <c r="AB3468" i="1"/>
  <c r="AB3471" i="1"/>
  <c r="AB3473" i="1"/>
  <c r="AB3494" i="1"/>
  <c r="AB3212" i="1"/>
  <c r="AB3217" i="1"/>
  <c r="AB3219" i="1"/>
  <c r="AB3229" i="1"/>
  <c r="AB3233" i="1"/>
  <c r="AB3255" i="1"/>
  <c r="AB3260" i="1"/>
  <c r="AB3265" i="1"/>
  <c r="AB3272" i="1"/>
  <c r="AB3283" i="1"/>
  <c r="AB3285" i="1"/>
  <c r="AB3312" i="1"/>
  <c r="AB3318" i="1"/>
  <c r="AB3328" i="1"/>
  <c r="AB3334" i="1"/>
  <c r="AB3350" i="1"/>
  <c r="AB3356" i="1"/>
  <c r="AB3366" i="1"/>
  <c r="AB3372" i="1"/>
  <c r="AB3382" i="1"/>
  <c r="AB3388" i="1"/>
  <c r="AB3398" i="1"/>
  <c r="AB3404" i="1"/>
  <c r="AB3414" i="1"/>
  <c r="AB3420" i="1"/>
  <c r="AB3430" i="1"/>
  <c r="AB3436" i="1"/>
  <c r="AB3446" i="1"/>
  <c r="AB3448" i="1"/>
  <c r="AB3459" i="1"/>
  <c r="AB3462" i="1"/>
  <c r="AB3502" i="1"/>
  <c r="P3135" i="1"/>
  <c r="AB3135" i="1" s="1"/>
  <c r="AB3139" i="1"/>
  <c r="M3144" i="1"/>
  <c r="AB3144" i="1" s="1"/>
  <c r="V3149" i="1"/>
  <c r="AB3149" i="1" s="1"/>
  <c r="Z3153" i="1"/>
  <c r="AB3153" i="1" s="1"/>
  <c r="S3158" i="1"/>
  <c r="AB3158" i="1" s="1"/>
  <c r="P3167" i="1"/>
  <c r="AB3167" i="1" s="1"/>
  <c r="AB3171" i="1"/>
  <c r="M3176" i="1"/>
  <c r="AB3176" i="1" s="1"/>
  <c r="S3190" i="1"/>
  <c r="AB3190" i="1" s="1"/>
  <c r="AB3195" i="1"/>
  <c r="M3208" i="1"/>
  <c r="AB3208" i="1" s="1"/>
  <c r="AB3221" i="1"/>
  <c r="M3222" i="1"/>
  <c r="AB3222" i="1" s="1"/>
  <c r="Z3223" i="1"/>
  <c r="AB3223" i="1" s="1"/>
  <c r="AB3225" i="1"/>
  <c r="M3234" i="1"/>
  <c r="AB3234" i="1" s="1"/>
  <c r="V3235" i="1"/>
  <c r="AB3235" i="1" s="1"/>
  <c r="AB3248" i="1"/>
  <c r="AB3259" i="1"/>
  <c r="AB3261" i="1"/>
  <c r="AB3295" i="1"/>
  <c r="AB3300" i="1"/>
  <c r="AB3305" i="1"/>
  <c r="AB3321" i="1"/>
  <c r="AB3337" i="1"/>
  <c r="AB3353" i="1"/>
  <c r="AB3369" i="1"/>
  <c r="AB3385" i="1"/>
  <c r="AB3433" i="1"/>
  <c r="AB3453" i="1"/>
  <c r="AB3458" i="1"/>
  <c r="AB3463" i="1"/>
  <c r="AB3465" i="1"/>
  <c r="AB3479" i="1"/>
  <c r="AB3546" i="1"/>
  <c r="AB3552" i="1"/>
  <c r="M3488" i="1"/>
  <c r="AB3488" i="1" s="1"/>
  <c r="V3489" i="1"/>
  <c r="AB3489" i="1" s="1"/>
  <c r="M3492" i="1"/>
  <c r="AB3492" i="1" s="1"/>
  <c r="S3498" i="1"/>
  <c r="AB3498" i="1" s="1"/>
  <c r="Z3501" i="1"/>
  <c r="Z3505" i="1"/>
  <c r="AB3509" i="1"/>
  <c r="AB3511" i="1"/>
  <c r="AB3522" i="1"/>
  <c r="AB3533" i="1"/>
  <c r="AB3535" i="1"/>
  <c r="AB3571" i="1"/>
  <c r="AB3600" i="1"/>
  <c r="AB3665" i="1"/>
  <c r="M3480" i="1"/>
  <c r="P3503" i="1"/>
  <c r="AB3507" i="1"/>
  <c r="AB3510" i="1"/>
  <c r="M3512" i="1"/>
  <c r="AB3512" i="1" s="1"/>
  <c r="Z3513" i="1"/>
  <c r="V3517" i="1"/>
  <c r="Z3525" i="1"/>
  <c r="AB3528" i="1"/>
  <c r="AB3534" i="1"/>
  <c r="S3538" i="1"/>
  <c r="AB3538" i="1" s="1"/>
  <c r="M3540" i="1"/>
  <c r="AB3540" i="1" s="1"/>
  <c r="AB3560" i="1"/>
  <c r="V3561" i="1"/>
  <c r="S3569" i="1"/>
  <c r="S3582" i="1"/>
  <c r="AB3639" i="1"/>
  <c r="AB3668" i="1"/>
  <c r="AB3699" i="1"/>
  <c r="AB3702" i="1"/>
  <c r="AB3506" i="1"/>
  <c r="AB3557" i="1"/>
  <c r="AB3564" i="1"/>
  <c r="AB3569" i="1"/>
  <c r="AB3601" i="1"/>
  <c r="S3478" i="1"/>
  <c r="AB3478" i="1" s="1"/>
  <c r="P3487" i="1"/>
  <c r="Z3489" i="1"/>
  <c r="P3491" i="1"/>
  <c r="AB3491" i="1" s="1"/>
  <c r="M3496" i="1"/>
  <c r="AB3496" i="1" s="1"/>
  <c r="V3497" i="1"/>
  <c r="AB3497" i="1" s="1"/>
  <c r="M3500" i="1"/>
  <c r="AB3500" i="1" s="1"/>
  <c r="V3509" i="1"/>
  <c r="AB3514" i="1"/>
  <c r="V3521" i="1"/>
  <c r="AB3521" i="1" s="1"/>
  <c r="P3523" i="1"/>
  <c r="AB3525" i="1"/>
  <c r="AB3527" i="1"/>
  <c r="AB3531" i="1"/>
  <c r="Z3541" i="1"/>
  <c r="AB3541" i="1" s="1"/>
  <c r="AB3544" i="1"/>
  <c r="M3551" i="1"/>
  <c r="AB3551" i="1" s="1"/>
  <c r="V3560" i="1"/>
  <c r="AB3573" i="1"/>
  <c r="AB3592" i="1"/>
  <c r="AB3609" i="1"/>
  <c r="AB3615" i="1"/>
  <c r="AB3664" i="1"/>
  <c r="AB3673" i="1"/>
  <c r="AB3483" i="1"/>
  <c r="AB3503" i="1"/>
  <c r="AB3520" i="1"/>
  <c r="AB3526" i="1"/>
  <c r="AB3632" i="1"/>
  <c r="AB3641" i="1"/>
  <c r="Z3493" i="1"/>
  <c r="V3501" i="1"/>
  <c r="AB3501" i="1" s="1"/>
  <c r="V3505" i="1"/>
  <c r="AB3505" i="1" s="1"/>
  <c r="S3518" i="1"/>
  <c r="AB3518" i="1" s="1"/>
  <c r="AB3530" i="1"/>
  <c r="AB3543" i="1"/>
  <c r="AB3547" i="1"/>
  <c r="AB3611" i="1"/>
  <c r="AB3487" i="1"/>
  <c r="AB3493" i="1"/>
  <c r="P3495" i="1"/>
  <c r="AB3495" i="1" s="1"/>
  <c r="Z3497" i="1"/>
  <c r="P3499" i="1"/>
  <c r="AB3499" i="1" s="1"/>
  <c r="M3504" i="1"/>
  <c r="AB3504" i="1" s="1"/>
  <c r="Z3509" i="1"/>
  <c r="V3513" i="1"/>
  <c r="AB3513" i="1" s="1"/>
  <c r="P3515" i="1"/>
  <c r="AB3515" i="1" s="1"/>
  <c r="AB3517" i="1"/>
  <c r="AB3519" i="1"/>
  <c r="AB3523" i="1"/>
  <c r="Z3533" i="1"/>
  <c r="AB3536" i="1"/>
  <c r="AB3542" i="1"/>
  <c r="S3546" i="1"/>
  <c r="M3548" i="1"/>
  <c r="AB3548" i="1" s="1"/>
  <c r="AB3565" i="1"/>
  <c r="AB3608" i="1"/>
  <c r="AB3617" i="1"/>
  <c r="P3570" i="1"/>
  <c r="V3572" i="1"/>
  <c r="AB3572" i="1" s="1"/>
  <c r="Z3576" i="1"/>
  <c r="M3579" i="1"/>
  <c r="AB3579" i="1" s="1"/>
  <c r="S3581" i="1"/>
  <c r="AB3581" i="1" s="1"/>
  <c r="Z3584" i="1"/>
  <c r="S3589" i="1"/>
  <c r="AB3589" i="1" s="1"/>
  <c r="AB3590" i="1"/>
  <c r="Z3600" i="1"/>
  <c r="S3605" i="1"/>
  <c r="Z3616" i="1"/>
  <c r="M3623" i="1"/>
  <c r="AB3623" i="1" s="1"/>
  <c r="V3628" i="1"/>
  <c r="AB3628" i="1" s="1"/>
  <c r="P3638" i="1"/>
  <c r="AB3644" i="1"/>
  <c r="M3655" i="1"/>
  <c r="AB3655" i="1" s="1"/>
  <c r="V3660" i="1"/>
  <c r="P3670" i="1"/>
  <c r="AB3676" i="1"/>
  <c r="AB3677" i="1"/>
  <c r="V3684" i="1"/>
  <c r="AB3693" i="1"/>
  <c r="AB3707" i="1"/>
  <c r="AB3721" i="1"/>
  <c r="AB3729" i="1"/>
  <c r="AB3734" i="1"/>
  <c r="AB3758" i="1"/>
  <c r="S3585" i="1"/>
  <c r="AB3585" i="1" s="1"/>
  <c r="AB3586" i="1"/>
  <c r="V3592" i="1"/>
  <c r="S3601" i="1"/>
  <c r="AB3602" i="1"/>
  <c r="AB3606" i="1"/>
  <c r="V3608" i="1"/>
  <c r="S3617" i="1"/>
  <c r="AB3618" i="1"/>
  <c r="S3645" i="1"/>
  <c r="AB3645" i="1" s="1"/>
  <c r="AB3646" i="1"/>
  <c r="Z3648" i="1"/>
  <c r="AB3648" i="1" s="1"/>
  <c r="AB3650" i="1"/>
  <c r="S3677" i="1"/>
  <c r="Z3680" i="1"/>
  <c r="AB3726" i="1"/>
  <c r="AB3779" i="1"/>
  <c r="AB3790" i="1"/>
  <c r="AB3751" i="1"/>
  <c r="P3554" i="1"/>
  <c r="AB3554" i="1" s="1"/>
  <c r="AB3558" i="1"/>
  <c r="P3566" i="1"/>
  <c r="V3568" i="1"/>
  <c r="AB3568" i="1" s="1"/>
  <c r="AB3570" i="1"/>
  <c r="Z3572" i="1"/>
  <c r="M3575" i="1"/>
  <c r="AB3575" i="1" s="1"/>
  <c r="S3577" i="1"/>
  <c r="AB3577" i="1" s="1"/>
  <c r="AB3597" i="1"/>
  <c r="AB3613" i="1"/>
  <c r="AB3635" i="1"/>
  <c r="AB3638" i="1"/>
  <c r="AB3642" i="1"/>
  <c r="AB3667" i="1"/>
  <c r="AB3670" i="1"/>
  <c r="AB3674" i="1"/>
  <c r="AB3690" i="1"/>
  <c r="AB3697" i="1"/>
  <c r="AB3719" i="1"/>
  <c r="AB3752" i="1"/>
  <c r="AB3755" i="1"/>
  <c r="AB3550" i="1"/>
  <c r="AB3660" i="1"/>
  <c r="AB3684" i="1"/>
  <c r="AB3685" i="1"/>
  <c r="AB3771" i="1"/>
  <c r="AB3773" i="1"/>
  <c r="AB3777" i="1"/>
  <c r="AB3795" i="1"/>
  <c r="AB3806" i="1"/>
  <c r="AB3813" i="1"/>
  <c r="AB3814" i="1"/>
  <c r="V3552" i="1"/>
  <c r="AB3566" i="1"/>
  <c r="P3574" i="1"/>
  <c r="V3576" i="1"/>
  <c r="AB3576" i="1" s="1"/>
  <c r="AB3578" i="1"/>
  <c r="Z3580" i="1"/>
  <c r="AB3580" i="1" s="1"/>
  <c r="M3583" i="1"/>
  <c r="AB3583" i="1" s="1"/>
  <c r="V3584" i="1"/>
  <c r="AB3584" i="1" s="1"/>
  <c r="S3593" i="1"/>
  <c r="AB3593" i="1" s="1"/>
  <c r="AB3594" i="1"/>
  <c r="AB3598" i="1"/>
  <c r="V3600" i="1"/>
  <c r="S3609" i="1"/>
  <c r="AB3610" i="1"/>
  <c r="AB3614" i="1"/>
  <c r="V3616" i="1"/>
  <c r="AB3616" i="1" s="1"/>
  <c r="AB3627" i="1"/>
  <c r="S3629" i="1"/>
  <c r="AB3629" i="1" s="1"/>
  <c r="AB3630" i="1"/>
  <c r="Z3632" i="1"/>
  <c r="AB3634" i="1"/>
  <c r="AB3659" i="1"/>
  <c r="S3661" i="1"/>
  <c r="AB3661" i="1" s="1"/>
  <c r="AB3662" i="1"/>
  <c r="Z3664" i="1"/>
  <c r="AB3666" i="1"/>
  <c r="AB3683" i="1"/>
  <c r="S3685" i="1"/>
  <c r="AB3686" i="1"/>
  <c r="Z3688" i="1"/>
  <c r="AB3688" i="1" s="1"/>
  <c r="AB3705" i="1"/>
  <c r="AB3718" i="1"/>
  <c r="AB3739" i="1"/>
  <c r="AB3741" i="1"/>
  <c r="AB3763" i="1"/>
  <c r="AB3620" i="1"/>
  <c r="AB3621" i="1"/>
  <c r="AB3652" i="1"/>
  <c r="M3663" i="1"/>
  <c r="AB3663" i="1" s="1"/>
  <c r="V3668" i="1"/>
  <c r="P3678" i="1"/>
  <c r="AB3678" i="1" s="1"/>
  <c r="AB3680" i="1"/>
  <c r="AB3681" i="1"/>
  <c r="M3687" i="1"/>
  <c r="AB3687" i="1" s="1"/>
  <c r="AB3709" i="1"/>
  <c r="AB3723" i="1"/>
  <c r="AB3731" i="1"/>
  <c r="Z3556" i="1"/>
  <c r="AB3556" i="1" s="1"/>
  <c r="M3559" i="1"/>
  <c r="AB3559" i="1" s="1"/>
  <c r="S3561" i="1"/>
  <c r="AB3561" i="1" s="1"/>
  <c r="AB3574" i="1"/>
  <c r="P3582" i="1"/>
  <c r="AB3582" i="1" s="1"/>
  <c r="AB3588" i="1"/>
  <c r="V3596" i="1"/>
  <c r="AB3596" i="1" s="1"/>
  <c r="M3599" i="1"/>
  <c r="AB3599" i="1" s="1"/>
  <c r="AB3604" i="1"/>
  <c r="AB3605" i="1"/>
  <c r="V3612" i="1"/>
  <c r="AB3612" i="1" s="1"/>
  <c r="M3615" i="1"/>
  <c r="AB3619" i="1"/>
  <c r="S3621" i="1"/>
  <c r="AB3622" i="1"/>
  <c r="Z3624" i="1"/>
  <c r="AB3624" i="1" s="1"/>
  <c r="AB3626" i="1"/>
  <c r="AB3651" i="1"/>
  <c r="S3653" i="1"/>
  <c r="AB3653" i="1" s="1"/>
  <c r="AB3654" i="1"/>
  <c r="Z3656" i="1"/>
  <c r="AB3656" i="1" s="1"/>
  <c r="AB3658" i="1"/>
  <c r="AB3682" i="1"/>
  <c r="AB3710" i="1"/>
  <c r="AB3713" i="1"/>
  <c r="AB3727" i="1"/>
  <c r="AB3753" i="1"/>
  <c r="AB3765" i="1"/>
  <c r="AB3766" i="1"/>
  <c r="AB3785" i="1"/>
  <c r="AB3789" i="1"/>
  <c r="AB3698" i="1"/>
  <c r="AB3716" i="1"/>
  <c r="AB3730" i="1"/>
  <c r="AB3748" i="1"/>
  <c r="AB3762" i="1"/>
  <c r="AB3780" i="1"/>
  <c r="P3750" i="1"/>
  <c r="AB3750" i="1" s="1"/>
  <c r="M3759" i="1"/>
  <c r="AB3759" i="1" s="1"/>
  <c r="Z3776" i="1"/>
  <c r="AB3776" i="1" s="1"/>
  <c r="V3790" i="1"/>
  <c r="AB3796" i="1"/>
  <c r="Z3799" i="1"/>
  <c r="AB3802" i="1"/>
  <c r="AB3807" i="1"/>
  <c r="AB3828" i="1"/>
  <c r="AB3836" i="1"/>
  <c r="AB3844" i="1"/>
  <c r="AB3852" i="1"/>
  <c r="AB3860" i="1"/>
  <c r="AB3868" i="1"/>
  <c r="AB3876" i="1"/>
  <c r="AB3884" i="1"/>
  <c r="AB3892" i="1"/>
  <c r="AB3900" i="1"/>
  <c r="AB3908" i="1"/>
  <c r="AB3916" i="1"/>
  <c r="AB3960" i="1"/>
  <c r="AB4007" i="1"/>
  <c r="AB4008" i="1"/>
  <c r="AB4038" i="1"/>
  <c r="M3697" i="1"/>
  <c r="V3702" i="1"/>
  <c r="Z3706" i="1"/>
  <c r="AB3706" i="1" s="1"/>
  <c r="V3708" i="1"/>
  <c r="AB3708" i="1" s="1"/>
  <c r="S3711" i="1"/>
  <c r="AB3711" i="1" s="1"/>
  <c r="P3720" i="1"/>
  <c r="AB3720" i="1" s="1"/>
  <c r="AB3724" i="1"/>
  <c r="M3729" i="1"/>
  <c r="V3734" i="1"/>
  <c r="AB3738" i="1"/>
  <c r="Z3738" i="1"/>
  <c r="S3743" i="1"/>
  <c r="S3749" i="1"/>
  <c r="AB3749" i="1" s="1"/>
  <c r="P3752" i="1"/>
  <c r="AB3756" i="1"/>
  <c r="M3761" i="1"/>
  <c r="AB3761" i="1" s="1"/>
  <c r="V3766" i="1"/>
  <c r="AB3770" i="1"/>
  <c r="Z3770" i="1"/>
  <c r="V3772" i="1"/>
  <c r="AB3772" i="1" s="1"/>
  <c r="S3775" i="1"/>
  <c r="Z3786" i="1"/>
  <c r="M3793" i="1"/>
  <c r="AB3793" i="1" s="1"/>
  <c r="AB3801" i="1"/>
  <c r="S3804" i="1"/>
  <c r="AB3804" i="1" s="1"/>
  <c r="AB3832" i="1"/>
  <c r="AB3839" i="1"/>
  <c r="AB3840" i="1"/>
  <c r="AB3847" i="1"/>
  <c r="AB3848" i="1"/>
  <c r="AB3856" i="1"/>
  <c r="AB3864" i="1"/>
  <c r="AB3871" i="1"/>
  <c r="AB3872" i="1"/>
  <c r="AB3879" i="1"/>
  <c r="AB3880" i="1"/>
  <c r="AB3888" i="1"/>
  <c r="AB3896" i="1"/>
  <c r="AB3903" i="1"/>
  <c r="AB3904" i="1"/>
  <c r="AB3911" i="1"/>
  <c r="AB3912" i="1"/>
  <c r="AB3920" i="1"/>
  <c r="S3924" i="1"/>
  <c r="AB3933" i="1"/>
  <c r="Z3934" i="1"/>
  <c r="M3944" i="1"/>
  <c r="AB3944" i="1" s="1"/>
  <c r="AB3965" i="1"/>
  <c r="Z3966" i="1"/>
  <c r="M3976" i="1"/>
  <c r="AB3976" i="1" s="1"/>
  <c r="AB3981" i="1"/>
  <c r="AB4010" i="1"/>
  <c r="AB3783" i="1"/>
  <c r="AB3786" i="1"/>
  <c r="AB3799" i="1"/>
  <c r="AB3816" i="1"/>
  <c r="AB3826" i="1"/>
  <c r="AB3834" i="1"/>
  <c r="AB3842" i="1"/>
  <c r="AB3850" i="1"/>
  <c r="AB3858" i="1"/>
  <c r="AB3866" i="1"/>
  <c r="AB3874" i="1"/>
  <c r="AB3882" i="1"/>
  <c r="AB3890" i="1"/>
  <c r="AB3898" i="1"/>
  <c r="AB3906" i="1"/>
  <c r="AB3914" i="1"/>
  <c r="AB3924" i="1"/>
  <c r="AB3927" i="1"/>
  <c r="AB3957" i="1"/>
  <c r="AB4000" i="1"/>
  <c r="S3693" i="1"/>
  <c r="P3696" i="1"/>
  <c r="AB3696" i="1" s="1"/>
  <c r="AB3700" i="1"/>
  <c r="AB3714" i="1"/>
  <c r="AB3732" i="1"/>
  <c r="AB3746" i="1"/>
  <c r="AB3764" i="1"/>
  <c r="AB3778" i="1"/>
  <c r="AB3808" i="1"/>
  <c r="AB3820" i="1"/>
  <c r="AB3827" i="1"/>
  <c r="AB3835" i="1"/>
  <c r="AB3843" i="1"/>
  <c r="AB3851" i="1"/>
  <c r="AB3859" i="1"/>
  <c r="AB3867" i="1"/>
  <c r="AB3875" i="1"/>
  <c r="AB3883" i="1"/>
  <c r="AB3891" i="1"/>
  <c r="AB3899" i="1"/>
  <c r="AB3907" i="1"/>
  <c r="AB3915" i="1"/>
  <c r="AB3922" i="1"/>
  <c r="AB3952" i="1"/>
  <c r="P3734" i="1"/>
  <c r="M3743" i="1"/>
  <c r="AB3743" i="1" s="1"/>
  <c r="M3775" i="1"/>
  <c r="AB3775" i="1" s="1"/>
  <c r="V3782" i="1"/>
  <c r="AB3782" i="1" s="1"/>
  <c r="AB3788" i="1"/>
  <c r="V3798" i="1"/>
  <c r="AB3798" i="1" s="1"/>
  <c r="AB3812" i="1"/>
  <c r="AB3818" i="1"/>
  <c r="Z3823" i="1"/>
  <c r="AB3825" i="1"/>
  <c r="AB3833" i="1"/>
  <c r="AB3841" i="1"/>
  <c r="AB3849" i="1"/>
  <c r="AB3857" i="1"/>
  <c r="AB3865" i="1"/>
  <c r="AB3873" i="1"/>
  <c r="AB3881" i="1"/>
  <c r="AB3889" i="1"/>
  <c r="AB3897" i="1"/>
  <c r="AB3905" i="1"/>
  <c r="AB3913" i="1"/>
  <c r="AB3921" i="1"/>
  <c r="AB3930" i="1"/>
  <c r="AB3934" i="1"/>
  <c r="AB3939" i="1"/>
  <c r="AB3958" i="1"/>
  <c r="AB3966" i="1"/>
  <c r="AB3998" i="1"/>
  <c r="AB4039" i="1"/>
  <c r="S3695" i="1"/>
  <c r="AB3695" i="1" s="1"/>
  <c r="S3701" i="1"/>
  <c r="AB3701" i="1" s="1"/>
  <c r="P3704" i="1"/>
  <c r="M3713" i="1"/>
  <c r="V3718" i="1"/>
  <c r="AB3722" i="1"/>
  <c r="Z3722" i="1"/>
  <c r="S3727" i="1"/>
  <c r="S3733" i="1"/>
  <c r="AB3733" i="1" s="1"/>
  <c r="P3736" i="1"/>
  <c r="AB3736" i="1" s="1"/>
  <c r="AB3740" i="1"/>
  <c r="M3745" i="1"/>
  <c r="AB3745" i="1" s="1"/>
  <c r="V3750" i="1"/>
  <c r="AB3754" i="1"/>
  <c r="Z3754" i="1"/>
  <c r="S3759" i="1"/>
  <c r="P3768" i="1"/>
  <c r="AB3768" i="1" s="1"/>
  <c r="M3777" i="1"/>
  <c r="M3785" i="1"/>
  <c r="Z3794" i="1"/>
  <c r="AB3810" i="1"/>
  <c r="Z3815" i="1"/>
  <c r="AB3815" i="1" s="1"/>
  <c r="AB3817" i="1"/>
  <c r="V3819" i="1"/>
  <c r="AB3819" i="1" s="1"/>
  <c r="V3923" i="1"/>
  <c r="AB3923" i="1" s="1"/>
  <c r="P3925" i="1"/>
  <c r="AB3925" i="1" s="1"/>
  <c r="AB3929" i="1"/>
  <c r="AB4029" i="1"/>
  <c r="Z3704" i="1"/>
  <c r="AB3704" i="1" s="1"/>
  <c r="P3710" i="1"/>
  <c r="M3719" i="1"/>
  <c r="P3742" i="1"/>
  <c r="AB3742" i="1" s="1"/>
  <c r="M3751" i="1"/>
  <c r="Z3768" i="1"/>
  <c r="P3774" i="1"/>
  <c r="AB3774" i="1" s="1"/>
  <c r="S3791" i="1"/>
  <c r="AB3791" i="1" s="1"/>
  <c r="AB3794" i="1"/>
  <c r="P3805" i="1"/>
  <c r="AB3805" i="1" s="1"/>
  <c r="Z3807" i="1"/>
  <c r="AB3809" i="1"/>
  <c r="V3811" i="1"/>
  <c r="AB3811" i="1" s="1"/>
  <c r="P3821" i="1"/>
  <c r="AB3821" i="1" s="1"/>
  <c r="AB3823" i="1"/>
  <c r="M3830" i="1"/>
  <c r="AB3830" i="1" s="1"/>
  <c r="Z3831" i="1"/>
  <c r="AB3831" i="1" s="1"/>
  <c r="M3838" i="1"/>
  <c r="AB3838" i="1" s="1"/>
  <c r="Z3839" i="1"/>
  <c r="M3846" i="1"/>
  <c r="AB3846" i="1" s="1"/>
  <c r="Z3847" i="1"/>
  <c r="M3854" i="1"/>
  <c r="AB3854" i="1" s="1"/>
  <c r="Z3855" i="1"/>
  <c r="AB3855" i="1" s="1"/>
  <c r="M3862" i="1"/>
  <c r="AB3862" i="1" s="1"/>
  <c r="Z3863" i="1"/>
  <c r="AB3863" i="1" s="1"/>
  <c r="M3870" i="1"/>
  <c r="AB3870" i="1" s="1"/>
  <c r="Z3871" i="1"/>
  <c r="M3878" i="1"/>
  <c r="AB3878" i="1" s="1"/>
  <c r="Z3879" i="1"/>
  <c r="M3886" i="1"/>
  <c r="AB3886" i="1" s="1"/>
  <c r="Z3887" i="1"/>
  <c r="AB3887" i="1" s="1"/>
  <c r="M3894" i="1"/>
  <c r="AB3894" i="1" s="1"/>
  <c r="Z3895" i="1"/>
  <c r="AB3895" i="1" s="1"/>
  <c r="M3902" i="1"/>
  <c r="AB3902" i="1" s="1"/>
  <c r="Z3903" i="1"/>
  <c r="M3910" i="1"/>
  <c r="AB3910" i="1" s="1"/>
  <c r="Z3911" i="1"/>
  <c r="M3918" i="1"/>
  <c r="AB3918" i="1" s="1"/>
  <c r="Z3919" i="1"/>
  <c r="AB3919" i="1" s="1"/>
  <c r="AB3931" i="1"/>
  <c r="V3931" i="1"/>
  <c r="AB3938" i="1"/>
  <c r="AB3954" i="1"/>
  <c r="AB3970" i="1"/>
  <c r="AB4018" i="1"/>
  <c r="AB4032" i="1"/>
  <c r="AB3937" i="1"/>
  <c r="AB3951" i="1"/>
  <c r="AB3969" i="1"/>
  <c r="AB3996" i="1"/>
  <c r="AB4028" i="1"/>
  <c r="AB4048" i="1"/>
  <c r="AB4140" i="1"/>
  <c r="M3948" i="1"/>
  <c r="AB3948" i="1" s="1"/>
  <c r="P3971" i="1"/>
  <c r="AB3971" i="1" s="1"/>
  <c r="Z3993" i="1"/>
  <c r="M3998" i="1"/>
  <c r="P4007" i="1"/>
  <c r="P4013" i="1"/>
  <c r="AB4013" i="1" s="1"/>
  <c r="Z4025" i="1"/>
  <c r="AB4025" i="1" s="1"/>
  <c r="M4030" i="1"/>
  <c r="AB4030" i="1" s="1"/>
  <c r="P4039" i="1"/>
  <c r="AB4053" i="1"/>
  <c r="AB4066" i="1"/>
  <c r="AB4076" i="1"/>
  <c r="AB4077" i="1"/>
  <c r="AB4091" i="1"/>
  <c r="AB4105" i="1"/>
  <c r="AB4130" i="1"/>
  <c r="AB4141" i="1"/>
  <c r="AB4160" i="1"/>
  <c r="AB4169" i="1"/>
  <c r="AB4170" i="1"/>
  <c r="AB4200" i="1"/>
  <c r="S3932" i="1"/>
  <c r="AB3932" i="1" s="1"/>
  <c r="P3941" i="1"/>
  <c r="AB3941" i="1" s="1"/>
  <c r="AB3945" i="1"/>
  <c r="M3950" i="1"/>
  <c r="AB3950" i="1" s="1"/>
  <c r="V3955" i="1"/>
  <c r="AB3959" i="1"/>
  <c r="Z3959" i="1"/>
  <c r="S3964" i="1"/>
  <c r="P3973" i="1"/>
  <c r="AB3973" i="1" s="1"/>
  <c r="AB3977" i="1"/>
  <c r="S3988" i="1"/>
  <c r="AB3988" i="1" s="1"/>
  <c r="AB3989" i="1"/>
  <c r="AB3995" i="1"/>
  <c r="V3997" i="1"/>
  <c r="Z3999" i="1"/>
  <c r="V4003" i="1"/>
  <c r="AB4003" i="1" s="1"/>
  <c r="S4014" i="1"/>
  <c r="M4016" i="1"/>
  <c r="AB4016" i="1" s="1"/>
  <c r="AB4020" i="1"/>
  <c r="S4020" i="1"/>
  <c r="AB4027" i="1"/>
  <c r="V4029" i="1"/>
  <c r="Z4031" i="1"/>
  <c r="AB4033" i="1"/>
  <c r="V4035" i="1"/>
  <c r="AB4035" i="1" s="1"/>
  <c r="AB4044" i="1"/>
  <c r="AB4045" i="1"/>
  <c r="AB4059" i="1"/>
  <c r="AB4079" i="1"/>
  <c r="AB4100" i="1"/>
  <c r="AB4104" i="1"/>
  <c r="AB4115" i="1"/>
  <c r="AB4129" i="1"/>
  <c r="AB4143" i="1"/>
  <c r="AB4147" i="1"/>
  <c r="AB4202" i="1"/>
  <c r="AB4210" i="1"/>
  <c r="AB4058" i="1"/>
  <c r="AB4065" i="1"/>
  <c r="AB4114" i="1"/>
  <c r="AB4148" i="1"/>
  <c r="AB3935" i="1"/>
  <c r="AB3953" i="1"/>
  <c r="AB3967" i="1"/>
  <c r="AB3987" i="1"/>
  <c r="AB3993" i="1"/>
  <c r="AB4012" i="1"/>
  <c r="AB4019" i="1"/>
  <c r="AB4043" i="1"/>
  <c r="AB4050" i="1"/>
  <c r="AB4074" i="1"/>
  <c r="AB4084" i="1"/>
  <c r="AB4085" i="1"/>
  <c r="AB4088" i="1"/>
  <c r="AB4099" i="1"/>
  <c r="AB4113" i="1"/>
  <c r="AB4127" i="1"/>
  <c r="AB4131" i="1"/>
  <c r="AB4138" i="1"/>
  <c r="AB4149" i="1"/>
  <c r="P3955" i="1"/>
  <c r="AB3955" i="1" s="1"/>
  <c r="M3964" i="1"/>
  <c r="AB3964" i="1" s="1"/>
  <c r="S3980" i="1"/>
  <c r="AB3980" i="1" s="1"/>
  <c r="S3982" i="1"/>
  <c r="AB3982" i="1" s="1"/>
  <c r="AB3983" i="1"/>
  <c r="AB3985" i="1"/>
  <c r="P3991" i="1"/>
  <c r="P3997" i="1"/>
  <c r="AB3997" i="1" s="1"/>
  <c r="AB3999" i="1"/>
  <c r="Z4009" i="1"/>
  <c r="AB4009" i="1" s="1"/>
  <c r="M4014" i="1"/>
  <c r="AB4014" i="1" s="1"/>
  <c r="P4023" i="1"/>
  <c r="AB4023" i="1" s="1"/>
  <c r="P4029" i="1"/>
  <c r="AB4031" i="1"/>
  <c r="AB4042" i="1"/>
  <c r="V4043" i="1"/>
  <c r="AB4057" i="1"/>
  <c r="AB4062" i="1"/>
  <c r="AB4064" i="1"/>
  <c r="AB4073" i="1"/>
  <c r="AB4087" i="1"/>
  <c r="AB4094" i="1"/>
  <c r="AB4098" i="1"/>
  <c r="AB4108" i="1"/>
  <c r="AB4109" i="1"/>
  <c r="AB4112" i="1"/>
  <c r="AB4137" i="1"/>
  <c r="AB4151" i="1"/>
  <c r="AB4155" i="1"/>
  <c r="AB4158" i="1"/>
  <c r="AB4162" i="1"/>
  <c r="AB4201" i="1"/>
  <c r="AB3943" i="1"/>
  <c r="AB3961" i="1"/>
  <c r="AB3975" i="1"/>
  <c r="AB3979" i="1"/>
  <c r="AB4004" i="1"/>
  <c r="AB4011" i="1"/>
  <c r="AB4017" i="1"/>
  <c r="AB4021" i="1"/>
  <c r="AB4036" i="1"/>
  <c r="AB4049" i="1"/>
  <c r="AB4068" i="1"/>
  <c r="AB4069" i="1"/>
  <c r="AB4083" i="1"/>
  <c r="AB4097" i="1"/>
  <c r="AB4111" i="1"/>
  <c r="AB4118" i="1"/>
  <c r="AB4122" i="1"/>
  <c r="AB4132" i="1"/>
  <c r="AB4133" i="1"/>
  <c r="AB4136" i="1"/>
  <c r="AB4152" i="1"/>
  <c r="AB4156" i="1"/>
  <c r="AB4176" i="1"/>
  <c r="Z3957" i="1"/>
  <c r="M3972" i="1"/>
  <c r="AB3972" i="1" s="1"/>
  <c r="P3989" i="1"/>
  <c r="AB3991" i="1"/>
  <c r="Z4001" i="1"/>
  <c r="AB4001" i="1" s="1"/>
  <c r="M4006" i="1"/>
  <c r="AB4006" i="1" s="1"/>
  <c r="P4015" i="1"/>
  <c r="AB4015" i="1" s="1"/>
  <c r="P4021" i="1"/>
  <c r="Z4033" i="1"/>
  <c r="M4038" i="1"/>
  <c r="AB4041" i="1"/>
  <c r="M4046" i="1"/>
  <c r="AB4046" i="1" s="1"/>
  <c r="Z4047" i="1"/>
  <c r="AB4047" i="1" s="1"/>
  <c r="S4052" i="1"/>
  <c r="AB4052" i="1" s="1"/>
  <c r="AB4056" i="1"/>
  <c r="AB4063" i="1"/>
  <c r="AB4071" i="1"/>
  <c r="AB4078" i="1"/>
  <c r="AB4082" i="1"/>
  <c r="AB4092" i="1"/>
  <c r="AB4093" i="1"/>
  <c r="AB4096" i="1"/>
  <c r="AB4107" i="1"/>
  <c r="AB4121" i="1"/>
  <c r="AB4135" i="1"/>
  <c r="AB4139" i="1"/>
  <c r="AB4142" i="1"/>
  <c r="AB4146" i="1"/>
  <c r="AB4157" i="1"/>
  <c r="AB4181" i="1"/>
  <c r="AB4197" i="1"/>
  <c r="M4219" i="1"/>
  <c r="S4228" i="1"/>
  <c r="AB4248" i="1"/>
  <c r="V4258" i="1"/>
  <c r="AB4278" i="1"/>
  <c r="V4282" i="1"/>
  <c r="AB4336" i="1"/>
  <c r="AB4360" i="1"/>
  <c r="AB4362" i="1"/>
  <c r="AB4172" i="1"/>
  <c r="AB4179" i="1"/>
  <c r="AB4187" i="1"/>
  <c r="AB4188" i="1"/>
  <c r="AB4204" i="1"/>
  <c r="AB4228" i="1"/>
  <c r="AB4242" i="1"/>
  <c r="AB4324" i="1"/>
  <c r="AB4325" i="1"/>
  <c r="P4167" i="1"/>
  <c r="AB4167" i="1" s="1"/>
  <c r="P4168" i="1"/>
  <c r="AB4168" i="1" s="1"/>
  <c r="M4176" i="1"/>
  <c r="M4177" i="1"/>
  <c r="AB4177" i="1" s="1"/>
  <c r="V4182" i="1"/>
  <c r="AB4182" i="1" s="1"/>
  <c r="P4191" i="1"/>
  <c r="AB4191" i="1" s="1"/>
  <c r="P4192" i="1"/>
  <c r="AB4192" i="1" s="1"/>
  <c r="Z4193" i="1"/>
  <c r="Z4194" i="1"/>
  <c r="AB4194" i="1" s="1"/>
  <c r="V4198" i="1"/>
  <c r="M4200" i="1"/>
  <c r="P4201" i="1"/>
  <c r="Z4201" i="1"/>
  <c r="AB4203" i="1"/>
  <c r="AB4205" i="1"/>
  <c r="S4207" i="1"/>
  <c r="AB4207" i="1" s="1"/>
  <c r="M4209" i="1"/>
  <c r="AB4209" i="1" s="1"/>
  <c r="Z4210" i="1"/>
  <c r="M4214" i="1"/>
  <c r="AB4214" i="1" s="1"/>
  <c r="Z4233" i="1"/>
  <c r="AB4243" i="1"/>
  <c r="AB4256" i="1"/>
  <c r="Z4262" i="1"/>
  <c r="AB4275" i="1"/>
  <c r="P4287" i="1"/>
  <c r="M4291" i="1"/>
  <c r="AB4291" i="1" s="1"/>
  <c r="AB4304" i="1"/>
  <c r="AB4334" i="1"/>
  <c r="AB4180" i="1"/>
  <c r="AB4206" i="1"/>
  <c r="AB4211" i="1"/>
  <c r="AB4258" i="1"/>
  <c r="Z4286" i="1"/>
  <c r="AB4286" i="1" s="1"/>
  <c r="AB4309" i="1"/>
  <c r="AB4339" i="1"/>
  <c r="AB4195" i="1"/>
  <c r="AB4196" i="1"/>
  <c r="AB4233" i="1"/>
  <c r="AB4315" i="1"/>
  <c r="AB4163" i="1"/>
  <c r="V4165" i="1"/>
  <c r="AB4165" i="1" s="1"/>
  <c r="Z4170" i="1"/>
  <c r="S4190" i="1"/>
  <c r="AB4190" i="1" s="1"/>
  <c r="P4199" i="1"/>
  <c r="AB4199" i="1" s="1"/>
  <c r="AB4215" i="1"/>
  <c r="Z4223" i="1"/>
  <c r="AB4223" i="1" s="1"/>
  <c r="S4225" i="1"/>
  <c r="AB4225" i="1" s="1"/>
  <c r="AB4234" i="1"/>
  <c r="Z4236" i="1"/>
  <c r="S4251" i="1"/>
  <c r="V4256" i="1"/>
  <c r="AB4265" i="1"/>
  <c r="V4277" i="1"/>
  <c r="AB4283" i="1"/>
  <c r="AB4355" i="1"/>
  <c r="AB4383" i="1"/>
  <c r="AB4400" i="1"/>
  <c r="AB4411" i="1"/>
  <c r="AB4216" i="1"/>
  <c r="AB4219" i="1"/>
  <c r="AB4224" i="1"/>
  <c r="AB4232" i="1"/>
  <c r="AB4277" i="1"/>
  <c r="AB4294" i="1"/>
  <c r="AB4306" i="1"/>
  <c r="AB4343" i="1"/>
  <c r="AB4388" i="1"/>
  <c r="AB4389" i="1"/>
  <c r="AB4433" i="1"/>
  <c r="AB4164" i="1"/>
  <c r="AB4171" i="1"/>
  <c r="V4173" i="1"/>
  <c r="AB4173" i="1" s="1"/>
  <c r="Z4178" i="1"/>
  <c r="AB4178" i="1" s="1"/>
  <c r="Z4185" i="1"/>
  <c r="AB4185" i="1" s="1"/>
  <c r="Z4186" i="1"/>
  <c r="AB4186" i="1" s="1"/>
  <c r="V4190" i="1"/>
  <c r="M4193" i="1"/>
  <c r="AB4193" i="1" s="1"/>
  <c r="AB4198" i="1"/>
  <c r="S4199" i="1"/>
  <c r="P4208" i="1"/>
  <c r="AB4208" i="1" s="1"/>
  <c r="V4225" i="1"/>
  <c r="AB4229" i="1"/>
  <c r="AB4247" i="1"/>
  <c r="AB4254" i="1"/>
  <c r="P4263" i="1"/>
  <c r="AB4264" i="1"/>
  <c r="V4269" i="1"/>
  <c r="M4272" i="1"/>
  <c r="AB4272" i="1" s="1"/>
  <c r="AB4282" i="1"/>
  <c r="Z4284" i="1"/>
  <c r="AB4305" i="1"/>
  <c r="P4308" i="1"/>
  <c r="P4311" i="1"/>
  <c r="AB4321" i="1"/>
  <c r="AB4364" i="1"/>
  <c r="AB4365" i="1"/>
  <c r="AB4431" i="1"/>
  <c r="P4235" i="1"/>
  <c r="AB4235" i="1" s="1"/>
  <c r="M4244" i="1"/>
  <c r="Z4261" i="1"/>
  <c r="AB4261" i="1" s="1"/>
  <c r="P4267" i="1"/>
  <c r="AB4267" i="1" s="1"/>
  <c r="S4284" i="1"/>
  <c r="AB4284" i="1" s="1"/>
  <c r="AB4287" i="1"/>
  <c r="AB4300" i="1"/>
  <c r="S4300" i="1"/>
  <c r="AB4303" i="1"/>
  <c r="P4314" i="1"/>
  <c r="AB4314" i="1" s="1"/>
  <c r="S4315" i="1"/>
  <c r="M4317" i="1"/>
  <c r="AB4317" i="1" s="1"/>
  <c r="Z4334" i="1"/>
  <c r="AB4335" i="1"/>
  <c r="S4337" i="1"/>
  <c r="AB4337" i="1" s="1"/>
  <c r="V4346" i="1"/>
  <c r="AB4346" i="1" s="1"/>
  <c r="M4347" i="1"/>
  <c r="AB4347" i="1" s="1"/>
  <c r="AB4350" i="1"/>
  <c r="AB4352" i="1"/>
  <c r="P4356" i="1"/>
  <c r="Z4356" i="1"/>
  <c r="V4360" i="1"/>
  <c r="P4378" i="1"/>
  <c r="AB4378" i="1" s="1"/>
  <c r="S4379" i="1"/>
  <c r="AB4379" i="1" s="1"/>
  <c r="M4381" i="1"/>
  <c r="AB4381" i="1" s="1"/>
  <c r="Z4398" i="1"/>
  <c r="AB4398" i="1" s="1"/>
  <c r="AB4399" i="1"/>
  <c r="S4401" i="1"/>
  <c r="AB4401" i="1" s="1"/>
  <c r="S4407" i="1"/>
  <c r="V4409" i="1"/>
  <c r="AB4409" i="1" s="1"/>
  <c r="P4412" i="1"/>
  <c r="AB4413" i="1"/>
  <c r="AB4484" i="1"/>
  <c r="AB4489" i="1"/>
  <c r="AB4505" i="1"/>
  <c r="P4237" i="1"/>
  <c r="AB4237" i="1" s="1"/>
  <c r="AB4241" i="1"/>
  <c r="M4246" i="1"/>
  <c r="AB4246" i="1" s="1"/>
  <c r="V4251" i="1"/>
  <c r="AB4251" i="1" s="1"/>
  <c r="Z4255" i="1"/>
  <c r="AB4255" i="1" s="1"/>
  <c r="V4257" i="1"/>
  <c r="S4260" i="1"/>
  <c r="AB4260" i="1" s="1"/>
  <c r="S4266" i="1"/>
  <c r="AB4266" i="1" s="1"/>
  <c r="P4269" i="1"/>
  <c r="AB4269" i="1" s="1"/>
  <c r="P4277" i="1"/>
  <c r="P4293" i="1"/>
  <c r="AB4293" i="1" s="1"/>
  <c r="P4309" i="1"/>
  <c r="Z4326" i="1"/>
  <c r="AB4326" i="1" s="1"/>
  <c r="AB4327" i="1"/>
  <c r="S4329" i="1"/>
  <c r="AB4329" i="1" s="1"/>
  <c r="V4338" i="1"/>
  <c r="M4339" i="1"/>
  <c r="AB4342" i="1"/>
  <c r="AB4344" i="1"/>
  <c r="P4348" i="1"/>
  <c r="AB4348" i="1" s="1"/>
  <c r="Z4348" i="1"/>
  <c r="V4352" i="1"/>
  <c r="P4370" i="1"/>
  <c r="AB4370" i="1" s="1"/>
  <c r="S4371" i="1"/>
  <c r="M4373" i="1"/>
  <c r="AB4373" i="1" s="1"/>
  <c r="Z4390" i="1"/>
  <c r="AB4391" i="1"/>
  <c r="S4393" i="1"/>
  <c r="AB4393" i="1" s="1"/>
  <c r="V4402" i="1"/>
  <c r="AB4402" i="1" s="1"/>
  <c r="S4418" i="1"/>
  <c r="P4421" i="1"/>
  <c r="S4436" i="1"/>
  <c r="AB4444" i="1"/>
  <c r="AB4460" i="1"/>
  <c r="AB4543" i="1"/>
  <c r="P4213" i="1"/>
  <c r="AB4213" i="1" s="1"/>
  <c r="AB4217" i="1"/>
  <c r="M4222" i="1"/>
  <c r="AB4222" i="1" s="1"/>
  <c r="AB4231" i="1"/>
  <c r="AB4249" i="1"/>
  <c r="AB4263" i="1"/>
  <c r="AB4311" i="1"/>
  <c r="AB4313" i="1"/>
  <c r="AB4328" i="1"/>
  <c r="AB4356" i="1"/>
  <c r="AB4375" i="1"/>
  <c r="AB4377" i="1"/>
  <c r="AB4390" i="1"/>
  <c r="AB4392" i="1"/>
  <c r="AB4417" i="1"/>
  <c r="AB4458" i="1"/>
  <c r="AB4491" i="1"/>
  <c r="AB4503" i="1"/>
  <c r="AB4276" i="1"/>
  <c r="AB4279" i="1"/>
  <c r="AB4292" i="1"/>
  <c r="AB4295" i="1"/>
  <c r="AB4308" i="1"/>
  <c r="AB4310" i="1"/>
  <c r="AB4318" i="1"/>
  <c r="AB4367" i="1"/>
  <c r="AB4369" i="1"/>
  <c r="AB4382" i="1"/>
  <c r="AB4412" i="1"/>
  <c r="AB4421" i="1"/>
  <c r="S4218" i="1"/>
  <c r="AB4218" i="1" s="1"/>
  <c r="P4221" i="1"/>
  <c r="AB4221" i="1" s="1"/>
  <c r="M4230" i="1"/>
  <c r="AB4230" i="1" s="1"/>
  <c r="V4235" i="1"/>
  <c r="Z4239" i="1"/>
  <c r="AB4239" i="1" s="1"/>
  <c r="S4244" i="1"/>
  <c r="P4253" i="1"/>
  <c r="AB4253" i="1" s="1"/>
  <c r="AB4257" i="1"/>
  <c r="M4262" i="1"/>
  <c r="AB4262" i="1" s="1"/>
  <c r="V4267" i="1"/>
  <c r="AB4271" i="1"/>
  <c r="Z4271" i="1"/>
  <c r="V4273" i="1"/>
  <c r="AB4273" i="1" s="1"/>
  <c r="P4285" i="1"/>
  <c r="AB4285" i="1" s="1"/>
  <c r="P4301" i="1"/>
  <c r="AB4301" i="1" s="1"/>
  <c r="P4316" i="1"/>
  <c r="AB4316" i="1" s="1"/>
  <c r="Z4316" i="1"/>
  <c r="V4320" i="1"/>
  <c r="AB4320" i="1" s="1"/>
  <c r="P4338" i="1"/>
  <c r="AB4338" i="1" s="1"/>
  <c r="S4339" i="1"/>
  <c r="AB4340" i="1"/>
  <c r="M4341" i="1"/>
  <c r="AB4341" i="1" s="1"/>
  <c r="Z4358" i="1"/>
  <c r="AB4358" i="1" s="1"/>
  <c r="AB4359" i="1"/>
  <c r="S4361" i="1"/>
  <c r="AB4361" i="1" s="1"/>
  <c r="V4370" i="1"/>
  <c r="M4371" i="1"/>
  <c r="AB4371" i="1" s="1"/>
  <c r="AB4374" i="1"/>
  <c r="P4380" i="1"/>
  <c r="AB4380" i="1" s="1"/>
  <c r="Z4380" i="1"/>
  <c r="V4384" i="1"/>
  <c r="AB4384" i="1" s="1"/>
  <c r="AB4404" i="1"/>
  <c r="P4413" i="1"/>
  <c r="M4462" i="1"/>
  <c r="Z4221" i="1"/>
  <c r="P4227" i="1"/>
  <c r="AB4227" i="1" s="1"/>
  <c r="M4236" i="1"/>
  <c r="AB4236" i="1" s="1"/>
  <c r="Z4253" i="1"/>
  <c r="P4259" i="1"/>
  <c r="AB4259" i="1" s="1"/>
  <c r="M4268" i="1"/>
  <c r="AB4268" i="1" s="1"/>
  <c r="V4275" i="1"/>
  <c r="AB4281" i="1"/>
  <c r="V4291" i="1"/>
  <c r="AB4297" i="1"/>
  <c r="V4307" i="1"/>
  <c r="AB4307" i="1" s="1"/>
  <c r="V4312" i="1"/>
  <c r="AB4312" i="1" s="1"/>
  <c r="P4330" i="1"/>
  <c r="AB4330" i="1" s="1"/>
  <c r="S4331" i="1"/>
  <c r="AB4331" i="1" s="1"/>
  <c r="AB4332" i="1"/>
  <c r="M4333" i="1"/>
  <c r="AB4333" i="1" s="1"/>
  <c r="Z4350" i="1"/>
  <c r="AB4351" i="1"/>
  <c r="S4353" i="1"/>
  <c r="AB4353" i="1" s="1"/>
  <c r="V4362" i="1"/>
  <c r="M4363" i="1"/>
  <c r="AB4363" i="1" s="1"/>
  <c r="AB4366" i="1"/>
  <c r="AB4368" i="1"/>
  <c r="P4372" i="1"/>
  <c r="AB4372" i="1" s="1"/>
  <c r="Z4372" i="1"/>
  <c r="V4376" i="1"/>
  <c r="AB4376" i="1" s="1"/>
  <c r="P4394" i="1"/>
  <c r="AB4394" i="1" s="1"/>
  <c r="S4395" i="1"/>
  <c r="AB4395" i="1" s="1"/>
  <c r="AB4396" i="1"/>
  <c r="M4397" i="1"/>
  <c r="AB4397" i="1" s="1"/>
  <c r="Z4406" i="1"/>
  <c r="AB4408" i="1"/>
  <c r="Z4418" i="1"/>
  <c r="AB4418" i="1" s="1"/>
  <c r="AB4426" i="1"/>
  <c r="AB4435" i="1"/>
  <c r="AB4449" i="1"/>
  <c r="Z4414" i="1"/>
  <c r="AB4414" i="1" s="1"/>
  <c r="P4420" i="1"/>
  <c r="Z4422" i="1"/>
  <c r="AB4422" i="1" s="1"/>
  <c r="V4425" i="1"/>
  <c r="AB4425" i="1" s="1"/>
  <c r="AB4434" i="1"/>
  <c r="M4437" i="1"/>
  <c r="Z4438" i="1"/>
  <c r="AB4443" i="1"/>
  <c r="V4444" i="1"/>
  <c r="P4446" i="1"/>
  <c r="AB4446" i="1" s="1"/>
  <c r="S4450" i="1"/>
  <c r="AB4450" i="1" s="1"/>
  <c r="M4454" i="1"/>
  <c r="AB4454" i="1" s="1"/>
  <c r="AB4459" i="1"/>
  <c r="V4460" i="1"/>
  <c r="P4462" i="1"/>
  <c r="V4470" i="1"/>
  <c r="AB4474" i="1"/>
  <c r="S4482" i="1"/>
  <c r="Z4485" i="1"/>
  <c r="AB4485" i="1" s="1"/>
  <c r="AB4574" i="1"/>
  <c r="AB4490" i="1"/>
  <c r="AB4551" i="1"/>
  <c r="M4407" i="1"/>
  <c r="AB4407" i="1" s="1"/>
  <c r="AB4416" i="1"/>
  <c r="AB4420" i="1"/>
  <c r="AB4424" i="1"/>
  <c r="AB4463" i="1"/>
  <c r="AB4467" i="1"/>
  <c r="M4492" i="1"/>
  <c r="AB4492" i="1" s="1"/>
  <c r="AB4561" i="1"/>
  <c r="S4466" i="1"/>
  <c r="AB4473" i="1"/>
  <c r="Z4487" i="1"/>
  <c r="AB4487" i="1" s="1"/>
  <c r="V4494" i="1"/>
  <c r="AB4525" i="1"/>
  <c r="AB4558" i="1"/>
  <c r="S4403" i="1"/>
  <c r="AB4403" i="1" s="1"/>
  <c r="P4406" i="1"/>
  <c r="AB4406" i="1" s="1"/>
  <c r="AB4410" i="1"/>
  <c r="M4415" i="1"/>
  <c r="AB4415" i="1" s="1"/>
  <c r="M4423" i="1"/>
  <c r="AB4423" i="1" s="1"/>
  <c r="P4429" i="1"/>
  <c r="P4435" i="1"/>
  <c r="AB4437" i="1"/>
  <c r="V4438" i="1"/>
  <c r="AB4438" i="1" s="1"/>
  <c r="V4446" i="1"/>
  <c r="Z4453" i="1"/>
  <c r="V4462" i="1"/>
  <c r="P4464" i="1"/>
  <c r="M4468" i="1"/>
  <c r="AB4468" i="1" s="1"/>
  <c r="M4494" i="1"/>
  <c r="AB4520" i="1"/>
  <c r="AB4577" i="1"/>
  <c r="Z4430" i="1"/>
  <c r="AB4430" i="1" s="1"/>
  <c r="P4436" i="1"/>
  <c r="AB4436" i="1" s="1"/>
  <c r="S4453" i="1"/>
  <c r="AB4453" i="1" s="1"/>
  <c r="AB4456" i="1"/>
  <c r="S4469" i="1"/>
  <c r="AB4469" i="1" s="1"/>
  <c r="AB4472" i="1"/>
  <c r="S4485" i="1"/>
  <c r="AB4488" i="1"/>
  <c r="V4499" i="1"/>
  <c r="AB4499" i="1" s="1"/>
  <c r="P4502" i="1"/>
  <c r="Z4503" i="1"/>
  <c r="AB4504" i="1"/>
  <c r="AB4506" i="1"/>
  <c r="V4515" i="1"/>
  <c r="AB4515" i="1" s="1"/>
  <c r="M4516" i="1"/>
  <c r="AB4516" i="1" s="1"/>
  <c r="V4523" i="1"/>
  <c r="P4526" i="1"/>
  <c r="P4535" i="1"/>
  <c r="AB4539" i="1"/>
  <c r="S4545" i="1"/>
  <c r="AB4545" i="1" s="1"/>
  <c r="P4559" i="1"/>
  <c r="AB4559" i="1" s="1"/>
  <c r="P4565" i="1"/>
  <c r="AB4565" i="1" s="1"/>
  <c r="Z4572" i="1"/>
  <c r="V4576" i="1"/>
  <c r="P4478" i="1"/>
  <c r="AB4478" i="1" s="1"/>
  <c r="P4494" i="1"/>
  <c r="V4507" i="1"/>
  <c r="AB4507" i="1" s="1"/>
  <c r="AB4511" i="1"/>
  <c r="AB4513" i="1"/>
  <c r="P4517" i="1"/>
  <c r="Z4517" i="1"/>
  <c r="AB4521" i="1"/>
  <c r="S4532" i="1"/>
  <c r="AB4532" i="1" s="1"/>
  <c r="V4536" i="1"/>
  <c r="AB4536" i="1" s="1"/>
  <c r="Z4552" i="1"/>
  <c r="AB4554" i="1"/>
  <c r="AB4560" i="1"/>
  <c r="Z4564" i="1"/>
  <c r="M4567" i="1"/>
  <c r="AB4573" i="1"/>
  <c r="M4576" i="1"/>
  <c r="AB4576" i="1" s="1"/>
  <c r="AB4572" i="1"/>
  <c r="AB4591" i="1"/>
  <c r="AB4647" i="1"/>
  <c r="AB4649" i="1"/>
  <c r="AB4531" i="1"/>
  <c r="AB4535" i="1"/>
  <c r="AB4553" i="1"/>
  <c r="AB4571" i="1"/>
  <c r="AB4601" i="1"/>
  <c r="M4429" i="1"/>
  <c r="AB4429" i="1" s="1"/>
  <c r="AB4445" i="1"/>
  <c r="S4445" i="1"/>
  <c r="AB4448" i="1"/>
  <c r="S4461" i="1"/>
  <c r="AB4461" i="1" s="1"/>
  <c r="AB4464" i="1"/>
  <c r="S4477" i="1"/>
  <c r="AB4477" i="1" s="1"/>
  <c r="AB4480" i="1"/>
  <c r="S4493" i="1"/>
  <c r="AB4493" i="1" s="1"/>
  <c r="AB4496" i="1"/>
  <c r="S4501" i="1"/>
  <c r="AB4517" i="1"/>
  <c r="M4518" i="1"/>
  <c r="AB4518" i="1" s="1"/>
  <c r="P4523" i="1"/>
  <c r="AB4523" i="1" s="1"/>
  <c r="S4524" i="1"/>
  <c r="AB4524" i="1" s="1"/>
  <c r="AB4526" i="1"/>
  <c r="V4531" i="1"/>
  <c r="P4533" i="1"/>
  <c r="AB4533" i="1" s="1"/>
  <c r="P4541" i="1"/>
  <c r="AB4564" i="1"/>
  <c r="S4564" i="1"/>
  <c r="AB4568" i="1"/>
  <c r="V4568" i="1"/>
  <c r="S4589" i="1"/>
  <c r="AB4715" i="1"/>
  <c r="V4436" i="1"/>
  <c r="AB4440" i="1"/>
  <c r="Z4440" i="1"/>
  <c r="V4442" i="1"/>
  <c r="AB4442" i="1" s="1"/>
  <c r="P4454" i="1"/>
  <c r="P4470" i="1"/>
  <c r="AB4470" i="1" s="1"/>
  <c r="P4486" i="1"/>
  <c r="AB4486" i="1" s="1"/>
  <c r="AB4498" i="1"/>
  <c r="S4500" i="1"/>
  <c r="AB4500" i="1" s="1"/>
  <c r="AB4501" i="1"/>
  <c r="S4508" i="1"/>
  <c r="AB4508" i="1" s="1"/>
  <c r="AB4509" i="1"/>
  <c r="M4510" i="1"/>
  <c r="AB4510" i="1" s="1"/>
  <c r="P4527" i="1"/>
  <c r="AB4527" i="1" s="1"/>
  <c r="Z4540" i="1"/>
  <c r="V4544" i="1"/>
  <c r="AB4547" i="1"/>
  <c r="S4558" i="1"/>
  <c r="Z4584" i="1"/>
  <c r="AB4610" i="1"/>
  <c r="AB4622" i="1"/>
  <c r="AB4628" i="1"/>
  <c r="AB4663" i="1"/>
  <c r="AB4466" i="1"/>
  <c r="V4476" i="1"/>
  <c r="AB4476" i="1" s="1"/>
  <c r="AB4482" i="1"/>
  <c r="V4492" i="1"/>
  <c r="AB4497" i="1"/>
  <c r="M4502" i="1"/>
  <c r="AB4502" i="1" s="1"/>
  <c r="Z4519" i="1"/>
  <c r="AB4519" i="1" s="1"/>
  <c r="AB4528" i="1"/>
  <c r="Z4532" i="1"/>
  <c r="M4535" i="1"/>
  <c r="AB4541" i="1"/>
  <c r="M4544" i="1"/>
  <c r="AB4544" i="1" s="1"/>
  <c r="S4550" i="1"/>
  <c r="AB4550" i="1" s="1"/>
  <c r="AB4563" i="1"/>
  <c r="AB4567" i="1"/>
  <c r="M4568" i="1"/>
  <c r="S4602" i="1"/>
  <c r="AB4602" i="1" s="1"/>
  <c r="AB4604" i="1"/>
  <c r="AB4614" i="1"/>
  <c r="AB4653" i="1"/>
  <c r="S4658" i="1"/>
  <c r="M4543" i="1"/>
  <c r="P4566" i="1"/>
  <c r="AB4566" i="1" s="1"/>
  <c r="M4575" i="1"/>
  <c r="AB4575" i="1" s="1"/>
  <c r="M4590" i="1"/>
  <c r="AB4590" i="1" s="1"/>
  <c r="P4595" i="1"/>
  <c r="AB4595" i="1" s="1"/>
  <c r="S4596" i="1"/>
  <c r="S4599" i="1"/>
  <c r="AB4599" i="1" s="1"/>
  <c r="Z4624" i="1"/>
  <c r="AB4626" i="1"/>
  <c r="AB4645" i="1"/>
  <c r="P4651" i="1"/>
  <c r="AB4654" i="1"/>
  <c r="M4665" i="1"/>
  <c r="AB4665" i="1" s="1"/>
  <c r="AB4675" i="1"/>
  <c r="AB4676" i="1"/>
  <c r="P4702" i="1"/>
  <c r="Z4702" i="1"/>
  <c r="AB4714" i="1"/>
  <c r="Z4722" i="1"/>
  <c r="AB4587" i="1"/>
  <c r="AB4641" i="1"/>
  <c r="AB4655" i="1"/>
  <c r="AB4742" i="1"/>
  <c r="AB4829" i="1"/>
  <c r="AB4530" i="1"/>
  <c r="AB4548" i="1"/>
  <c r="AB4562" i="1"/>
  <c r="AB4580" i="1"/>
  <c r="AB4623" i="1"/>
  <c r="AB4646" i="1"/>
  <c r="AB4679" i="1"/>
  <c r="AB4713" i="1"/>
  <c r="AB4727" i="1"/>
  <c r="AB4732" i="1"/>
  <c r="P4582" i="1"/>
  <c r="AB4582" i="1" s="1"/>
  <c r="P4589" i="1"/>
  <c r="AB4589" i="1" s="1"/>
  <c r="Z4592" i="1"/>
  <c r="M4596" i="1"/>
  <c r="AB4596" i="1" s="1"/>
  <c r="Z4603" i="1"/>
  <c r="Z4618" i="1"/>
  <c r="M4633" i="1"/>
  <c r="AB4633" i="1" s="1"/>
  <c r="AB4643" i="1"/>
  <c r="AB4644" i="1"/>
  <c r="AB4650" i="1"/>
  <c r="AB4677" i="1"/>
  <c r="AB4687" i="1"/>
  <c r="M4529" i="1"/>
  <c r="AB4529" i="1" s="1"/>
  <c r="V4534" i="1"/>
  <c r="AB4534" i="1" s="1"/>
  <c r="AB4538" i="1"/>
  <c r="Z4538" i="1"/>
  <c r="V4540" i="1"/>
  <c r="AB4540" i="1" s="1"/>
  <c r="S4543" i="1"/>
  <c r="P4552" i="1"/>
  <c r="AB4552" i="1" s="1"/>
  <c r="AB4556" i="1"/>
  <c r="M4561" i="1"/>
  <c r="V4566" i="1"/>
  <c r="AB4570" i="1"/>
  <c r="Z4570" i="1"/>
  <c r="S4575" i="1"/>
  <c r="S4581" i="1"/>
  <c r="AB4581" i="1" s="1"/>
  <c r="P4584" i="1"/>
  <c r="AB4584" i="1" s="1"/>
  <c r="V4593" i="1"/>
  <c r="AB4593" i="1" s="1"/>
  <c r="P4598" i="1"/>
  <c r="AB4598" i="1" s="1"/>
  <c r="Z4599" i="1"/>
  <c r="Z4600" i="1"/>
  <c r="AB4603" i="1"/>
  <c r="S4608" i="1"/>
  <c r="M4612" i="1"/>
  <c r="AB4612" i="1" s="1"/>
  <c r="AB4619" i="1"/>
  <c r="AB4631" i="1"/>
  <c r="AB4642" i="1"/>
  <c r="AB4717" i="1"/>
  <c r="S4735" i="1"/>
  <c r="AB4758" i="1"/>
  <c r="AB4767" i="1"/>
  <c r="AB4814" i="1"/>
  <c r="M4594" i="1"/>
  <c r="AB4594" i="1" s="1"/>
  <c r="AB4597" i="1"/>
  <c r="AB4611" i="1"/>
  <c r="V4615" i="1"/>
  <c r="AB4615" i="1" s="1"/>
  <c r="Z4619" i="1"/>
  <c r="S4624" i="1"/>
  <c r="AB4624" i="1" s="1"/>
  <c r="P4630" i="1"/>
  <c r="AB4630" i="1" s="1"/>
  <c r="M4639" i="1"/>
  <c r="AB4639" i="1" s="1"/>
  <c r="AB4648" i="1"/>
  <c r="AB4651" i="1"/>
  <c r="P4662" i="1"/>
  <c r="AB4662" i="1" s="1"/>
  <c r="M4671" i="1"/>
  <c r="AB4671" i="1" s="1"/>
  <c r="AB4680" i="1"/>
  <c r="AB4683" i="1"/>
  <c r="P4700" i="1"/>
  <c r="V4724" i="1"/>
  <c r="AB4724" i="1" s="1"/>
  <c r="S4733" i="1"/>
  <c r="AB4733" i="1" s="1"/>
  <c r="Z4738" i="1"/>
  <c r="S4751" i="1"/>
  <c r="AB4753" i="1"/>
  <c r="M4759" i="1"/>
  <c r="AB4759" i="1" s="1"/>
  <c r="Z4765" i="1"/>
  <c r="Z4770" i="1"/>
  <c r="AB4772" i="1"/>
  <c r="AB4777" i="1"/>
  <c r="AB4820" i="1"/>
  <c r="AB4682" i="1"/>
  <c r="AB4702" i="1"/>
  <c r="AB4730" i="1"/>
  <c r="AB4739" i="1"/>
  <c r="AB4740" i="1"/>
  <c r="AB4776" i="1"/>
  <c r="AB4785" i="1"/>
  <c r="AB4613" i="1"/>
  <c r="AB4627" i="1"/>
  <c r="AB4656" i="1"/>
  <c r="AB4659" i="1"/>
  <c r="AB4696" i="1"/>
  <c r="AB4720" i="1"/>
  <c r="AB4749" i="1"/>
  <c r="AB4806" i="1"/>
  <c r="S4592" i="1"/>
  <c r="AB4592" i="1" s="1"/>
  <c r="P4609" i="1"/>
  <c r="AB4609" i="1" s="1"/>
  <c r="M4618" i="1"/>
  <c r="AB4618" i="1" s="1"/>
  <c r="AB4621" i="1"/>
  <c r="S4629" i="1"/>
  <c r="AB4629" i="1" s="1"/>
  <c r="Z4632" i="1"/>
  <c r="AB4632" i="1" s="1"/>
  <c r="V4652" i="1"/>
  <c r="AB4652" i="1" s="1"/>
  <c r="AB4658" i="1"/>
  <c r="S4661" i="1"/>
  <c r="AB4661" i="1" s="1"/>
  <c r="Z4664" i="1"/>
  <c r="V4684" i="1"/>
  <c r="AB4684" i="1" s="1"/>
  <c r="M4686" i="1"/>
  <c r="AB4686" i="1" s="1"/>
  <c r="S4695" i="1"/>
  <c r="Z4736" i="1"/>
  <c r="AB4746" i="1"/>
  <c r="AB4755" i="1"/>
  <c r="AB4756" i="1"/>
  <c r="Z4762" i="1"/>
  <c r="AB4769" i="1"/>
  <c r="AB4778" i="1"/>
  <c r="V4801" i="1"/>
  <c r="V4829" i="1"/>
  <c r="AB4833" i="1"/>
  <c r="AB4664" i="1"/>
  <c r="AB4667" i="1"/>
  <c r="AB4707" i="1"/>
  <c r="AB4736" i="1"/>
  <c r="AB4763" i="1"/>
  <c r="AB4827" i="1"/>
  <c r="AB4837" i="1"/>
  <c r="AB4844" i="1"/>
  <c r="V4586" i="1"/>
  <c r="AB4586" i="1" s="1"/>
  <c r="S4600" i="1"/>
  <c r="AB4600" i="1" s="1"/>
  <c r="AB4608" i="1"/>
  <c r="P4625" i="1"/>
  <c r="AB4625" i="1" s="1"/>
  <c r="V4628" i="1"/>
  <c r="AB4634" i="1"/>
  <c r="AB4637" i="1"/>
  <c r="S4637" i="1"/>
  <c r="Z4640" i="1"/>
  <c r="AB4640" i="1" s="1"/>
  <c r="V4660" i="1"/>
  <c r="AB4660" i="1" s="1"/>
  <c r="AB4666" i="1"/>
  <c r="S4669" i="1"/>
  <c r="AB4669" i="1" s="1"/>
  <c r="Z4672" i="1"/>
  <c r="AB4672" i="1" s="1"/>
  <c r="Z4688" i="1"/>
  <c r="AB4688" i="1" s="1"/>
  <c r="S4693" i="1"/>
  <c r="AB4693" i="1" s="1"/>
  <c r="S4706" i="1"/>
  <c r="AB4706" i="1" s="1"/>
  <c r="M4709" i="1"/>
  <c r="AB4709" i="1" s="1"/>
  <c r="P4723" i="1"/>
  <c r="AB4723" i="1" s="1"/>
  <c r="Z4752" i="1"/>
  <c r="AB4752" i="1" s="1"/>
  <c r="AB4801" i="1"/>
  <c r="AB4880" i="1"/>
  <c r="S4685" i="1"/>
  <c r="AB4685" i="1" s="1"/>
  <c r="P4694" i="1"/>
  <c r="AB4694" i="1" s="1"/>
  <c r="AB4698" i="1"/>
  <c r="M4703" i="1"/>
  <c r="AB4703" i="1" s="1"/>
  <c r="V4708" i="1"/>
  <c r="AB4708" i="1" s="1"/>
  <c r="P4718" i="1"/>
  <c r="AB4718" i="1" s="1"/>
  <c r="P4734" i="1"/>
  <c r="AB4734" i="1" s="1"/>
  <c r="P4750" i="1"/>
  <c r="AB4750" i="1" s="1"/>
  <c r="M4761" i="1"/>
  <c r="AB4761" i="1" s="1"/>
  <c r="M4783" i="1"/>
  <c r="AB4783" i="1" s="1"/>
  <c r="S4799" i="1"/>
  <c r="Z4805" i="1"/>
  <c r="V4817" i="1"/>
  <c r="AB4817" i="1" s="1"/>
  <c r="AB4846" i="1"/>
  <c r="AB4870" i="1"/>
  <c r="Z4784" i="1"/>
  <c r="V4787" i="1"/>
  <c r="AB4787" i="1" s="1"/>
  <c r="P4789" i="1"/>
  <c r="Z4789" i="1"/>
  <c r="AB4791" i="1"/>
  <c r="S4796" i="1"/>
  <c r="AB4796" i="1" s="1"/>
  <c r="M4798" i="1"/>
  <c r="AB4798" i="1" s="1"/>
  <c r="M4799" i="1"/>
  <c r="AB4799" i="1" s="1"/>
  <c r="AB4861" i="1"/>
  <c r="Z4876" i="1"/>
  <c r="AB4898" i="1"/>
  <c r="AB4901" i="1"/>
  <c r="AB4722" i="1"/>
  <c r="AB4738" i="1"/>
  <c r="AB4754" i="1"/>
  <c r="AB4762" i="1"/>
  <c r="AB4766" i="1"/>
  <c r="AB4784" i="1"/>
  <c r="AB4825" i="1"/>
  <c r="AB4831" i="1"/>
  <c r="AB4885" i="1"/>
  <c r="P4686" i="1"/>
  <c r="AB4690" i="1"/>
  <c r="M4695" i="1"/>
  <c r="AB4695" i="1" s="1"/>
  <c r="V4700" i="1"/>
  <c r="AB4700" i="1" s="1"/>
  <c r="Z4704" i="1"/>
  <c r="AB4704" i="1" s="1"/>
  <c r="V4706" i="1"/>
  <c r="S4709" i="1"/>
  <c r="Z4712" i="1"/>
  <c r="M4719" i="1"/>
  <c r="AB4719" i="1" s="1"/>
  <c r="Z4728" i="1"/>
  <c r="AB4728" i="1" s="1"/>
  <c r="M4735" i="1"/>
  <c r="AB4735" i="1" s="1"/>
  <c r="Z4744" i="1"/>
  <c r="M4751" i="1"/>
  <c r="AB4751" i="1" s="1"/>
  <c r="AB4760" i="1"/>
  <c r="S4765" i="1"/>
  <c r="AB4765" i="1" s="1"/>
  <c r="V4770" i="1"/>
  <c r="AB4770" i="1" s="1"/>
  <c r="V4775" i="1"/>
  <c r="AB4775" i="1" s="1"/>
  <c r="AB4782" i="1"/>
  <c r="V4790" i="1"/>
  <c r="AB4790" i="1" s="1"/>
  <c r="P4800" i="1"/>
  <c r="Z4800" i="1"/>
  <c r="S4802" i="1"/>
  <c r="AB4802" i="1" s="1"/>
  <c r="M4809" i="1"/>
  <c r="AB4809" i="1" s="1"/>
  <c r="M4815" i="1"/>
  <c r="AB4815" i="1" s="1"/>
  <c r="M4848" i="1"/>
  <c r="AB4848" i="1" s="1"/>
  <c r="AB4884" i="1"/>
  <c r="AB4897" i="1"/>
  <c r="P4692" i="1"/>
  <c r="AB4692" i="1" s="1"/>
  <c r="M4701" i="1"/>
  <c r="AB4701" i="1" s="1"/>
  <c r="AB4712" i="1"/>
  <c r="AB4725" i="1"/>
  <c r="S4725" i="1"/>
  <c r="AB4741" i="1"/>
  <c r="S4741" i="1"/>
  <c r="AB4744" i="1"/>
  <c r="AB4757" i="1"/>
  <c r="S4757" i="1"/>
  <c r="S4759" i="1"/>
  <c r="S4780" i="1"/>
  <c r="AB4781" i="1"/>
  <c r="S4781" i="1"/>
  <c r="V4819" i="1"/>
  <c r="AB4819" i="1" s="1"/>
  <c r="S4845" i="1"/>
  <c r="AB4845" i="1" s="1"/>
  <c r="V4853" i="1"/>
  <c r="AB4853" i="1" s="1"/>
  <c r="AB4893" i="1"/>
  <c r="AB4931" i="1"/>
  <c r="AB4934" i="1"/>
  <c r="S4779" i="1"/>
  <c r="AB4779" i="1" s="1"/>
  <c r="P4788" i="1"/>
  <c r="AB4788" i="1" s="1"/>
  <c r="M4797" i="1"/>
  <c r="AB4797" i="1" s="1"/>
  <c r="M4805" i="1"/>
  <c r="AB4805" i="1" s="1"/>
  <c r="V4812" i="1"/>
  <c r="AB4812" i="1" s="1"/>
  <c r="AB4818" i="1"/>
  <c r="Z4824" i="1"/>
  <c r="AB4824" i="1" s="1"/>
  <c r="Z4828" i="1"/>
  <c r="AB4828" i="1" s="1"/>
  <c r="AB4834" i="1"/>
  <c r="AB4835" i="1"/>
  <c r="AB4839" i="1"/>
  <c r="S4839" i="1"/>
  <c r="S4850" i="1"/>
  <c r="AB4850" i="1" s="1"/>
  <c r="AB4851" i="1"/>
  <c r="P4877" i="1"/>
  <c r="AB4877" i="1" s="1"/>
  <c r="M4881" i="1"/>
  <c r="Z4937" i="1"/>
  <c r="AB4939" i="1"/>
  <c r="AB4957" i="1"/>
  <c r="AB4989" i="1"/>
  <c r="Z4774" i="1"/>
  <c r="AB4774" i="1" s="1"/>
  <c r="V4794" i="1"/>
  <c r="AB4794" i="1" s="1"/>
  <c r="AB4800" i="1"/>
  <c r="S4803" i="1"/>
  <c r="AB4803" i="1" s="1"/>
  <c r="P4806" i="1"/>
  <c r="P4814" i="1"/>
  <c r="V4830" i="1"/>
  <c r="AB4830" i="1" s="1"/>
  <c r="V4845" i="1"/>
  <c r="M4852" i="1"/>
  <c r="AB4852" i="1" s="1"/>
  <c r="AB4866" i="1"/>
  <c r="V4883" i="1"/>
  <c r="AB4883" i="1" s="1"/>
  <c r="Z4892" i="1"/>
  <c r="AB4909" i="1"/>
  <c r="AB4920" i="1"/>
  <c r="AB4996" i="1"/>
  <c r="P4764" i="1"/>
  <c r="AB4764" i="1" s="1"/>
  <c r="M4773" i="1"/>
  <c r="AB4773" i="1" s="1"/>
  <c r="AB4867" i="1"/>
  <c r="AB4881" i="1"/>
  <c r="AB4899" i="1"/>
  <c r="AB4933" i="1"/>
  <c r="AB4943" i="1"/>
  <c r="AB4987" i="1"/>
  <c r="AB4813" i="1"/>
  <c r="AB4816" i="1"/>
  <c r="AB4863" i="1"/>
  <c r="AB4921" i="1"/>
  <c r="AB4925" i="1"/>
  <c r="AB4929" i="1"/>
  <c r="AB4932" i="1"/>
  <c r="AB4971" i="1"/>
  <c r="AB4768" i="1"/>
  <c r="S4771" i="1"/>
  <c r="AB4771" i="1" s="1"/>
  <c r="P4780" i="1"/>
  <c r="AB4780" i="1" s="1"/>
  <c r="M4789" i="1"/>
  <c r="AB4789" i="1" s="1"/>
  <c r="V4804" i="1"/>
  <c r="AB4804" i="1" s="1"/>
  <c r="Z4808" i="1"/>
  <c r="AB4808" i="1" s="1"/>
  <c r="V4810" i="1"/>
  <c r="AB4810" i="1" s="1"/>
  <c r="P4822" i="1"/>
  <c r="AB4822" i="1" s="1"/>
  <c r="Z4832" i="1"/>
  <c r="AB4832" i="1" s="1"/>
  <c r="S4837" i="1"/>
  <c r="AB4840" i="1"/>
  <c r="AB4855" i="1"/>
  <c r="AB4856" i="1"/>
  <c r="AB4857" i="1"/>
  <c r="AB4860" i="1"/>
  <c r="AB4871" i="1"/>
  <c r="AB4874" i="1"/>
  <c r="AB4886" i="1"/>
  <c r="Z4900" i="1"/>
  <c r="AB4902" i="1"/>
  <c r="AB4904" i="1"/>
  <c r="P4906" i="1"/>
  <c r="V4974" i="1"/>
  <c r="AB4974" i="1" s="1"/>
  <c r="AB4997" i="1"/>
  <c r="AB4887" i="1"/>
  <c r="AB4900" i="1"/>
  <c r="AB4912" i="1"/>
  <c r="Z4922" i="1"/>
  <c r="AB4923" i="1"/>
  <c r="M4926" i="1"/>
  <c r="AB4926" i="1" s="1"/>
  <c r="Z4940" i="1"/>
  <c r="AB4940" i="1" s="1"/>
  <c r="V4949" i="1"/>
  <c r="AB4949" i="1" s="1"/>
  <c r="P4960" i="1"/>
  <c r="AB4960" i="1" s="1"/>
  <c r="AB4963" i="1"/>
  <c r="M4968" i="1"/>
  <c r="Z4986" i="1"/>
  <c r="M4873" i="1"/>
  <c r="AB4873" i="1" s="1"/>
  <c r="AB4876" i="1"/>
  <c r="AB4890" i="1"/>
  <c r="P4910" i="1"/>
  <c r="AB4917" i="1"/>
  <c r="M4919" i="1"/>
  <c r="AB4919" i="1" s="1"/>
  <c r="S4937" i="1"/>
  <c r="AB4937" i="1" s="1"/>
  <c r="AB4941" i="1"/>
  <c r="AB4956" i="1"/>
  <c r="P4959" i="1"/>
  <c r="AB4962" i="1"/>
  <c r="AB4966" i="1"/>
  <c r="M4977" i="1"/>
  <c r="AB4977" i="1" s="1"/>
  <c r="P4984" i="1"/>
  <c r="AB4984" i="1" s="1"/>
  <c r="P4986" i="1"/>
  <c r="S4993" i="1"/>
  <c r="AB4993" i="1" s="1"/>
  <c r="S4999" i="1"/>
  <c r="AB4999" i="1" s="1"/>
  <c r="AB4879" i="1"/>
  <c r="AB4892" i="1"/>
  <c r="AB4906" i="1"/>
  <c r="AB4908" i="1"/>
  <c r="AB4916" i="1"/>
  <c r="AB4922" i="1"/>
  <c r="AB4946" i="1"/>
  <c r="AB4991" i="1"/>
  <c r="AB4868" i="1"/>
  <c r="AB4882" i="1"/>
  <c r="AB4910" i="1"/>
  <c r="AB4952" i="1"/>
  <c r="AB4959" i="1"/>
  <c r="AB4826" i="1"/>
  <c r="S4829" i="1"/>
  <c r="P4838" i="1"/>
  <c r="AB4838" i="1" s="1"/>
  <c r="M4847" i="1"/>
  <c r="AB4847" i="1" s="1"/>
  <c r="S4858" i="1"/>
  <c r="AB4858" i="1" s="1"/>
  <c r="V4878" i="1"/>
  <c r="AB4878" i="1" s="1"/>
  <c r="P4888" i="1"/>
  <c r="AB4888" i="1" s="1"/>
  <c r="S4895" i="1"/>
  <c r="AB4895" i="1" s="1"/>
  <c r="Z4898" i="1"/>
  <c r="M4905" i="1"/>
  <c r="AB4905" i="1" s="1"/>
  <c r="AB4915" i="1"/>
  <c r="Z4924" i="1"/>
  <c r="AB4924" i="1" s="1"/>
  <c r="AB4955" i="1"/>
  <c r="AB4973" i="1"/>
  <c r="AB4983" i="1"/>
  <c r="Z4988" i="1"/>
  <c r="AB4988" i="1" s="1"/>
  <c r="P4918" i="1"/>
  <c r="AB4918" i="1" s="1"/>
  <c r="S4935" i="1"/>
  <c r="AB4935" i="1" s="1"/>
  <c r="AB4938" i="1"/>
  <c r="AB4942" i="1"/>
  <c r="P4954" i="1"/>
  <c r="Z4954" i="1"/>
  <c r="S4961" i="1"/>
  <c r="AB4961" i="1" s="1"/>
  <c r="V4968" i="1"/>
  <c r="M4969" i="1"/>
  <c r="AB4969" i="1" s="1"/>
  <c r="P4976" i="1"/>
  <c r="AB4976" i="1" s="1"/>
  <c r="P4978" i="1"/>
  <c r="Z4978" i="1"/>
  <c r="S4985" i="1"/>
  <c r="AB4985" i="1" s="1"/>
  <c r="AB4986" i="1"/>
  <c r="AB4990" i="1"/>
  <c r="M4995" i="1"/>
  <c r="AB4995" i="1" s="1"/>
  <c r="V4998" i="1"/>
  <c r="AB4998" i="1" s="1"/>
  <c r="AB4954" i="1"/>
  <c r="AB4978" i="1"/>
  <c r="AB4914" i="1"/>
  <c r="AB4972" i="1"/>
  <c r="AB4975" i="1"/>
  <c r="M4911" i="1"/>
  <c r="AB4911" i="1" s="1"/>
  <c r="S4927" i="1"/>
  <c r="AB4927" i="1" s="1"/>
  <c r="AB4930" i="1"/>
  <c r="P4944" i="1"/>
  <c r="AB4944" i="1" s="1"/>
  <c r="AB4948" i="1"/>
  <c r="S4951" i="1"/>
  <c r="AB4951" i="1" s="1"/>
  <c r="M4955" i="1"/>
  <c r="V4958" i="1"/>
  <c r="AB4958" i="1" s="1"/>
  <c r="Z4964" i="1"/>
  <c r="AB4964" i="1" s="1"/>
  <c r="AB4970" i="1"/>
  <c r="M4979" i="1"/>
  <c r="AB4979" i="1" s="1"/>
  <c r="V4982" i="1"/>
  <c r="AB4982" i="1" s="1"/>
  <c r="P4992" i="1"/>
  <c r="AB4992" i="1" s="1"/>
  <c r="P4994" i="1"/>
  <c r="AB4994" i="1" s="1"/>
  <c r="Z4994" i="1"/>
  <c r="S5001" i="1"/>
  <c r="AB5001" i="1" s="1"/>
  <c r="AB5002" i="1"/>
  <c r="AB4494" i="1" l="1"/>
  <c r="AB1242" i="1"/>
  <c r="AB2996" i="1"/>
  <c r="AB2116" i="1"/>
  <c r="AB4968" i="1"/>
  <c r="AB4244" i="1"/>
  <c r="AB3206" i="1"/>
  <c r="AB2948" i="1"/>
  <c r="AB1017" i="1"/>
  <c r="AB4462" i="1"/>
  <c r="AB2955" i="1"/>
  <c r="AB2681" i="1"/>
  <c r="AB143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<sst xmlns="http://schemas.openxmlformats.org/spreadsheetml/2006/main" count="33" uniqueCount="20">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</sst>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6.0.2\Coordena&#231;&#227;o%20%20Financeira%20-%20Presta&#231;&#227;o%20de%20Contas\PCF\1%20UPA%20Barra%20de%20Jangada\2026\01%20Janeiro\07%20SEI\13.2%20PCF%20em%20Excel.xlsx" TargetMode="External"/><Relationship Id="rId1" Type="http://schemas.openxmlformats.org/officeDocument/2006/relationships/externalLinkPath" Target="/PCF/1%20UPA%20Barra%20de%20Jangada/2026/01%20Janeiro/07%20SEI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BARRA DE JANGADA - C.G 005/2022</v>
          </cell>
          <cell r="E12" t="str">
            <v>ADRIANA SOARES PEREIRA DA COSTA SANTOS</v>
          </cell>
          <cell r="F12" t="str">
            <v>2 - Outros Profissionais da Saúde</v>
          </cell>
          <cell r="G12" t="str">
            <v>5152-10</v>
          </cell>
          <cell r="H12">
            <v>46023</v>
          </cell>
          <cell r="J12">
            <v>178.32</v>
          </cell>
          <cell r="L12">
            <v>198.16</v>
          </cell>
          <cell r="M12">
            <v>1.62</v>
          </cell>
          <cell r="P12">
            <v>0</v>
          </cell>
          <cell r="S12">
            <v>0</v>
          </cell>
        </row>
        <row r="13">
          <cell r="C13" t="str">
            <v>UPA BARRA DE JANGADA - C.G 005/2022</v>
          </cell>
          <cell r="E13" t="str">
            <v>ADRIANO JOSE FRANCISCO RODRIGUES</v>
          </cell>
          <cell r="F13" t="str">
            <v>2 - Outros Profissionais da Saúde</v>
          </cell>
          <cell r="G13" t="str">
            <v>2235-05</v>
          </cell>
          <cell r="H13">
            <v>46023</v>
          </cell>
          <cell r="J13">
            <v>304.64999999999998</v>
          </cell>
          <cell r="L13">
            <v>198.16</v>
          </cell>
          <cell r="M13">
            <v>1.63</v>
          </cell>
          <cell r="P13">
            <v>0</v>
          </cell>
          <cell r="S13">
            <v>0</v>
          </cell>
        </row>
        <row r="14">
          <cell r="C14" t="str">
            <v>UPA BARRA DE JANGADA - C.G 005/2022</v>
          </cell>
          <cell r="E14" t="str">
            <v>ALECSANDRA SEVERINA DE SOUSA</v>
          </cell>
          <cell r="F14" t="str">
            <v>2 - Outros Profissionais da Saúde</v>
          </cell>
          <cell r="G14" t="str">
            <v>3222-05</v>
          </cell>
          <cell r="H14">
            <v>46023</v>
          </cell>
          <cell r="J14">
            <v>305.18</v>
          </cell>
          <cell r="L14">
            <v>198.16</v>
          </cell>
          <cell r="M14">
            <v>1.62</v>
          </cell>
          <cell r="P14">
            <v>0</v>
          </cell>
          <cell r="S14">
            <v>0</v>
          </cell>
        </row>
        <row r="15">
          <cell r="C15" t="str">
            <v>UPA BARRA DE JANGADA - C.G 005/2022</v>
          </cell>
          <cell r="E15" t="str">
            <v>ALEX CARLOS RAMOS DE OLIVEIRA</v>
          </cell>
          <cell r="F15" t="str">
            <v>3 - Administrativo</v>
          </cell>
          <cell r="G15" t="str">
            <v>5174-10</v>
          </cell>
          <cell r="H15">
            <v>46023</v>
          </cell>
          <cell r="J15">
            <v>155.62</v>
          </cell>
          <cell r="L15">
            <v>198.16</v>
          </cell>
          <cell r="M15">
            <v>1.62</v>
          </cell>
          <cell r="P15">
            <v>0</v>
          </cell>
          <cell r="S15">
            <v>0</v>
          </cell>
        </row>
        <row r="16">
          <cell r="C16" t="str">
            <v>UPA BARRA DE JANGADA - C.G 005/2022</v>
          </cell>
          <cell r="E16" t="str">
            <v>ALINE GOMES DA SILVA</v>
          </cell>
          <cell r="F16" t="str">
            <v>1 - Médico</v>
          </cell>
          <cell r="G16" t="str">
            <v>2251-24</v>
          </cell>
          <cell r="H16">
            <v>46023</v>
          </cell>
          <cell r="J16">
            <v>405.08</v>
          </cell>
          <cell r="L16">
            <v>198.16</v>
          </cell>
          <cell r="M16">
            <v>3.64</v>
          </cell>
          <cell r="P16">
            <v>3.29</v>
          </cell>
          <cell r="S16">
            <v>0</v>
          </cell>
        </row>
        <row r="17">
          <cell r="C17" t="str">
            <v>UPA BARRA DE JANGADA - C.G 005/2022</v>
          </cell>
          <cell r="E17" t="str">
            <v xml:space="preserve">ALINE NUNES MOREIRA </v>
          </cell>
          <cell r="F17" t="str">
            <v>2 - Outros Profissionais da Saúde</v>
          </cell>
          <cell r="G17" t="str">
            <v>5152-05</v>
          </cell>
          <cell r="H17">
            <v>46023</v>
          </cell>
          <cell r="J17">
            <v>155.62</v>
          </cell>
          <cell r="L17">
            <v>198.158967391304</v>
          </cell>
          <cell r="M17">
            <v>1.62</v>
          </cell>
          <cell r="P17">
            <v>0</v>
          </cell>
          <cell r="R17">
            <v>219.36869565217299</v>
          </cell>
          <cell r="S17">
            <v>97.26</v>
          </cell>
          <cell r="U17">
            <v>0</v>
          </cell>
          <cell r="Y17">
            <v>0</v>
          </cell>
        </row>
        <row r="18">
          <cell r="C18" t="str">
            <v>UPA BARRA DE JANGADA - C.G 005/2022</v>
          </cell>
          <cell r="E18" t="str">
            <v>ALMERICE MARIA DA SILVA</v>
          </cell>
          <cell r="F18" t="str">
            <v>2 - Outros Profissionais da Saúde</v>
          </cell>
          <cell r="G18" t="str">
            <v>3222-05</v>
          </cell>
          <cell r="H18">
            <v>46023</v>
          </cell>
          <cell r="J18">
            <v>313.48</v>
          </cell>
          <cell r="L18">
            <v>198.16</v>
          </cell>
          <cell r="M18">
            <v>1.62</v>
          </cell>
          <cell r="P18">
            <v>0</v>
          </cell>
          <cell r="S18">
            <v>0</v>
          </cell>
          <cell r="U18">
            <v>0</v>
          </cell>
          <cell r="Y18">
            <v>1941</v>
          </cell>
          <cell r="AB18" t="str">
            <v>PISO ENFERMAGEM</v>
          </cell>
        </row>
        <row r="19">
          <cell r="C19" t="str">
            <v>UPA BARRA DE JANGADA - C.G 005/2022</v>
          </cell>
          <cell r="E19" t="str">
            <v>AMANDA PAULA CACIANO DE BARROS</v>
          </cell>
          <cell r="F19" t="str">
            <v>2 - Outros Profissionais da Saúde</v>
          </cell>
          <cell r="G19" t="str">
            <v>3222-05</v>
          </cell>
          <cell r="H19">
            <v>46023</v>
          </cell>
          <cell r="J19">
            <v>291.70999999999998</v>
          </cell>
          <cell r="L19">
            <v>198.16</v>
          </cell>
          <cell r="M19">
            <v>1.62</v>
          </cell>
          <cell r="P19">
            <v>0</v>
          </cell>
          <cell r="S19">
            <v>0</v>
          </cell>
          <cell r="U19">
            <v>0</v>
          </cell>
          <cell r="Y19">
            <v>1673.15</v>
          </cell>
          <cell r="AB19" t="str">
            <v>PISO ENFERMAGEM</v>
          </cell>
        </row>
        <row r="20">
          <cell r="C20" t="str">
            <v>UPA BARRA DE JANGADA - C.G 005/2022</v>
          </cell>
          <cell r="E20" t="str">
            <v xml:space="preserve">ANA CARLA PEREIRA DA SILVA SA </v>
          </cell>
          <cell r="F20" t="str">
            <v>2 - Outros Profissionais da Saúde</v>
          </cell>
          <cell r="G20" t="str">
            <v>3226-05</v>
          </cell>
          <cell r="H20">
            <v>46023</v>
          </cell>
          <cell r="J20">
            <v>176.45</v>
          </cell>
          <cell r="L20">
            <v>198.158967391304</v>
          </cell>
          <cell r="M20">
            <v>1.62</v>
          </cell>
          <cell r="P20">
            <v>0</v>
          </cell>
          <cell r="R20">
            <v>219.36869565217299</v>
          </cell>
          <cell r="S20">
            <v>97.26</v>
          </cell>
          <cell r="U20">
            <v>0</v>
          </cell>
          <cell r="Y20">
            <v>0</v>
          </cell>
        </row>
        <row r="21">
          <cell r="C21" t="str">
            <v>UPA BARRA DE JANGADA - C.G 005/2022</v>
          </cell>
          <cell r="E21" t="str">
            <v>ANA PAULA LIMA DOS SANTOS</v>
          </cell>
          <cell r="F21" t="str">
            <v>2 - Outros Profissionais da Saúde</v>
          </cell>
          <cell r="G21" t="str">
            <v>3222-05</v>
          </cell>
          <cell r="H21">
            <v>46023</v>
          </cell>
          <cell r="J21">
            <v>289.89</v>
          </cell>
          <cell r="L21">
            <v>198.158967391304</v>
          </cell>
          <cell r="M21">
            <v>1.46</v>
          </cell>
          <cell r="P21">
            <v>0</v>
          </cell>
          <cell r="R21">
            <v>219.36869565217299</v>
          </cell>
          <cell r="S21">
            <v>87.53</v>
          </cell>
          <cell r="U21">
            <v>0</v>
          </cell>
          <cell r="Y21">
            <v>0</v>
          </cell>
        </row>
        <row r="22">
          <cell r="C22" t="str">
            <v>UPA BARRA DE JANGADA - C.G 005/2022</v>
          </cell>
          <cell r="E22" t="str">
            <v>ANDERSON OLIVEIRA DA SILVA</v>
          </cell>
          <cell r="F22" t="str">
            <v>3 - Administrativo</v>
          </cell>
          <cell r="G22" t="str">
            <v>3222-30</v>
          </cell>
          <cell r="H22">
            <v>46023</v>
          </cell>
          <cell r="J22">
            <v>210.35</v>
          </cell>
          <cell r="M22">
            <v>0</v>
          </cell>
          <cell r="P22">
            <v>0</v>
          </cell>
          <cell r="S22">
            <v>0</v>
          </cell>
          <cell r="U22">
            <v>0</v>
          </cell>
          <cell r="Y22">
            <v>0</v>
          </cell>
        </row>
        <row r="23">
          <cell r="C23" t="str">
            <v>UPA BARRA DE JANGADA - C.G 005/2022</v>
          </cell>
          <cell r="E23" t="str">
            <v>ANDRE DE ALMEIDA LIRA</v>
          </cell>
          <cell r="F23" t="str">
            <v>2 - Outros Profissionais da Saúde</v>
          </cell>
          <cell r="G23" t="str">
            <v>3241-20</v>
          </cell>
          <cell r="H23">
            <v>46023</v>
          </cell>
          <cell r="J23">
            <v>335.2</v>
          </cell>
          <cell r="L23">
            <v>198.16</v>
          </cell>
          <cell r="M23">
            <v>2.73</v>
          </cell>
          <cell r="P23">
            <v>0</v>
          </cell>
          <cell r="S23">
            <v>0</v>
          </cell>
          <cell r="U23">
            <v>0</v>
          </cell>
          <cell r="Y23">
            <v>1673.15</v>
          </cell>
          <cell r="AB23" t="str">
            <v>PISO ENFERMAGEM</v>
          </cell>
        </row>
        <row r="24">
          <cell r="C24" t="str">
            <v>UPA BARRA DE JANGADA - C.G 005/2022</v>
          </cell>
          <cell r="E24" t="str">
            <v>ANGELICA FELIX DOS SANTOS</v>
          </cell>
          <cell r="F24" t="str">
            <v>2 - Outros Profissionais da Saúde</v>
          </cell>
          <cell r="G24" t="str">
            <v>3222-05</v>
          </cell>
          <cell r="H24">
            <v>46023</v>
          </cell>
          <cell r="J24">
            <v>305.18</v>
          </cell>
          <cell r="L24">
            <v>198.16</v>
          </cell>
          <cell r="M24">
            <v>1.62</v>
          </cell>
          <cell r="P24">
            <v>0</v>
          </cell>
          <cell r="S24">
            <v>0</v>
          </cell>
          <cell r="U24">
            <v>0</v>
          </cell>
          <cell r="Y24">
            <v>1673.15</v>
          </cell>
          <cell r="AB24" t="str">
            <v>PISO ENFERMAGEM</v>
          </cell>
        </row>
        <row r="25">
          <cell r="C25" t="str">
            <v>UPA BARRA DE JANGADA - C.G 005/2022</v>
          </cell>
          <cell r="E25" t="str">
            <v>ANTONIA DA CONCEIÇAO SILVA</v>
          </cell>
          <cell r="F25" t="str">
            <v>2 - Outros Profissionais da Saúde</v>
          </cell>
          <cell r="G25" t="str">
            <v>3222-05</v>
          </cell>
          <cell r="H25">
            <v>46023</v>
          </cell>
          <cell r="J25">
            <v>310.08</v>
          </cell>
          <cell r="L25">
            <v>198.16</v>
          </cell>
          <cell r="M25">
            <v>1.62</v>
          </cell>
          <cell r="P25">
            <v>0</v>
          </cell>
          <cell r="S25">
            <v>0</v>
          </cell>
          <cell r="U25">
            <v>0</v>
          </cell>
          <cell r="Y25">
            <v>0</v>
          </cell>
        </row>
        <row r="26">
          <cell r="C26" t="str">
            <v>UPA BARRA DE JANGADA - C.G 005/2022</v>
          </cell>
          <cell r="E26" t="str">
            <v>ANTONIO BARBOSA SOBRINHO</v>
          </cell>
          <cell r="F26" t="str">
            <v>3 - Administrativo</v>
          </cell>
          <cell r="G26" t="str">
            <v>5174-10</v>
          </cell>
          <cell r="H26">
            <v>46023</v>
          </cell>
          <cell r="J26">
            <v>176.23</v>
          </cell>
          <cell r="L26">
            <v>198.158967391304</v>
          </cell>
          <cell r="M26">
            <v>1.62</v>
          </cell>
          <cell r="P26">
            <v>0</v>
          </cell>
          <cell r="R26">
            <v>219.36869565217299</v>
          </cell>
          <cell r="S26">
            <v>97.26</v>
          </cell>
          <cell r="U26">
            <v>0</v>
          </cell>
          <cell r="Y26">
            <v>1673.15</v>
          </cell>
          <cell r="AB26" t="str">
            <v>PISO ENFERMAGEM</v>
          </cell>
        </row>
        <row r="27">
          <cell r="C27" t="str">
            <v>UPA BARRA DE JANGADA - C.G 005/2022</v>
          </cell>
          <cell r="E27" t="str">
            <v>ANTONIO SERGIO DE ALBUQUERQUE</v>
          </cell>
          <cell r="F27" t="str">
            <v>3 - Administrativo</v>
          </cell>
          <cell r="G27" t="str">
            <v>5174-10</v>
          </cell>
          <cell r="H27">
            <v>46023</v>
          </cell>
          <cell r="J27">
            <v>179.47</v>
          </cell>
          <cell r="L27">
            <v>198.16</v>
          </cell>
          <cell r="M27">
            <v>1.62</v>
          </cell>
          <cell r="P27">
            <v>0</v>
          </cell>
          <cell r="S27">
            <v>0</v>
          </cell>
          <cell r="U27">
            <v>0</v>
          </cell>
          <cell r="Y27">
            <v>0</v>
          </cell>
        </row>
        <row r="28">
          <cell r="C28" t="str">
            <v>UPA BARRA DE JANGADA - C.G 005/2022</v>
          </cell>
          <cell r="E28" t="str">
            <v xml:space="preserve">AUDENI RAMALHO PEREIRA DOS SANTOS </v>
          </cell>
          <cell r="F28" t="str">
            <v>2 - Outros Profissionais da Saúde</v>
          </cell>
          <cell r="G28" t="str">
            <v>7664-20</v>
          </cell>
          <cell r="H28">
            <v>46023</v>
          </cell>
          <cell r="J28">
            <v>181.55</v>
          </cell>
          <cell r="L28">
            <v>198.16</v>
          </cell>
          <cell r="M28">
            <v>1.62</v>
          </cell>
          <cell r="P28">
            <v>0</v>
          </cell>
          <cell r="S28">
            <v>0</v>
          </cell>
          <cell r="U28">
            <v>0</v>
          </cell>
          <cell r="Y28">
            <v>0</v>
          </cell>
        </row>
        <row r="29">
          <cell r="C29" t="str">
            <v>UPA BARRA DE JANGADA - C.G 005/2022</v>
          </cell>
          <cell r="E29" t="str">
            <v>BIANKA SANTOS LOPES</v>
          </cell>
          <cell r="F29" t="str">
            <v>2 - Outros Profissionais da Saúde</v>
          </cell>
          <cell r="G29" t="str">
            <v>2235-05</v>
          </cell>
          <cell r="H29">
            <v>46023</v>
          </cell>
          <cell r="J29">
            <v>368.74</v>
          </cell>
          <cell r="L29">
            <v>198.16</v>
          </cell>
          <cell r="M29">
            <v>2.2200000000000002</v>
          </cell>
          <cell r="P29">
            <v>0</v>
          </cell>
          <cell r="S29">
            <v>0</v>
          </cell>
          <cell r="U29">
            <v>0</v>
          </cell>
          <cell r="Y29">
            <v>1673.15</v>
          </cell>
          <cell r="AB29" t="str">
            <v>PISO ENFERMAGEM</v>
          </cell>
        </row>
        <row r="30">
          <cell r="C30" t="str">
            <v>UPA BARRA DE JANGADA - C.G 005/2022</v>
          </cell>
          <cell r="E30" t="str">
            <v>BRENDA KARINA VICENTE DOS SANTOS</v>
          </cell>
          <cell r="F30" t="str">
            <v>3 - Administrativo</v>
          </cell>
          <cell r="G30" t="str">
            <v>4221-05</v>
          </cell>
          <cell r="H30">
            <v>46023</v>
          </cell>
          <cell r="J30">
            <v>155.97999999999999</v>
          </cell>
          <cell r="M30">
            <v>0</v>
          </cell>
          <cell r="P30">
            <v>0</v>
          </cell>
          <cell r="S30">
            <v>0</v>
          </cell>
          <cell r="U30">
            <v>0</v>
          </cell>
          <cell r="Y30">
            <v>1673.15</v>
          </cell>
          <cell r="AB30" t="str">
            <v>PISO ENFERMAGEM</v>
          </cell>
        </row>
        <row r="31">
          <cell r="C31" t="str">
            <v>UPA BARRA DE JANGADA - C.G 005/2022</v>
          </cell>
          <cell r="E31" t="str">
            <v xml:space="preserve">CAIO CESAR BOMFIM DA SILVA </v>
          </cell>
          <cell r="F31" t="str">
            <v>2 - Outros Profissionais da Saúde</v>
          </cell>
          <cell r="G31" t="str">
            <v>3222-05</v>
          </cell>
          <cell r="H31">
            <v>46023</v>
          </cell>
          <cell r="J31">
            <v>287.62</v>
          </cell>
          <cell r="L31">
            <v>198.158967391304</v>
          </cell>
          <cell r="M31">
            <v>1.62</v>
          </cell>
          <cell r="P31">
            <v>0</v>
          </cell>
          <cell r="R31">
            <v>219.36869565217299</v>
          </cell>
          <cell r="S31">
            <v>97.26</v>
          </cell>
          <cell r="U31">
            <v>0</v>
          </cell>
          <cell r="Y31">
            <v>0</v>
          </cell>
        </row>
        <row r="32">
          <cell r="C32" t="str">
            <v>UPA BARRA DE JANGADA - C.G 005/2022</v>
          </cell>
          <cell r="E32" t="str">
            <v>CARLA CAROLINE ALVES DE OLIVEIRA</v>
          </cell>
          <cell r="F32" t="str">
            <v>1 - Médico</v>
          </cell>
          <cell r="G32" t="str">
            <v>2251-25</v>
          </cell>
          <cell r="H32">
            <v>46023</v>
          </cell>
          <cell r="J32">
            <v>531.6</v>
          </cell>
          <cell r="L32">
            <v>198.16</v>
          </cell>
          <cell r="M32">
            <v>4.2</v>
          </cell>
          <cell r="P32">
            <v>3.29</v>
          </cell>
          <cell r="S32">
            <v>0</v>
          </cell>
          <cell r="U32">
            <v>0</v>
          </cell>
          <cell r="Y32">
            <v>0</v>
          </cell>
        </row>
        <row r="33">
          <cell r="C33" t="str">
            <v>UPA BARRA DE JANGADA - C.G 005/2022</v>
          </cell>
          <cell r="E33" t="str">
            <v>CARLA CRISTINA DA SILVA SANTOS</v>
          </cell>
          <cell r="F33" t="str">
            <v>2 - Outros Profissionais da Saúde</v>
          </cell>
          <cell r="G33" t="str">
            <v>3222-05</v>
          </cell>
          <cell r="H33">
            <v>46023</v>
          </cell>
          <cell r="J33">
            <v>173.03</v>
          </cell>
          <cell r="L33">
            <v>198.16</v>
          </cell>
          <cell r="M33">
            <v>0.43</v>
          </cell>
          <cell r="P33">
            <v>0</v>
          </cell>
          <cell r="S33">
            <v>0</v>
          </cell>
          <cell r="U33">
            <v>0</v>
          </cell>
          <cell r="Y33">
            <v>0</v>
          </cell>
        </row>
        <row r="34">
          <cell r="C34" t="str">
            <v>UPA BARRA DE JANGADA - C.G 005/2022</v>
          </cell>
          <cell r="E34" t="str">
            <v>CARLOS EDUARDO ARAUJO PIMENTEL DE MEDEIROS</v>
          </cell>
          <cell r="F34" t="str">
            <v>1 - Médico</v>
          </cell>
          <cell r="G34" t="str">
            <v>2251-25</v>
          </cell>
          <cell r="H34">
            <v>46023</v>
          </cell>
          <cell r="J34">
            <v>382.6</v>
          </cell>
          <cell r="L34">
            <v>198.16</v>
          </cell>
          <cell r="M34">
            <v>4.2</v>
          </cell>
          <cell r="P34">
            <v>3.29</v>
          </cell>
          <cell r="S34">
            <v>0</v>
          </cell>
          <cell r="U34">
            <v>0</v>
          </cell>
          <cell r="Y34">
            <v>1941</v>
          </cell>
          <cell r="AB34" t="str">
            <v>PISO ENFERMAGEM</v>
          </cell>
        </row>
        <row r="35">
          <cell r="C35" t="str">
            <v>UPA BARRA DE JANGADA - C.G 005/2022</v>
          </cell>
          <cell r="E35" t="str">
            <v>CARMEM LUCIA FELIX DA SILVA</v>
          </cell>
          <cell r="F35" t="str">
            <v>2 - Outros Profissionais da Saúde</v>
          </cell>
          <cell r="G35" t="str">
            <v>2235-05</v>
          </cell>
          <cell r="H35">
            <v>46023</v>
          </cell>
          <cell r="J35">
            <v>392.75</v>
          </cell>
          <cell r="L35">
            <v>198.158967391304</v>
          </cell>
          <cell r="M35">
            <v>2.2200000000000002</v>
          </cell>
          <cell r="P35">
            <v>0</v>
          </cell>
          <cell r="R35">
            <v>219.36869565217299</v>
          </cell>
          <cell r="S35">
            <v>133.31</v>
          </cell>
          <cell r="U35">
            <v>0</v>
          </cell>
          <cell r="Y35">
            <v>0</v>
          </cell>
        </row>
        <row r="36">
          <cell r="C36" t="str">
            <v>UPA BARRA DE JANGADA - C.G 005/2022</v>
          </cell>
          <cell r="E36" t="str">
            <v xml:space="preserve">CAROLAYNE KELLY ALVES DE LIMA </v>
          </cell>
          <cell r="F36" t="str">
            <v>2 - Outros Profissionais da Saúde</v>
          </cell>
          <cell r="G36" t="str">
            <v>3222-05</v>
          </cell>
          <cell r="H36">
            <v>46023</v>
          </cell>
          <cell r="J36">
            <v>287.25</v>
          </cell>
          <cell r="L36">
            <v>198.16</v>
          </cell>
          <cell r="M36">
            <v>1.62</v>
          </cell>
          <cell r="P36">
            <v>0</v>
          </cell>
          <cell r="S36">
            <v>0</v>
          </cell>
          <cell r="U36">
            <v>0</v>
          </cell>
          <cell r="Y36">
            <v>1673.15</v>
          </cell>
          <cell r="AB36" t="str">
            <v>PISO ENFERMAGEM</v>
          </cell>
        </row>
        <row r="37">
          <cell r="C37" t="str">
            <v>UPA BARRA DE JANGADA - C.G 005/2022</v>
          </cell>
          <cell r="E37" t="str">
            <v>CASSIA IZABEL DA SILVA</v>
          </cell>
          <cell r="F37" t="str">
            <v>3 - Administrativo</v>
          </cell>
          <cell r="G37" t="str">
            <v>4141-05</v>
          </cell>
          <cell r="H37">
            <v>46023</v>
          </cell>
          <cell r="J37">
            <v>230.41</v>
          </cell>
          <cell r="L37">
            <v>198.158967391304</v>
          </cell>
          <cell r="M37">
            <v>2.56</v>
          </cell>
          <cell r="P37">
            <v>0</v>
          </cell>
          <cell r="R37">
            <v>219.36869565217299</v>
          </cell>
          <cell r="S37">
            <v>153.36000000000001</v>
          </cell>
          <cell r="U37">
            <v>0</v>
          </cell>
          <cell r="Y37">
            <v>0</v>
          </cell>
        </row>
        <row r="38">
          <cell r="C38" t="str">
            <v>UPA BARRA DE JANGADA - C.G 005/2022</v>
          </cell>
          <cell r="E38" t="str">
            <v>CELIA MARIA DOS SANTOS</v>
          </cell>
          <cell r="F38" t="str">
            <v>3 - Administrativo</v>
          </cell>
          <cell r="G38" t="str">
            <v>5135-05</v>
          </cell>
          <cell r="H38">
            <v>46023</v>
          </cell>
          <cell r="J38">
            <v>177.61</v>
          </cell>
          <cell r="L38">
            <v>198.16</v>
          </cell>
          <cell r="M38">
            <v>1.62</v>
          </cell>
          <cell r="P38">
            <v>0</v>
          </cell>
          <cell r="S38">
            <v>0</v>
          </cell>
          <cell r="U38">
            <v>0</v>
          </cell>
          <cell r="Y38">
            <v>1673.15</v>
          </cell>
          <cell r="AB38" t="str">
            <v>PISO ENFERMAGEM</v>
          </cell>
        </row>
        <row r="39">
          <cell r="C39" t="str">
            <v>UPA BARRA DE JANGADA - C.G 005/2022</v>
          </cell>
          <cell r="E39" t="str">
            <v>CHARLENE ALBA DA CRUZ SILVA</v>
          </cell>
          <cell r="F39" t="str">
            <v>2 - Outros Profissionais da Saúde</v>
          </cell>
          <cell r="G39" t="str">
            <v>2516-05</v>
          </cell>
          <cell r="H39">
            <v>46023</v>
          </cell>
          <cell r="J39">
            <v>225.76</v>
          </cell>
          <cell r="L39">
            <v>198.16</v>
          </cell>
          <cell r="M39">
            <v>2.2000000000000002</v>
          </cell>
          <cell r="P39">
            <v>0</v>
          </cell>
          <cell r="S39">
            <v>0</v>
          </cell>
          <cell r="U39">
            <v>0</v>
          </cell>
          <cell r="Y39">
            <v>0</v>
          </cell>
        </row>
        <row r="40">
          <cell r="C40" t="str">
            <v>UPA BARRA DE JANGADA - C.G 005/2022</v>
          </cell>
          <cell r="E40" t="str">
            <v xml:space="preserve">CINTHYA BARBOSA DA SILVA </v>
          </cell>
          <cell r="F40" t="str">
            <v>3 - Administrativo</v>
          </cell>
          <cell r="G40" t="str">
            <v>4131-10</v>
          </cell>
          <cell r="H40">
            <v>46023</v>
          </cell>
          <cell r="J40">
            <v>219.21</v>
          </cell>
          <cell r="L40">
            <v>198.02</v>
          </cell>
          <cell r="M40">
            <v>2.74</v>
          </cell>
          <cell r="P40">
            <v>0</v>
          </cell>
          <cell r="S40">
            <v>0</v>
          </cell>
          <cell r="U40">
            <v>0</v>
          </cell>
          <cell r="Y40">
            <v>1941</v>
          </cell>
          <cell r="AB40" t="str">
            <v>PISO ENFERMAGEM</v>
          </cell>
        </row>
        <row r="41">
          <cell r="C41" t="str">
            <v>UPA BARRA DE JANGADA - C.G 005/2022</v>
          </cell>
          <cell r="E41" t="str">
            <v>CINTIA KELLY SILVA DE MELO</v>
          </cell>
          <cell r="F41" t="str">
            <v>2 - Outros Profissionais da Saúde</v>
          </cell>
          <cell r="G41" t="str">
            <v>3222-05</v>
          </cell>
          <cell r="H41">
            <v>46023</v>
          </cell>
          <cell r="J41">
            <v>286.99</v>
          </cell>
          <cell r="L41">
            <v>198.16</v>
          </cell>
          <cell r="M41">
            <v>1.62</v>
          </cell>
          <cell r="P41">
            <v>0</v>
          </cell>
          <cell r="S41">
            <v>0</v>
          </cell>
          <cell r="U41">
            <v>0</v>
          </cell>
          <cell r="Y41">
            <v>1673.15</v>
          </cell>
          <cell r="AB41" t="str">
            <v>PISO ENFERMAGEM</v>
          </cell>
        </row>
        <row r="42">
          <cell r="C42" t="str">
            <v>UPA BARRA DE JANGADA - C.G 005/2022</v>
          </cell>
          <cell r="E42" t="str">
            <v>CLAUDIA CATARINA DA SILVA DEMEZIO</v>
          </cell>
          <cell r="F42" t="str">
            <v>2 - Outros Profissionais da Saúde</v>
          </cell>
          <cell r="G42" t="str">
            <v>2236-05</v>
          </cell>
          <cell r="H42">
            <v>46023</v>
          </cell>
          <cell r="J42">
            <v>205.05</v>
          </cell>
          <cell r="L42">
            <v>198.16</v>
          </cell>
          <cell r="M42">
            <v>2.15</v>
          </cell>
          <cell r="P42">
            <v>0</v>
          </cell>
          <cell r="S42">
            <v>0</v>
          </cell>
          <cell r="U42">
            <v>0</v>
          </cell>
          <cell r="Y42">
            <v>0</v>
          </cell>
        </row>
        <row r="43">
          <cell r="C43" t="str">
            <v>UPA BARRA DE JANGADA - C.G 005/2022</v>
          </cell>
          <cell r="E43" t="str">
            <v>CLEBSON DOUGLAS VENCESLAU</v>
          </cell>
          <cell r="F43" t="str">
            <v>3 - Administrativo</v>
          </cell>
          <cell r="G43" t="str">
            <v>3172-05</v>
          </cell>
          <cell r="H43">
            <v>46023</v>
          </cell>
          <cell r="J43">
            <v>341.78</v>
          </cell>
          <cell r="L43">
            <v>198.16</v>
          </cell>
          <cell r="M43">
            <v>2.84</v>
          </cell>
          <cell r="P43">
            <v>0</v>
          </cell>
          <cell r="S43">
            <v>0</v>
          </cell>
          <cell r="U43">
            <v>0</v>
          </cell>
          <cell r="Y43">
            <v>0</v>
          </cell>
        </row>
        <row r="44">
          <cell r="C44" t="str">
            <v>UPA BARRA DE JANGADA - C.G 005/2022</v>
          </cell>
          <cell r="E44" t="str">
            <v>CRISTIANE RUFINO DA HORA LIMA</v>
          </cell>
          <cell r="F44" t="str">
            <v>2 - Outros Profissionais da Saúde</v>
          </cell>
          <cell r="G44" t="str">
            <v>2516-05</v>
          </cell>
          <cell r="H44">
            <v>46023</v>
          </cell>
          <cell r="J44">
            <v>201.76</v>
          </cell>
          <cell r="L44">
            <v>198.16</v>
          </cell>
          <cell r="M44">
            <v>2.2000000000000002</v>
          </cell>
          <cell r="P44">
            <v>0</v>
          </cell>
          <cell r="S44">
            <v>0</v>
          </cell>
          <cell r="U44">
            <v>0</v>
          </cell>
          <cell r="Y44">
            <v>0</v>
          </cell>
        </row>
        <row r="45">
          <cell r="C45" t="str">
            <v>UPA BARRA DE JANGADA - C.G 005/2022</v>
          </cell>
          <cell r="E45" t="str">
            <v>DANIELA JAQUES FAGUNDES</v>
          </cell>
          <cell r="F45" t="str">
            <v>2 - Outros Profissionais da Saúde</v>
          </cell>
          <cell r="G45" t="str">
            <v>3222-05</v>
          </cell>
          <cell r="H45">
            <v>46023</v>
          </cell>
          <cell r="J45">
            <v>288.56</v>
          </cell>
          <cell r="L45">
            <v>198.16</v>
          </cell>
          <cell r="M45">
            <v>1.62</v>
          </cell>
          <cell r="P45">
            <v>0</v>
          </cell>
          <cell r="S45">
            <v>0</v>
          </cell>
          <cell r="U45">
            <v>0</v>
          </cell>
          <cell r="Y45">
            <v>0</v>
          </cell>
        </row>
        <row r="46">
          <cell r="C46" t="str">
            <v>UPA BARRA DE JANGADA - C.G 005/2022</v>
          </cell>
          <cell r="E46" t="str">
            <v>DANIELA SALLES DA SILVA</v>
          </cell>
          <cell r="F46" t="str">
            <v>2 - Outros Profissionais da Saúde</v>
          </cell>
          <cell r="G46" t="str">
            <v>5152-10</v>
          </cell>
          <cell r="H46">
            <v>46023</v>
          </cell>
          <cell r="J46">
            <v>203.86</v>
          </cell>
          <cell r="L46">
            <v>198.16</v>
          </cell>
          <cell r="M46">
            <v>1.62</v>
          </cell>
          <cell r="P46">
            <v>0</v>
          </cell>
          <cell r="S46">
            <v>0</v>
          </cell>
          <cell r="U46">
            <v>0</v>
          </cell>
          <cell r="Y46">
            <v>1673.15</v>
          </cell>
          <cell r="AB46" t="str">
            <v>PISO ENFERMAGEM</v>
          </cell>
        </row>
        <row r="47">
          <cell r="C47" t="str">
            <v>UPA BARRA DE JANGADA - C.G 005/2022</v>
          </cell>
          <cell r="E47" t="str">
            <v>DANIELLE MARIA GOMES DA SILVA</v>
          </cell>
          <cell r="F47" t="str">
            <v>2 - Outros Profissionais da Saúde</v>
          </cell>
          <cell r="G47" t="str">
            <v>3241-20</v>
          </cell>
          <cell r="H47">
            <v>46023</v>
          </cell>
          <cell r="J47">
            <v>349.8</v>
          </cell>
          <cell r="M47">
            <v>0</v>
          </cell>
          <cell r="P47">
            <v>0</v>
          </cell>
          <cell r="S47">
            <v>0</v>
          </cell>
          <cell r="U47">
            <v>0</v>
          </cell>
          <cell r="Y47">
            <v>0</v>
          </cell>
        </row>
        <row r="48">
          <cell r="C48" t="str">
            <v>UPA BARRA DE JANGADA - C.G 005/2022</v>
          </cell>
          <cell r="E48" t="str">
            <v>DANNIELLY ALEXSSANDRA DA SILVA RODRIGUES</v>
          </cell>
          <cell r="F48" t="str">
            <v>2 - Outros Profissionais da Saúde</v>
          </cell>
          <cell r="G48" t="str">
            <v>2237-10</v>
          </cell>
          <cell r="H48">
            <v>46023</v>
          </cell>
          <cell r="J48">
            <v>310.87</v>
          </cell>
          <cell r="L48">
            <v>198.158967391304</v>
          </cell>
          <cell r="M48">
            <v>3.56</v>
          </cell>
          <cell r="P48">
            <v>0</v>
          </cell>
          <cell r="R48">
            <v>219.36869565217299</v>
          </cell>
          <cell r="S48">
            <v>213.7</v>
          </cell>
          <cell r="U48">
            <v>0</v>
          </cell>
          <cell r="Y48">
            <v>0</v>
          </cell>
        </row>
        <row r="49">
          <cell r="C49" t="str">
            <v>UPA BARRA DE JANGADA - C.G 005/2022</v>
          </cell>
          <cell r="E49" t="str">
            <v xml:space="preserve">DANNYELL FRANCISCO PAZ DE MOURA </v>
          </cell>
          <cell r="F49" t="str">
            <v>3 - Administrativo</v>
          </cell>
          <cell r="G49" t="str">
            <v>4110-10</v>
          </cell>
          <cell r="H49">
            <v>46023</v>
          </cell>
          <cell r="J49">
            <v>28.23</v>
          </cell>
          <cell r="L49">
            <v>198.16</v>
          </cell>
          <cell r="M49">
            <v>0.08</v>
          </cell>
          <cell r="P49">
            <v>0</v>
          </cell>
          <cell r="S49">
            <v>0</v>
          </cell>
          <cell r="U49">
            <v>0</v>
          </cell>
          <cell r="Y49">
            <v>0</v>
          </cell>
        </row>
        <row r="50">
          <cell r="C50" t="str">
            <v>UPA BARRA DE JANGADA - C.G 005/2022</v>
          </cell>
          <cell r="E50" t="str">
            <v xml:space="preserve">DEISY VASCONCELOS DE AZEVEDO SOUZA </v>
          </cell>
          <cell r="F50" t="str">
            <v>2 - Outros Profissionais da Saúde</v>
          </cell>
          <cell r="G50" t="str">
            <v>2237-10</v>
          </cell>
          <cell r="H50">
            <v>46023</v>
          </cell>
          <cell r="J50">
            <v>319.42</v>
          </cell>
          <cell r="L50">
            <v>198.16</v>
          </cell>
          <cell r="M50">
            <v>3.56</v>
          </cell>
          <cell r="P50">
            <v>0</v>
          </cell>
          <cell r="S50">
            <v>0</v>
          </cell>
          <cell r="U50">
            <v>0</v>
          </cell>
          <cell r="Y50">
            <v>1673.15</v>
          </cell>
          <cell r="AB50" t="str">
            <v>PISO ENFERMAGEM</v>
          </cell>
        </row>
        <row r="51">
          <cell r="C51" t="str">
            <v>UPA BARRA DE JANGADA - C.G 005/2022</v>
          </cell>
          <cell r="E51" t="str">
            <v>DENISE LOPES DE BRITO ALVES</v>
          </cell>
          <cell r="F51" t="str">
            <v>2 - Outros Profissionais da Saúde</v>
          </cell>
          <cell r="G51" t="str">
            <v>5152-05</v>
          </cell>
          <cell r="H51">
            <v>46023</v>
          </cell>
          <cell r="J51">
            <v>248.99</v>
          </cell>
          <cell r="L51">
            <v>198.16</v>
          </cell>
          <cell r="M51">
            <v>1.62</v>
          </cell>
          <cell r="P51">
            <v>0</v>
          </cell>
          <cell r="S51">
            <v>0</v>
          </cell>
          <cell r="U51">
            <v>0</v>
          </cell>
          <cell r="Y51">
            <v>0</v>
          </cell>
        </row>
        <row r="52">
          <cell r="C52" t="str">
            <v>UPA BARRA DE JANGADA - C.G 005/2022</v>
          </cell>
          <cell r="E52" t="str">
            <v>EDILSON BELO RAMOS</v>
          </cell>
          <cell r="F52" t="str">
            <v>3 - Administrativo</v>
          </cell>
          <cell r="G52" t="str">
            <v>7823-20</v>
          </cell>
          <cell r="H52">
            <v>46023</v>
          </cell>
          <cell r="J52">
            <v>169.11</v>
          </cell>
          <cell r="L52">
            <v>198.16</v>
          </cell>
          <cell r="M52">
            <v>1.62</v>
          </cell>
          <cell r="P52">
            <v>0</v>
          </cell>
          <cell r="S52">
            <v>0</v>
          </cell>
          <cell r="U52">
            <v>0</v>
          </cell>
          <cell r="Y52">
            <v>0</v>
          </cell>
        </row>
        <row r="53">
          <cell r="C53" t="str">
            <v>UPA BARRA DE JANGADA - C.G 005/2022</v>
          </cell>
          <cell r="E53" t="str">
            <v xml:space="preserve">EDILSON BERNARDO DA SILVA </v>
          </cell>
          <cell r="F53" t="str">
            <v>2 - Outros Profissionais da Saúde</v>
          </cell>
          <cell r="G53" t="str">
            <v>2235-05</v>
          </cell>
          <cell r="H53">
            <v>46023</v>
          </cell>
          <cell r="J53">
            <v>209.59</v>
          </cell>
          <cell r="L53">
            <v>198.16</v>
          </cell>
          <cell r="M53">
            <v>2.2200000000000002</v>
          </cell>
          <cell r="P53">
            <v>0</v>
          </cell>
          <cell r="S53">
            <v>0</v>
          </cell>
          <cell r="U53">
            <v>0</v>
          </cell>
          <cell r="Y53">
            <v>0</v>
          </cell>
        </row>
        <row r="54">
          <cell r="C54" t="str">
            <v>UPA BARRA DE JANGADA - C.G 005/2022</v>
          </cell>
          <cell r="E54" t="str">
            <v>EDUARDA SILVA FERREIRA DE PAULA</v>
          </cell>
          <cell r="F54" t="str">
            <v>2 - Outros Profissionais da Saúde</v>
          </cell>
          <cell r="G54" t="str">
            <v>3222-05</v>
          </cell>
          <cell r="H54">
            <v>46023</v>
          </cell>
          <cell r="J54">
            <v>291.87</v>
          </cell>
          <cell r="L54">
            <v>198.16</v>
          </cell>
          <cell r="M54">
            <v>1.62</v>
          </cell>
          <cell r="P54">
            <v>0</v>
          </cell>
          <cell r="S54">
            <v>0</v>
          </cell>
          <cell r="U54">
            <v>0</v>
          </cell>
          <cell r="Y54">
            <v>0</v>
          </cell>
        </row>
        <row r="55">
          <cell r="C55" t="str">
            <v>UPA BARRA DE JANGADA - C.G 005/2022</v>
          </cell>
          <cell r="E55" t="str">
            <v>EDUARDO DIAS DOS SANTOS</v>
          </cell>
          <cell r="F55" t="str">
            <v>2 - Outros Profissionais da Saúde</v>
          </cell>
          <cell r="G55" t="str">
            <v>5152-05</v>
          </cell>
          <cell r="H55">
            <v>46023</v>
          </cell>
          <cell r="J55">
            <v>254.92</v>
          </cell>
          <cell r="L55">
            <v>198.16</v>
          </cell>
          <cell r="M55">
            <v>1.62</v>
          </cell>
          <cell r="P55">
            <v>0</v>
          </cell>
          <cell r="S55">
            <v>0</v>
          </cell>
          <cell r="U55">
            <v>0</v>
          </cell>
          <cell r="Y55">
            <v>0</v>
          </cell>
        </row>
        <row r="56">
          <cell r="C56" t="str">
            <v>UPA BARRA DE JANGADA - C.G 005/2022</v>
          </cell>
          <cell r="E56" t="str">
            <v>EDVANIA VIANA DE LIRA</v>
          </cell>
          <cell r="F56" t="str">
            <v>2 - Outros Profissionais da Saúde</v>
          </cell>
          <cell r="G56" t="str">
            <v>3222-05</v>
          </cell>
          <cell r="H56">
            <v>46023</v>
          </cell>
          <cell r="J56">
            <v>314.73</v>
          </cell>
          <cell r="L56">
            <v>198.158967391304</v>
          </cell>
          <cell r="M56">
            <v>1.62</v>
          </cell>
          <cell r="P56">
            <v>0</v>
          </cell>
          <cell r="R56">
            <v>219.36869565217299</v>
          </cell>
          <cell r="S56">
            <v>97.26</v>
          </cell>
          <cell r="U56">
            <v>0</v>
          </cell>
          <cell r="Y56">
            <v>0</v>
          </cell>
        </row>
        <row r="57">
          <cell r="C57" t="str">
            <v>UPA BARRA DE JANGADA - C.G 005/2022</v>
          </cell>
          <cell r="E57" t="str">
            <v>EJA MIGUEL DA SILVA</v>
          </cell>
          <cell r="F57" t="str">
            <v>2 - Outros Profissionais da Saúde</v>
          </cell>
          <cell r="G57" t="str">
            <v>3222-05</v>
          </cell>
          <cell r="H57">
            <v>46023</v>
          </cell>
          <cell r="J57">
            <v>291.79000000000002</v>
          </cell>
          <cell r="L57">
            <v>198.16</v>
          </cell>
          <cell r="M57">
            <v>1.62</v>
          </cell>
          <cell r="P57">
            <v>0</v>
          </cell>
          <cell r="S57">
            <v>0</v>
          </cell>
          <cell r="U57">
            <v>0</v>
          </cell>
          <cell r="Y57">
            <v>0</v>
          </cell>
        </row>
        <row r="58">
          <cell r="C58" t="str">
            <v>UPA BARRA DE JANGADA - C.G 005/2022</v>
          </cell>
          <cell r="E58" t="str">
            <v>ELIANE APARECIDA DE LIMA</v>
          </cell>
          <cell r="F58" t="str">
            <v>2 - Outros Profissionais da Saúde</v>
          </cell>
          <cell r="G58" t="str">
            <v>2235-05</v>
          </cell>
          <cell r="H58">
            <v>46023</v>
          </cell>
          <cell r="J58">
            <v>366.82</v>
          </cell>
          <cell r="L58">
            <v>198.16</v>
          </cell>
          <cell r="M58">
            <v>2.04</v>
          </cell>
          <cell r="P58">
            <v>0</v>
          </cell>
          <cell r="S58">
            <v>0</v>
          </cell>
          <cell r="U58">
            <v>0</v>
          </cell>
          <cell r="Y58">
            <v>0</v>
          </cell>
        </row>
        <row r="59">
          <cell r="C59" t="str">
            <v>UPA BARRA DE JANGADA - C.G 005/2022</v>
          </cell>
          <cell r="E59" t="str">
            <v>ELIANE MARIA DA SILVA</v>
          </cell>
          <cell r="F59" t="str">
            <v>2 - Outros Profissionais da Saúde</v>
          </cell>
          <cell r="G59" t="str">
            <v>3222-05</v>
          </cell>
          <cell r="H59">
            <v>46023</v>
          </cell>
          <cell r="J59">
            <v>310.67</v>
          </cell>
          <cell r="L59">
            <v>198.16</v>
          </cell>
          <cell r="M59">
            <v>1.62</v>
          </cell>
          <cell r="P59">
            <v>0</v>
          </cell>
          <cell r="S59">
            <v>0</v>
          </cell>
          <cell r="U59">
            <v>0</v>
          </cell>
          <cell r="Y59">
            <v>1673.15</v>
          </cell>
          <cell r="AB59" t="str">
            <v>PISO ENFERMAGEM</v>
          </cell>
        </row>
        <row r="60">
          <cell r="C60" t="str">
            <v>UPA BARRA DE JANGADA - C.G 005/2022</v>
          </cell>
          <cell r="E60" t="str">
            <v>ELIETE OLIVEIRA ROCHA DOS SANTOS</v>
          </cell>
          <cell r="F60" t="str">
            <v>3 - Administrativo</v>
          </cell>
          <cell r="G60" t="str">
            <v>5135-05</v>
          </cell>
          <cell r="H60">
            <v>46023</v>
          </cell>
          <cell r="J60">
            <v>155.62</v>
          </cell>
          <cell r="M60">
            <v>0</v>
          </cell>
          <cell r="P60">
            <v>0</v>
          </cell>
          <cell r="S60">
            <v>0</v>
          </cell>
          <cell r="U60">
            <v>0</v>
          </cell>
          <cell r="Y60">
            <v>0</v>
          </cell>
        </row>
        <row r="61">
          <cell r="C61" t="str">
            <v>UPA BARRA DE JANGADA - C.G 005/2022</v>
          </cell>
          <cell r="E61" t="str">
            <v>ELIVAN DIONIZIO DA SILVA</v>
          </cell>
          <cell r="F61" t="str">
            <v>3 - Administrativo</v>
          </cell>
          <cell r="G61" t="str">
            <v>7823-05</v>
          </cell>
          <cell r="H61">
            <v>46023</v>
          </cell>
          <cell r="J61">
            <v>176.35</v>
          </cell>
          <cell r="L61">
            <v>198.16</v>
          </cell>
          <cell r="M61">
            <v>1.77</v>
          </cell>
          <cell r="P61">
            <v>0</v>
          </cell>
          <cell r="S61">
            <v>0</v>
          </cell>
          <cell r="U61">
            <v>0</v>
          </cell>
          <cell r="Y61">
            <v>1673.15</v>
          </cell>
          <cell r="AB61" t="str">
            <v>PISO ENFERMAGEM</v>
          </cell>
        </row>
        <row r="62">
          <cell r="C62" t="str">
            <v>UPA BARRA DE JANGADA - C.G 005/2022</v>
          </cell>
          <cell r="E62" t="str">
            <v xml:space="preserve">EMERSON HUGO VENCESLAU </v>
          </cell>
          <cell r="F62" t="str">
            <v>3 - Administrativo</v>
          </cell>
          <cell r="G62" t="str">
            <v>3172-05</v>
          </cell>
          <cell r="H62">
            <v>46023</v>
          </cell>
          <cell r="J62">
            <v>255.76</v>
          </cell>
          <cell r="L62">
            <v>198.16</v>
          </cell>
          <cell r="M62">
            <v>2.19</v>
          </cell>
          <cell r="P62">
            <v>0</v>
          </cell>
          <cell r="S62">
            <v>0</v>
          </cell>
          <cell r="U62">
            <v>0</v>
          </cell>
          <cell r="Y62">
            <v>1673.15</v>
          </cell>
          <cell r="AB62" t="str">
            <v>PISO ENFERMAGEM</v>
          </cell>
        </row>
        <row r="63">
          <cell r="C63" t="str">
            <v>UPA BARRA DE JANGADA - C.G 005/2022</v>
          </cell>
          <cell r="E63" t="str">
            <v>EMILI PAULA JOSE DO NASCIMENTO MELO</v>
          </cell>
          <cell r="F63" t="str">
            <v>2 - Outros Profissionais da Saúde</v>
          </cell>
          <cell r="G63" t="str">
            <v>3222-05</v>
          </cell>
          <cell r="H63">
            <v>46023</v>
          </cell>
          <cell r="J63">
            <v>287.17</v>
          </cell>
          <cell r="M63">
            <v>0</v>
          </cell>
          <cell r="P63">
            <v>0</v>
          </cell>
          <cell r="S63">
            <v>0</v>
          </cell>
          <cell r="U63">
            <v>0</v>
          </cell>
          <cell r="Y63">
            <v>2113.7199999999998</v>
          </cell>
          <cell r="AB63" t="str">
            <v>PISO ENFERMAGEM</v>
          </cell>
        </row>
        <row r="64">
          <cell r="C64" t="str">
            <v>UPA BARRA DE JANGADA - C.G 005/2022</v>
          </cell>
          <cell r="E64" t="str">
            <v>ERNANDE SILVA DE ANDRADE</v>
          </cell>
          <cell r="F64" t="str">
            <v>2 - Outros Profissionais da Saúde</v>
          </cell>
          <cell r="G64" t="str">
            <v>2235-05</v>
          </cell>
          <cell r="H64">
            <v>46023</v>
          </cell>
          <cell r="J64">
            <v>365</v>
          </cell>
          <cell r="L64">
            <v>198.16</v>
          </cell>
          <cell r="M64">
            <v>1.86</v>
          </cell>
          <cell r="P64">
            <v>0</v>
          </cell>
          <cell r="S64">
            <v>0</v>
          </cell>
          <cell r="U64">
            <v>0</v>
          </cell>
          <cell r="Y64">
            <v>1673.15</v>
          </cell>
          <cell r="AB64" t="str">
            <v>PISO ENFERMAGEM</v>
          </cell>
        </row>
        <row r="65">
          <cell r="C65" t="str">
            <v>UPA BARRA DE JANGADA - C.G 005/2022</v>
          </cell>
          <cell r="E65" t="str">
            <v>ERONILDES MARIA DASILVA PESSOA</v>
          </cell>
          <cell r="F65" t="str">
            <v>2 - Outros Profissionais da Saúde</v>
          </cell>
          <cell r="G65" t="str">
            <v>3222-05</v>
          </cell>
          <cell r="H65">
            <v>46023</v>
          </cell>
          <cell r="J65">
            <v>308.99</v>
          </cell>
          <cell r="L65">
            <v>198.16</v>
          </cell>
          <cell r="M65">
            <v>1.62</v>
          </cell>
          <cell r="P65">
            <v>0</v>
          </cell>
          <cell r="S65">
            <v>0</v>
          </cell>
          <cell r="U65">
            <v>0</v>
          </cell>
          <cell r="Y65">
            <v>0</v>
          </cell>
        </row>
        <row r="66">
          <cell r="C66" t="str">
            <v>UPA BARRA DE JANGADA - C.G 005/2022</v>
          </cell>
          <cell r="E66" t="str">
            <v>ERONITA CECILIA MACHADO LINS</v>
          </cell>
          <cell r="F66" t="str">
            <v>2 - Outros Profissionais da Saúde</v>
          </cell>
          <cell r="G66" t="str">
            <v>3222-05</v>
          </cell>
          <cell r="H66">
            <v>46023</v>
          </cell>
          <cell r="J66">
            <v>287.79000000000002</v>
          </cell>
          <cell r="L66">
            <v>198.16</v>
          </cell>
          <cell r="M66">
            <v>1.62</v>
          </cell>
          <cell r="P66">
            <v>0</v>
          </cell>
          <cell r="S66">
            <v>0</v>
          </cell>
          <cell r="U66">
            <v>0</v>
          </cell>
          <cell r="Y66">
            <v>0</v>
          </cell>
        </row>
        <row r="67">
          <cell r="C67" t="str">
            <v>UPA BARRA DE JANGADA - C.G 005/2022</v>
          </cell>
          <cell r="E67" t="str">
            <v>EVANEIDE DOS SANTOS PEREIRA RAMOS</v>
          </cell>
          <cell r="F67" t="str">
            <v>2 - Outros Profissionais da Saúde</v>
          </cell>
          <cell r="G67" t="str">
            <v>3222-05</v>
          </cell>
          <cell r="H67">
            <v>46023</v>
          </cell>
          <cell r="J67">
            <v>296.86</v>
          </cell>
          <cell r="L67">
            <v>198.16</v>
          </cell>
          <cell r="M67">
            <v>1.62</v>
          </cell>
          <cell r="P67">
            <v>0</v>
          </cell>
          <cell r="S67">
            <v>0</v>
          </cell>
          <cell r="U67">
            <v>0</v>
          </cell>
          <cell r="Y67">
            <v>0</v>
          </cell>
        </row>
        <row r="68">
          <cell r="C68" t="str">
            <v>UPA BARRA DE JANGADA - C.G 005/2022</v>
          </cell>
          <cell r="E68" t="str">
            <v>FABIO SANTOS DE LIMA</v>
          </cell>
          <cell r="F68" t="str">
            <v>3 - Administrativo</v>
          </cell>
          <cell r="G68" t="str">
            <v>7823-20</v>
          </cell>
          <cell r="H68">
            <v>46023</v>
          </cell>
          <cell r="J68">
            <v>187.41</v>
          </cell>
          <cell r="L68">
            <v>198.16</v>
          </cell>
          <cell r="M68">
            <v>1.62</v>
          </cell>
          <cell r="P68">
            <v>0</v>
          </cell>
          <cell r="S68">
            <v>0</v>
          </cell>
          <cell r="U68">
            <v>0</v>
          </cell>
          <cell r="Y68">
            <v>1673.15</v>
          </cell>
          <cell r="AB68" t="str">
            <v>PISO ENFERMAGEM</v>
          </cell>
        </row>
        <row r="69">
          <cell r="C69" t="str">
            <v>UPA BARRA DE JANGADA - C.G 005/2022</v>
          </cell>
          <cell r="E69" t="str">
            <v>FAGNER FELIPE DA SILVA</v>
          </cell>
          <cell r="F69" t="str">
            <v>3 - Administrativo</v>
          </cell>
          <cell r="G69" t="str">
            <v>3222-30</v>
          </cell>
          <cell r="H69">
            <v>46023</v>
          </cell>
          <cell r="J69">
            <v>272.08999999999997</v>
          </cell>
          <cell r="L69">
            <v>198.16</v>
          </cell>
          <cell r="M69">
            <v>1.62</v>
          </cell>
          <cell r="P69">
            <v>0</v>
          </cell>
          <cell r="S69">
            <v>0</v>
          </cell>
          <cell r="U69">
            <v>0</v>
          </cell>
          <cell r="Y69">
            <v>2276.9899999999998</v>
          </cell>
          <cell r="AB69" t="str">
            <v>PISO ENFERMAGEM</v>
          </cell>
        </row>
        <row r="70">
          <cell r="C70" t="str">
            <v>UPA BARRA DE JANGADA - C.G 005/2022</v>
          </cell>
          <cell r="E70" t="str">
            <v xml:space="preserve">FERNANDA IRIS TEIXEIRA DIAS DOS SANTOS </v>
          </cell>
          <cell r="F70" t="str">
            <v>3 - Administrativo</v>
          </cell>
          <cell r="G70" t="str">
            <v>4110-10</v>
          </cell>
          <cell r="H70">
            <v>46023</v>
          </cell>
          <cell r="J70">
            <v>139.87</v>
          </cell>
          <cell r="L70">
            <v>198.158967391304</v>
          </cell>
          <cell r="M70">
            <v>1.62</v>
          </cell>
          <cell r="P70">
            <v>0</v>
          </cell>
          <cell r="R70">
            <v>219.36869565217299</v>
          </cell>
          <cell r="S70">
            <v>97.26</v>
          </cell>
          <cell r="U70">
            <v>0</v>
          </cell>
          <cell r="Y70">
            <v>1673.15</v>
          </cell>
          <cell r="AB70" t="str">
            <v>PISO ENFERMAGEM</v>
          </cell>
        </row>
        <row r="71">
          <cell r="C71" t="str">
            <v>UPA BARRA DE JANGADA - C.G 005/2022</v>
          </cell>
          <cell r="E71" t="str">
            <v>FERNANDO JOSE DA SILVA</v>
          </cell>
          <cell r="F71" t="str">
            <v>2 - Outros Profissionais da Saúde</v>
          </cell>
          <cell r="G71" t="str">
            <v>2235-05</v>
          </cell>
          <cell r="H71">
            <v>46023</v>
          </cell>
          <cell r="J71">
            <v>368.74</v>
          </cell>
          <cell r="L71">
            <v>198.16</v>
          </cell>
          <cell r="M71">
            <v>2.2200000000000002</v>
          </cell>
          <cell r="P71">
            <v>0</v>
          </cell>
          <cell r="S71">
            <v>0</v>
          </cell>
          <cell r="U71">
            <v>0</v>
          </cell>
          <cell r="Y71">
            <v>1673.15</v>
          </cell>
          <cell r="AB71" t="str">
            <v>PISO ENFERMAGEM</v>
          </cell>
        </row>
        <row r="72">
          <cell r="C72" t="str">
            <v>UPA BARRA DE JANGADA - C.G 005/2022</v>
          </cell>
          <cell r="E72" t="str">
            <v>FLAVIA DAS NEVES DO NASCIMENTO</v>
          </cell>
          <cell r="F72" t="str">
            <v>2 - Outros Profissionais da Saúde</v>
          </cell>
          <cell r="G72" t="str">
            <v>7664-20</v>
          </cell>
          <cell r="H72">
            <v>46023</v>
          </cell>
          <cell r="J72">
            <v>181.55</v>
          </cell>
          <cell r="L72">
            <v>198.16</v>
          </cell>
          <cell r="M72">
            <v>1.62</v>
          </cell>
          <cell r="P72">
            <v>0</v>
          </cell>
          <cell r="S72">
            <v>0</v>
          </cell>
          <cell r="U72">
            <v>0</v>
          </cell>
          <cell r="Y72">
            <v>1673.15</v>
          </cell>
          <cell r="AB72" t="str">
            <v>PISO ENFERMAGEM</v>
          </cell>
        </row>
        <row r="73">
          <cell r="C73" t="str">
            <v>UPA BARRA DE JANGADA - C.G 005/2022</v>
          </cell>
          <cell r="E73" t="str">
            <v>FLAVIO LUIZ GONCALVES</v>
          </cell>
          <cell r="F73" t="str">
            <v>2 - Outros Profissionais da Saúde</v>
          </cell>
          <cell r="G73" t="str">
            <v>3222-05</v>
          </cell>
          <cell r="H73">
            <v>46023</v>
          </cell>
          <cell r="J73">
            <v>175.68</v>
          </cell>
          <cell r="L73">
            <v>198.16</v>
          </cell>
          <cell r="M73">
            <v>0.32</v>
          </cell>
          <cell r="P73">
            <v>0</v>
          </cell>
          <cell r="S73">
            <v>0</v>
          </cell>
          <cell r="U73">
            <v>0</v>
          </cell>
          <cell r="Y73">
            <v>0</v>
          </cell>
        </row>
        <row r="74">
          <cell r="C74" t="str">
            <v>UPA BARRA DE JANGADA - C.G 005/2022</v>
          </cell>
          <cell r="E74" t="str">
            <v>FRANCISCO DE ASSIS CAVALCANTE SALES</v>
          </cell>
          <cell r="F74" t="str">
            <v>3 - Administrativo</v>
          </cell>
          <cell r="G74" t="str">
            <v>3222-30</v>
          </cell>
          <cell r="H74">
            <v>46023</v>
          </cell>
          <cell r="J74">
            <v>201.75</v>
          </cell>
          <cell r="L74">
            <v>198.16</v>
          </cell>
          <cell r="M74">
            <v>1.62</v>
          </cell>
          <cell r="P74">
            <v>0</v>
          </cell>
          <cell r="S74">
            <v>0</v>
          </cell>
          <cell r="U74">
            <v>0</v>
          </cell>
          <cell r="Y74">
            <v>0</v>
          </cell>
        </row>
        <row r="75">
          <cell r="C75" t="str">
            <v>UPA BARRA DE JANGADA - C.G 005/2022</v>
          </cell>
          <cell r="E75" t="str">
            <v>FRANCISCO LOPES DE AMAZONAS PIRES</v>
          </cell>
          <cell r="F75" t="str">
            <v>2 - Outros Profissionais da Saúde</v>
          </cell>
          <cell r="G75" t="str">
            <v>2236-05</v>
          </cell>
          <cell r="H75">
            <v>46023</v>
          </cell>
          <cell r="J75">
            <v>269.49</v>
          </cell>
          <cell r="L75">
            <v>198.16</v>
          </cell>
          <cell r="M75">
            <v>2.15</v>
          </cell>
          <cell r="P75">
            <v>0</v>
          </cell>
          <cell r="S75">
            <v>0</v>
          </cell>
          <cell r="U75">
            <v>0</v>
          </cell>
          <cell r="Y75">
            <v>0</v>
          </cell>
        </row>
        <row r="76">
          <cell r="C76" t="str">
            <v>UPA BARRA DE JANGADA - C.G 005/2022</v>
          </cell>
          <cell r="E76" t="str">
            <v>FRANÇOIS TALLES MEDEIROS RODRIGUES</v>
          </cell>
          <cell r="F76" t="str">
            <v>2 - Outros Profissionais da Saúde</v>
          </cell>
          <cell r="G76" t="str">
            <v>2236-05</v>
          </cell>
          <cell r="H76">
            <v>46023</v>
          </cell>
          <cell r="J76">
            <v>258.5</v>
          </cell>
          <cell r="L76">
            <v>198.16</v>
          </cell>
          <cell r="M76">
            <v>2.33</v>
          </cell>
          <cell r="P76">
            <v>0</v>
          </cell>
          <cell r="S76">
            <v>0</v>
          </cell>
          <cell r="U76">
            <v>0</v>
          </cell>
          <cell r="Y76">
            <v>1941</v>
          </cell>
          <cell r="AB76" t="str">
            <v>PISO ENFERMAGEM</v>
          </cell>
        </row>
        <row r="77">
          <cell r="C77" t="str">
            <v>UPA BARRA DE JANGADA - C.G 005/2022</v>
          </cell>
          <cell r="E77" t="str">
            <v xml:space="preserve">GABRIEL FRANÇA DA SILVA </v>
          </cell>
          <cell r="F77" t="str">
            <v>3 - Administrativo</v>
          </cell>
          <cell r="G77" t="str">
            <v>4221-05</v>
          </cell>
          <cell r="H77">
            <v>46023</v>
          </cell>
          <cell r="J77">
            <v>166.6</v>
          </cell>
          <cell r="L77">
            <v>198.16</v>
          </cell>
          <cell r="M77">
            <v>1.46</v>
          </cell>
          <cell r="P77">
            <v>0</v>
          </cell>
          <cell r="S77">
            <v>0</v>
          </cell>
          <cell r="U77">
            <v>0</v>
          </cell>
          <cell r="Y77">
            <v>0</v>
          </cell>
        </row>
        <row r="78">
          <cell r="C78" t="str">
            <v>UPA BARRA DE JANGADA - C.G 005/2022</v>
          </cell>
          <cell r="E78" t="str">
            <v>GABRIEL SANTANA DA SILVA</v>
          </cell>
          <cell r="F78" t="str">
            <v>2 - Outros Profissionais da Saúde</v>
          </cell>
          <cell r="G78" t="str">
            <v>2235-05</v>
          </cell>
          <cell r="H78">
            <v>46023</v>
          </cell>
          <cell r="J78">
            <v>382.98</v>
          </cell>
          <cell r="L78">
            <v>198.158967391304</v>
          </cell>
          <cell r="M78">
            <v>2.2200000000000002</v>
          </cell>
          <cell r="P78">
            <v>0</v>
          </cell>
          <cell r="R78">
            <v>219.36869565217299</v>
          </cell>
          <cell r="S78">
            <v>133.31</v>
          </cell>
          <cell r="U78">
            <v>0</v>
          </cell>
          <cell r="Y78">
            <v>1807</v>
          </cell>
          <cell r="AB78" t="str">
            <v>PISO ENFERMAGEM</v>
          </cell>
        </row>
        <row r="79">
          <cell r="C79" t="str">
            <v>UPA BARRA DE JANGADA - C.G 005/2022</v>
          </cell>
          <cell r="E79" t="str">
            <v>GABRIEL SILVA COSTA GUERRA MORAES</v>
          </cell>
          <cell r="F79" t="str">
            <v>1 - Médico</v>
          </cell>
          <cell r="G79" t="str">
            <v>2251-25</v>
          </cell>
          <cell r="H79">
            <v>46023</v>
          </cell>
          <cell r="J79">
            <v>302.23</v>
          </cell>
          <cell r="L79">
            <v>198.16</v>
          </cell>
          <cell r="M79">
            <v>3.22</v>
          </cell>
          <cell r="P79">
            <v>3.29</v>
          </cell>
          <cell r="S79">
            <v>0</v>
          </cell>
          <cell r="U79">
            <v>0</v>
          </cell>
          <cell r="Y79">
            <v>0</v>
          </cell>
        </row>
        <row r="80">
          <cell r="C80" t="str">
            <v>UPA BARRA DE JANGADA - C.G 005/2022</v>
          </cell>
          <cell r="E80" t="str">
            <v>GABRIELA SANTOS PACHECO DE LIMA</v>
          </cell>
          <cell r="F80" t="str">
            <v>1 - Médico</v>
          </cell>
          <cell r="G80" t="str">
            <v>2251-24</v>
          </cell>
          <cell r="H80">
            <v>46023</v>
          </cell>
          <cell r="J80">
            <v>733.66</v>
          </cell>
          <cell r="L80">
            <v>198.16</v>
          </cell>
          <cell r="M80">
            <v>8.4</v>
          </cell>
          <cell r="P80">
            <v>3.29</v>
          </cell>
          <cell r="S80">
            <v>0</v>
          </cell>
          <cell r="U80">
            <v>0</v>
          </cell>
          <cell r="Y80">
            <v>0</v>
          </cell>
        </row>
        <row r="81">
          <cell r="C81" t="str">
            <v>UPA BARRA DE JANGADA - C.G 005/2022</v>
          </cell>
          <cell r="E81" t="str">
            <v xml:space="preserve">GENEIDE BARBOSA GOMES </v>
          </cell>
          <cell r="F81" t="str">
            <v>2 - Outros Profissionais da Saúde</v>
          </cell>
          <cell r="G81" t="str">
            <v>2235-05</v>
          </cell>
          <cell r="H81">
            <v>46023</v>
          </cell>
          <cell r="J81">
            <v>368.74</v>
          </cell>
          <cell r="L81">
            <v>198.16</v>
          </cell>
          <cell r="M81">
            <v>2.2200000000000002</v>
          </cell>
          <cell r="P81">
            <v>0</v>
          </cell>
          <cell r="S81">
            <v>0</v>
          </cell>
          <cell r="U81">
            <v>0</v>
          </cell>
          <cell r="Y81">
            <v>0</v>
          </cell>
        </row>
        <row r="82">
          <cell r="C82" t="str">
            <v>UPA BARRA DE JANGADA - C.G 005/2022</v>
          </cell>
          <cell r="E82" t="str">
            <v>GEZILDA MARIA DOS SANTOS</v>
          </cell>
          <cell r="F82" t="str">
            <v>2 - Outros Profissionais da Saúde</v>
          </cell>
          <cell r="G82" t="str">
            <v>3222-05</v>
          </cell>
          <cell r="H82">
            <v>46023</v>
          </cell>
          <cell r="J82">
            <v>287.54000000000002</v>
          </cell>
          <cell r="L82">
            <v>198.158967391304</v>
          </cell>
          <cell r="M82">
            <v>1.62</v>
          </cell>
          <cell r="P82">
            <v>0</v>
          </cell>
          <cell r="R82">
            <v>219.36869565217299</v>
          </cell>
          <cell r="S82">
            <v>97.26</v>
          </cell>
          <cell r="U82">
            <v>0</v>
          </cell>
          <cell r="Y82">
            <v>0</v>
          </cell>
        </row>
        <row r="83">
          <cell r="C83" t="str">
            <v>UPA BARRA DE JANGADA - C.G 005/2022</v>
          </cell>
          <cell r="E83" t="str">
            <v xml:space="preserve">GILSON SANTANA DA SILVA </v>
          </cell>
          <cell r="F83" t="str">
            <v>3 - Administrativo</v>
          </cell>
          <cell r="G83" t="str">
            <v>5143-10</v>
          </cell>
          <cell r="H83">
            <v>46023</v>
          </cell>
          <cell r="J83">
            <v>160.25</v>
          </cell>
          <cell r="L83">
            <v>198.158967391304</v>
          </cell>
          <cell r="M83">
            <v>1.62</v>
          </cell>
          <cell r="P83">
            <v>0</v>
          </cell>
          <cell r="R83">
            <v>219.36869565217299</v>
          </cell>
          <cell r="S83">
            <v>97.26</v>
          </cell>
          <cell r="U83">
            <v>0</v>
          </cell>
          <cell r="Y83">
            <v>1941</v>
          </cell>
          <cell r="AB83" t="str">
            <v>PISO ENFERMAGEM</v>
          </cell>
        </row>
        <row r="84">
          <cell r="C84" t="str">
            <v>UPA BARRA DE JANGADA - C.G 005/2022</v>
          </cell>
          <cell r="E84" t="str">
            <v xml:space="preserve">GISELE REGINA LOPES DA SILVA </v>
          </cell>
          <cell r="F84" t="str">
            <v>2 - Outros Profissionais da Saúde</v>
          </cell>
          <cell r="G84" t="str">
            <v>2516-05</v>
          </cell>
          <cell r="H84">
            <v>46023</v>
          </cell>
          <cell r="J84">
            <v>201.76</v>
          </cell>
          <cell r="L84">
            <v>198.16</v>
          </cell>
          <cell r="M84">
            <v>2.2000000000000002</v>
          </cell>
          <cell r="P84">
            <v>0</v>
          </cell>
          <cell r="S84">
            <v>0</v>
          </cell>
          <cell r="U84">
            <v>0</v>
          </cell>
          <cell r="Y84">
            <v>0</v>
          </cell>
        </row>
        <row r="85">
          <cell r="C85" t="str">
            <v>UPA BARRA DE JANGADA - C.G 005/2022</v>
          </cell>
          <cell r="E85" t="str">
            <v xml:space="preserve">GISLENE ALVES TOLEDO NUNES </v>
          </cell>
          <cell r="F85" t="str">
            <v>3 - Administrativo</v>
          </cell>
          <cell r="G85" t="str">
            <v>4221-05</v>
          </cell>
          <cell r="H85">
            <v>46023</v>
          </cell>
          <cell r="J85">
            <v>175.08</v>
          </cell>
          <cell r="L85">
            <v>198.16</v>
          </cell>
          <cell r="M85">
            <v>1.62</v>
          </cell>
          <cell r="P85">
            <v>0</v>
          </cell>
          <cell r="S85">
            <v>0</v>
          </cell>
          <cell r="U85">
            <v>0</v>
          </cell>
          <cell r="Y85">
            <v>0</v>
          </cell>
        </row>
        <row r="86">
          <cell r="C86" t="str">
            <v>UPA BARRA DE JANGADA - C.G 005/2022</v>
          </cell>
          <cell r="E86" t="str">
            <v>GLEICIANE ALVES DA SILVA</v>
          </cell>
          <cell r="F86" t="str">
            <v>2 - Outros Profissionais da Saúde</v>
          </cell>
          <cell r="G86" t="str">
            <v>3222-05</v>
          </cell>
          <cell r="H86">
            <v>46023</v>
          </cell>
          <cell r="J86">
            <v>287.27999999999997</v>
          </cell>
          <cell r="L86">
            <v>198.16</v>
          </cell>
          <cell r="M86">
            <v>1.62</v>
          </cell>
          <cell r="P86">
            <v>0</v>
          </cell>
          <cell r="S86">
            <v>0</v>
          </cell>
          <cell r="U86">
            <v>0</v>
          </cell>
          <cell r="Y86">
            <v>1941</v>
          </cell>
          <cell r="AB86" t="str">
            <v>PISO ENFERMAGEM</v>
          </cell>
        </row>
        <row r="87">
          <cell r="C87" t="str">
            <v>UPA BARRA DE JANGADA - C.G 005/2022</v>
          </cell>
          <cell r="E87" t="str">
            <v>HELAN MARCELO AZEVEDO DE LIRA BEZERRA</v>
          </cell>
          <cell r="F87" t="str">
            <v>2 - Outros Profissionais da Saúde</v>
          </cell>
          <cell r="G87" t="str">
            <v>3241-20</v>
          </cell>
          <cell r="H87">
            <v>46023</v>
          </cell>
          <cell r="J87">
            <v>374.6</v>
          </cell>
          <cell r="L87">
            <v>198.16</v>
          </cell>
          <cell r="M87">
            <v>2.73</v>
          </cell>
          <cell r="P87">
            <v>0</v>
          </cell>
          <cell r="S87">
            <v>0</v>
          </cell>
          <cell r="U87">
            <v>0</v>
          </cell>
          <cell r="Y87">
            <v>1673.15</v>
          </cell>
          <cell r="AB87" t="str">
            <v>PISO ENFERMAGEM</v>
          </cell>
        </row>
        <row r="88">
          <cell r="C88" t="str">
            <v>UPA BARRA DE JANGADA - C.G 005/2022</v>
          </cell>
          <cell r="E88" t="str">
            <v>HEVERTON CESAR DA SILVA RAMOS</v>
          </cell>
          <cell r="F88" t="str">
            <v>2 - Outros Profissionais da Saúde</v>
          </cell>
          <cell r="G88" t="str">
            <v>2235-05</v>
          </cell>
          <cell r="H88">
            <v>46023</v>
          </cell>
          <cell r="J88">
            <v>903.99</v>
          </cell>
          <cell r="L88">
            <v>198.16</v>
          </cell>
          <cell r="M88">
            <v>8.68</v>
          </cell>
          <cell r="P88">
            <v>0</v>
          </cell>
          <cell r="S88">
            <v>0</v>
          </cell>
          <cell r="U88">
            <v>0</v>
          </cell>
          <cell r="Y88">
            <v>0</v>
          </cell>
        </row>
        <row r="89">
          <cell r="C89" t="str">
            <v>UPA BARRA DE JANGADA - C.G 005/2022</v>
          </cell>
          <cell r="E89" t="str">
            <v>INGRID BANDEIRA DA SILVA</v>
          </cell>
          <cell r="F89" t="str">
            <v>2 - Outros Profissionais da Saúde</v>
          </cell>
          <cell r="G89" t="str">
            <v>5152-05</v>
          </cell>
          <cell r="H89">
            <v>46023</v>
          </cell>
          <cell r="J89">
            <v>228.8</v>
          </cell>
          <cell r="L89">
            <v>198.16</v>
          </cell>
          <cell r="M89">
            <v>1.62</v>
          </cell>
          <cell r="P89">
            <v>0</v>
          </cell>
          <cell r="S89">
            <v>0</v>
          </cell>
          <cell r="U89">
            <v>0</v>
          </cell>
          <cell r="Y89">
            <v>0</v>
          </cell>
        </row>
        <row r="90">
          <cell r="C90" t="str">
            <v>UPA BARRA DE JANGADA - C.G 005/2022</v>
          </cell>
          <cell r="E90" t="str">
            <v>IRAILDE DOS SANTOS ROCHA</v>
          </cell>
          <cell r="F90" t="str">
            <v>2 - Outros Profissionais da Saúde</v>
          </cell>
          <cell r="G90" t="str">
            <v>3241-20</v>
          </cell>
          <cell r="H90">
            <v>46023</v>
          </cell>
          <cell r="J90">
            <v>371.69</v>
          </cell>
          <cell r="L90">
            <v>198.158967391304</v>
          </cell>
          <cell r="M90">
            <v>2.73</v>
          </cell>
          <cell r="P90">
            <v>0</v>
          </cell>
          <cell r="R90">
            <v>219.36869565217299</v>
          </cell>
          <cell r="S90">
            <v>163.94</v>
          </cell>
          <cell r="U90">
            <v>0</v>
          </cell>
          <cell r="Y90">
            <v>0</v>
          </cell>
        </row>
        <row r="91">
          <cell r="C91" t="str">
            <v>UPA BARRA DE JANGADA - C.G 005/2022</v>
          </cell>
          <cell r="E91" t="str">
            <v>IRONILDO FIRMINO DA SILVA FILHO</v>
          </cell>
          <cell r="F91" t="str">
            <v>3 - Administrativo</v>
          </cell>
          <cell r="G91" t="str">
            <v>5174-10</v>
          </cell>
          <cell r="H91">
            <v>46023</v>
          </cell>
          <cell r="J91">
            <v>177.61</v>
          </cell>
          <cell r="L91">
            <v>198.158967391304</v>
          </cell>
          <cell r="M91">
            <v>1.62</v>
          </cell>
          <cell r="P91">
            <v>0</v>
          </cell>
          <cell r="R91">
            <v>219.36869565217299</v>
          </cell>
          <cell r="S91">
            <v>97.26</v>
          </cell>
          <cell r="U91">
            <v>0</v>
          </cell>
          <cell r="Y91">
            <v>1673.15</v>
          </cell>
          <cell r="AB91" t="str">
            <v>PISO ENFERMAGEM</v>
          </cell>
        </row>
        <row r="92">
          <cell r="C92" t="str">
            <v>UPA BARRA DE JANGADA - C.G 005/2022</v>
          </cell>
          <cell r="E92" t="str">
            <v>ISABELA CARINA LEITE PEIXOTO</v>
          </cell>
          <cell r="F92" t="str">
            <v>2 - Outros Profissionais da Saúde</v>
          </cell>
          <cell r="G92" t="str">
            <v>3241-20</v>
          </cell>
          <cell r="H92">
            <v>46023</v>
          </cell>
          <cell r="J92">
            <v>306.01</v>
          </cell>
          <cell r="L92">
            <v>198.16</v>
          </cell>
          <cell r="M92">
            <v>2.73</v>
          </cell>
          <cell r="P92">
            <v>0</v>
          </cell>
          <cell r="S92">
            <v>0</v>
          </cell>
          <cell r="U92">
            <v>0</v>
          </cell>
          <cell r="Y92">
            <v>0</v>
          </cell>
        </row>
        <row r="93">
          <cell r="C93" t="str">
            <v>UPA BARRA DE JANGADA - C.G 005/2022</v>
          </cell>
          <cell r="E93" t="str">
            <v>ISABELLE CRISTINA COSTA DE ALBUQUERQUE</v>
          </cell>
          <cell r="F93" t="str">
            <v>2 - Outros Profissionais da Saúde</v>
          </cell>
          <cell r="G93" t="str">
            <v>2235-05</v>
          </cell>
          <cell r="H93">
            <v>46023</v>
          </cell>
          <cell r="J93">
            <v>365.52</v>
          </cell>
          <cell r="M93">
            <v>0</v>
          </cell>
          <cell r="P93">
            <v>0</v>
          </cell>
          <cell r="S93">
            <v>0</v>
          </cell>
          <cell r="U93">
            <v>0</v>
          </cell>
          <cell r="Y93">
            <v>0</v>
          </cell>
        </row>
        <row r="94">
          <cell r="C94" t="str">
            <v>UPA BARRA DE JANGADA - C.G 005/2022</v>
          </cell>
          <cell r="E94" t="str">
            <v>ITALO MARQUES DA CUNHA CAVALCANTI</v>
          </cell>
          <cell r="F94" t="str">
            <v>2 - Outros Profissionais da Saúde</v>
          </cell>
          <cell r="G94" t="str">
            <v>2235-05</v>
          </cell>
          <cell r="H94">
            <v>46023</v>
          </cell>
          <cell r="J94">
            <v>394.18</v>
          </cell>
          <cell r="L94">
            <v>198.16</v>
          </cell>
          <cell r="M94">
            <v>2.2200000000000002</v>
          </cell>
          <cell r="P94">
            <v>0</v>
          </cell>
          <cell r="S94">
            <v>0</v>
          </cell>
          <cell r="U94">
            <v>0</v>
          </cell>
          <cell r="Y94">
            <v>0</v>
          </cell>
        </row>
        <row r="95">
          <cell r="C95" t="str">
            <v>UPA BARRA DE JANGADA - C.G 005/2022</v>
          </cell>
          <cell r="E95" t="str">
            <v xml:space="preserve">ITAMAR SOARES DOS SANTOS FILHO </v>
          </cell>
          <cell r="F95" t="str">
            <v>2 - Outros Profissionais da Saúde</v>
          </cell>
          <cell r="G95" t="str">
            <v>2235-05</v>
          </cell>
          <cell r="H95">
            <v>46023</v>
          </cell>
          <cell r="J95">
            <v>356.82</v>
          </cell>
          <cell r="L95">
            <v>198.16</v>
          </cell>
          <cell r="M95">
            <v>1.86</v>
          </cell>
          <cell r="P95">
            <v>0</v>
          </cell>
          <cell r="S95">
            <v>0</v>
          </cell>
          <cell r="U95">
            <v>0</v>
          </cell>
          <cell r="Y95">
            <v>0</v>
          </cell>
        </row>
        <row r="96">
          <cell r="C96" t="str">
            <v>UPA BARRA DE JANGADA - C.G 005/2022</v>
          </cell>
          <cell r="E96" t="str">
            <v>IVETE MARIA CUNHA DE SOUZA</v>
          </cell>
          <cell r="F96" t="str">
            <v>2 - Outros Profissionais da Saúde</v>
          </cell>
          <cell r="G96" t="str">
            <v>3241-20</v>
          </cell>
          <cell r="H96">
            <v>46023</v>
          </cell>
          <cell r="J96">
            <v>368.77</v>
          </cell>
          <cell r="L96">
            <v>198.158967391304</v>
          </cell>
          <cell r="M96">
            <v>2.73</v>
          </cell>
          <cell r="P96">
            <v>0</v>
          </cell>
          <cell r="R96">
            <v>219.36869565217299</v>
          </cell>
          <cell r="S96">
            <v>163.94</v>
          </cell>
          <cell r="U96">
            <v>0</v>
          </cell>
          <cell r="Y96">
            <v>0</v>
          </cell>
        </row>
        <row r="97">
          <cell r="C97" t="str">
            <v>UPA BARRA DE JANGADA - C.G 005/2022</v>
          </cell>
          <cell r="E97" t="str">
            <v>JADEVAL JOSE DA SILVA</v>
          </cell>
          <cell r="F97" t="str">
            <v>3 - Administrativo</v>
          </cell>
          <cell r="G97" t="str">
            <v>5143-10</v>
          </cell>
          <cell r="H97">
            <v>46023</v>
          </cell>
          <cell r="J97">
            <v>155.62</v>
          </cell>
          <cell r="L97">
            <v>198.16</v>
          </cell>
          <cell r="M97">
            <v>1.62</v>
          </cell>
          <cell r="P97">
            <v>0</v>
          </cell>
          <cell r="S97">
            <v>0</v>
          </cell>
          <cell r="U97">
            <v>0</v>
          </cell>
          <cell r="Y97">
            <v>0</v>
          </cell>
        </row>
        <row r="98">
          <cell r="C98" t="str">
            <v>UPA BARRA DE JANGADA - C.G 005/2022</v>
          </cell>
          <cell r="E98" t="str">
            <v>JAILSON AMARO DOS SANTOS</v>
          </cell>
          <cell r="F98" t="str">
            <v>3 - Administrativo</v>
          </cell>
          <cell r="G98" t="str">
            <v>5174-10</v>
          </cell>
          <cell r="H98">
            <v>46023</v>
          </cell>
          <cell r="J98">
            <v>155.62</v>
          </cell>
          <cell r="L98">
            <v>198.158967391304</v>
          </cell>
          <cell r="M98">
            <v>1.62</v>
          </cell>
          <cell r="P98">
            <v>0</v>
          </cell>
          <cell r="R98">
            <v>219.36869565217299</v>
          </cell>
          <cell r="S98">
            <v>97.26</v>
          </cell>
          <cell r="U98">
            <v>0</v>
          </cell>
          <cell r="Y98">
            <v>1941</v>
          </cell>
          <cell r="AB98" t="str">
            <v>PISO ENFERMAGEM</v>
          </cell>
        </row>
        <row r="99">
          <cell r="C99" t="str">
            <v>UPA BARRA DE JANGADA - C.G 005/2022</v>
          </cell>
          <cell r="E99" t="str">
            <v>JAMERSON MARCELO LOPES DA SILVA</v>
          </cell>
          <cell r="F99" t="str">
            <v>2 - Outros Profissionais da Saúde</v>
          </cell>
          <cell r="G99" t="str">
            <v>2234-05</v>
          </cell>
          <cell r="H99">
            <v>46023</v>
          </cell>
          <cell r="J99">
            <v>258.3</v>
          </cell>
          <cell r="L99">
            <v>198.16</v>
          </cell>
          <cell r="M99">
            <v>2.96</v>
          </cell>
          <cell r="P99">
            <v>0</v>
          </cell>
          <cell r="S99">
            <v>0</v>
          </cell>
          <cell r="U99">
            <v>0</v>
          </cell>
          <cell r="Y99">
            <v>1941</v>
          </cell>
          <cell r="AB99" t="str">
            <v>PISO ENFERMAGEM</v>
          </cell>
        </row>
        <row r="100">
          <cell r="C100" t="str">
            <v>UPA BARRA DE JANGADA - C.G 005/2022</v>
          </cell>
          <cell r="E100" t="str">
            <v>JANDERSON PEREIRA DE CARVALHO</v>
          </cell>
          <cell r="F100" t="str">
            <v>1 - Médico</v>
          </cell>
          <cell r="G100" t="str">
            <v>2252-70</v>
          </cell>
          <cell r="H100">
            <v>46023</v>
          </cell>
          <cell r="J100">
            <v>438.51</v>
          </cell>
          <cell r="L100">
            <v>198.16</v>
          </cell>
          <cell r="M100">
            <v>3.22</v>
          </cell>
          <cell r="P100">
            <v>3.29</v>
          </cell>
          <cell r="S100">
            <v>0</v>
          </cell>
          <cell r="U100">
            <v>0</v>
          </cell>
          <cell r="Y100">
            <v>2276.9899999999998</v>
          </cell>
          <cell r="AB100" t="str">
            <v>PISO ENFERMAGEM</v>
          </cell>
        </row>
        <row r="101">
          <cell r="C101" t="str">
            <v>UPA BARRA DE JANGADA - C.G 005/2022</v>
          </cell>
          <cell r="E101" t="str">
            <v xml:space="preserve">JANNE MEYRE MARINHO ALBUQUERQUE </v>
          </cell>
          <cell r="F101" t="str">
            <v>2 - Outros Profissionais da Saúde</v>
          </cell>
          <cell r="G101" t="str">
            <v>3222-05</v>
          </cell>
          <cell r="H101">
            <v>46023</v>
          </cell>
          <cell r="J101">
            <v>298.92</v>
          </cell>
          <cell r="L101">
            <v>198.16</v>
          </cell>
          <cell r="M101">
            <v>1.62</v>
          </cell>
          <cell r="P101">
            <v>0</v>
          </cell>
          <cell r="S101">
            <v>0</v>
          </cell>
          <cell r="U101">
            <v>0</v>
          </cell>
          <cell r="Y101">
            <v>0</v>
          </cell>
        </row>
        <row r="102">
          <cell r="C102" t="str">
            <v>UPA BARRA DE JANGADA - C.G 005/2022</v>
          </cell>
          <cell r="E102" t="str">
            <v>JAQUELINE FERREIRA SILVA</v>
          </cell>
          <cell r="F102" t="str">
            <v>2 - Outros Profissionais da Saúde</v>
          </cell>
          <cell r="G102" t="str">
            <v>3222-05</v>
          </cell>
          <cell r="H102">
            <v>46023</v>
          </cell>
          <cell r="J102">
            <v>307.88</v>
          </cell>
          <cell r="L102">
            <v>198.16</v>
          </cell>
          <cell r="M102">
            <v>1.62</v>
          </cell>
          <cell r="P102">
            <v>0</v>
          </cell>
          <cell r="S102">
            <v>0</v>
          </cell>
          <cell r="U102">
            <v>0</v>
          </cell>
          <cell r="Y102">
            <v>0</v>
          </cell>
        </row>
        <row r="103">
          <cell r="C103" t="str">
            <v>UPA BARRA DE JANGADA - C.G 005/2022</v>
          </cell>
          <cell r="E103" t="str">
            <v>JEAN CARLOS DA SILVA CARNEIRO</v>
          </cell>
          <cell r="F103" t="str">
            <v>3 - Administrativo</v>
          </cell>
          <cell r="G103" t="str">
            <v>5174-10</v>
          </cell>
          <cell r="H103">
            <v>46023</v>
          </cell>
          <cell r="J103">
            <v>181.6</v>
          </cell>
          <cell r="L103">
            <v>198.158967391304</v>
          </cell>
          <cell r="M103">
            <v>1.62</v>
          </cell>
          <cell r="P103">
            <v>0</v>
          </cell>
          <cell r="R103">
            <v>219.36869565217299</v>
          </cell>
          <cell r="S103">
            <v>97.26</v>
          </cell>
          <cell r="U103">
            <v>0</v>
          </cell>
          <cell r="Y103">
            <v>0</v>
          </cell>
        </row>
        <row r="104">
          <cell r="C104" t="str">
            <v>UPA BARRA DE JANGADA - C.G 005/2022</v>
          </cell>
          <cell r="E104" t="str">
            <v>JEFFERSON VICTOR CHAGAS DA SILVA</v>
          </cell>
          <cell r="F104" t="str">
            <v>3 - Administrativo</v>
          </cell>
          <cell r="G104" t="str">
            <v>4110-10</v>
          </cell>
          <cell r="H104">
            <v>46023</v>
          </cell>
          <cell r="J104">
            <v>9.65</v>
          </cell>
          <cell r="M104">
            <v>0</v>
          </cell>
          <cell r="P104">
            <v>0</v>
          </cell>
          <cell r="S104">
            <v>0</v>
          </cell>
          <cell r="U104">
            <v>0</v>
          </cell>
          <cell r="Y104">
            <v>0</v>
          </cell>
        </row>
        <row r="105">
          <cell r="C105" t="str">
            <v>UPA BARRA DE JANGADA - C.G 005/2022</v>
          </cell>
          <cell r="E105" t="str">
            <v>JESUINO GUILHERME DOS SANTOS SILVA</v>
          </cell>
          <cell r="F105" t="str">
            <v>3 - Administrativo</v>
          </cell>
          <cell r="G105" t="str">
            <v>4131-10</v>
          </cell>
          <cell r="H105">
            <v>46023</v>
          </cell>
          <cell r="J105">
            <v>492.66</v>
          </cell>
          <cell r="L105">
            <v>198.16</v>
          </cell>
          <cell r="M105">
            <v>1.1000000000000001</v>
          </cell>
          <cell r="P105">
            <v>0</v>
          </cell>
          <cell r="S105">
            <v>0</v>
          </cell>
          <cell r="U105">
            <v>0</v>
          </cell>
          <cell r="Y105">
            <v>0</v>
          </cell>
        </row>
        <row r="106">
          <cell r="C106" t="str">
            <v>UPA BARRA DE JANGADA - C.G 005/2022</v>
          </cell>
          <cell r="E106" t="str">
            <v>JOAO BATISTA PINHEIRO DE MELO</v>
          </cell>
          <cell r="F106" t="str">
            <v>2 - Outros Profissionais da Saúde</v>
          </cell>
          <cell r="G106" t="str">
            <v>3222-05</v>
          </cell>
          <cell r="H106">
            <v>46023</v>
          </cell>
          <cell r="J106">
            <v>311</v>
          </cell>
          <cell r="L106">
            <v>198.16</v>
          </cell>
          <cell r="M106">
            <v>1.62</v>
          </cell>
          <cell r="P106">
            <v>0</v>
          </cell>
          <cell r="S106">
            <v>0</v>
          </cell>
          <cell r="U106">
            <v>0</v>
          </cell>
          <cell r="Y106">
            <v>1673.15</v>
          </cell>
          <cell r="AB106" t="str">
            <v>PISO ENFERMAGEM</v>
          </cell>
        </row>
        <row r="107">
          <cell r="C107" t="str">
            <v>UPA BARRA DE JANGADA - C.G 005/2022</v>
          </cell>
          <cell r="E107" t="str">
            <v>JOAO ROBERTO MATIAS DE LIMA</v>
          </cell>
          <cell r="F107" t="str">
            <v>3 - Administrativo</v>
          </cell>
          <cell r="G107" t="str">
            <v>5143-10</v>
          </cell>
          <cell r="H107">
            <v>46023</v>
          </cell>
          <cell r="J107">
            <v>155.62</v>
          </cell>
          <cell r="L107">
            <v>198.16</v>
          </cell>
          <cell r="M107">
            <v>1.62</v>
          </cell>
          <cell r="P107">
            <v>0</v>
          </cell>
          <cell r="S107">
            <v>0</v>
          </cell>
          <cell r="U107">
            <v>0</v>
          </cell>
          <cell r="Y107">
            <v>1673.15</v>
          </cell>
          <cell r="AB107" t="str">
            <v>PISO ENFERMAGEM</v>
          </cell>
        </row>
        <row r="108">
          <cell r="C108" t="str">
            <v>UPA BARRA DE JANGADA - C.G 005/2022</v>
          </cell>
          <cell r="E108" t="str">
            <v>JOAO VITOR DE LEMOS</v>
          </cell>
          <cell r="F108" t="str">
            <v>2 - Outros Profissionais da Saúde</v>
          </cell>
          <cell r="G108" t="str">
            <v>3222-30</v>
          </cell>
          <cell r="H108">
            <v>46023</v>
          </cell>
          <cell r="J108">
            <v>252.11</v>
          </cell>
          <cell r="L108">
            <v>198.158967391304</v>
          </cell>
          <cell r="M108">
            <v>1.62</v>
          </cell>
          <cell r="P108">
            <v>0</v>
          </cell>
          <cell r="R108">
            <v>219.36869565217299</v>
          </cell>
          <cell r="S108">
            <v>97.26</v>
          </cell>
          <cell r="U108">
            <v>0</v>
          </cell>
          <cell r="Y108">
            <v>0</v>
          </cell>
        </row>
        <row r="109">
          <cell r="C109" t="str">
            <v>UPA BARRA DE JANGADA - C.G 005/2022</v>
          </cell>
          <cell r="E109" t="str">
            <v>JOCIANE MARIA DE SANTANA</v>
          </cell>
          <cell r="F109" t="str">
            <v>2 - Outros Profissionais da Saúde</v>
          </cell>
          <cell r="G109" t="str">
            <v>3222-05</v>
          </cell>
          <cell r="H109">
            <v>46023</v>
          </cell>
          <cell r="J109">
            <v>291.18</v>
          </cell>
          <cell r="L109">
            <v>198.158967391304</v>
          </cell>
          <cell r="M109">
            <v>1.62</v>
          </cell>
          <cell r="P109">
            <v>0</v>
          </cell>
          <cell r="R109">
            <v>219.36869565217299</v>
          </cell>
          <cell r="S109">
            <v>97.26</v>
          </cell>
          <cell r="U109">
            <v>0</v>
          </cell>
          <cell r="Y109">
            <v>0</v>
          </cell>
        </row>
        <row r="110">
          <cell r="C110" t="str">
            <v>UPA BARRA DE JANGADA - C.G 005/2022</v>
          </cell>
          <cell r="E110" t="str">
            <v>JORGE MANOEL JERONIMO FILHO</v>
          </cell>
          <cell r="F110" t="str">
            <v>2 - Outros Profissionais da Saúde</v>
          </cell>
          <cell r="G110" t="str">
            <v>3222-05</v>
          </cell>
          <cell r="H110">
            <v>46023</v>
          </cell>
          <cell r="J110">
            <v>309.74</v>
          </cell>
          <cell r="L110">
            <v>198.158967391304</v>
          </cell>
          <cell r="M110">
            <v>1.62</v>
          </cell>
          <cell r="P110">
            <v>0</v>
          </cell>
          <cell r="R110">
            <v>219.36869565217299</v>
          </cell>
          <cell r="S110">
            <v>97.26</v>
          </cell>
          <cell r="U110">
            <v>0</v>
          </cell>
          <cell r="Y110">
            <v>0</v>
          </cell>
        </row>
        <row r="111">
          <cell r="C111" t="str">
            <v>UPA BARRA DE JANGADA - C.G 005/2022</v>
          </cell>
          <cell r="E111" t="str">
            <v>JOSE ALLYSON RAMOS ALVES</v>
          </cell>
          <cell r="F111" t="str">
            <v>2 - Outros Profissionais da Saúde</v>
          </cell>
          <cell r="G111" t="str">
            <v>5152-10</v>
          </cell>
          <cell r="H111">
            <v>46023</v>
          </cell>
          <cell r="J111">
            <v>169.55</v>
          </cell>
          <cell r="L111">
            <v>198.16</v>
          </cell>
          <cell r="M111">
            <v>1.62</v>
          </cell>
          <cell r="P111">
            <v>0</v>
          </cell>
          <cell r="S111">
            <v>0</v>
          </cell>
          <cell r="U111">
            <v>0</v>
          </cell>
          <cell r="Y111">
            <v>1673.15</v>
          </cell>
          <cell r="AB111" t="str">
            <v>PISO ENFERMAGEM</v>
          </cell>
        </row>
        <row r="112">
          <cell r="C112" t="str">
            <v>UPA BARRA DE JANGADA - C.G 005/2022</v>
          </cell>
          <cell r="E112" t="str">
            <v>JOSE FERNANDO ALMEIDA DE ARAUJO JUN</v>
          </cell>
          <cell r="F112" t="str">
            <v>2 - Outros Profissionais da Saúde</v>
          </cell>
          <cell r="G112" t="str">
            <v>2236-05</v>
          </cell>
          <cell r="H112">
            <v>46023</v>
          </cell>
          <cell r="J112">
            <v>254.1</v>
          </cell>
          <cell r="L112">
            <v>198.16</v>
          </cell>
          <cell r="M112">
            <v>2.33</v>
          </cell>
          <cell r="P112">
            <v>0</v>
          </cell>
          <cell r="S112">
            <v>0</v>
          </cell>
          <cell r="U112">
            <v>0</v>
          </cell>
          <cell r="Y112">
            <v>0</v>
          </cell>
        </row>
        <row r="113">
          <cell r="C113" t="str">
            <v>UPA BARRA DE JANGADA - C.G 005/2022</v>
          </cell>
          <cell r="E113" t="str">
            <v>JOSE PEDRO GOMES SILVA</v>
          </cell>
          <cell r="F113" t="str">
            <v>3 - Administrativo</v>
          </cell>
          <cell r="G113" t="str">
            <v>3222-30</v>
          </cell>
          <cell r="H113">
            <v>46023</v>
          </cell>
          <cell r="J113">
            <v>298.20999999999998</v>
          </cell>
          <cell r="L113">
            <v>198.158967391304</v>
          </cell>
          <cell r="M113">
            <v>1.62</v>
          </cell>
          <cell r="P113">
            <v>0</v>
          </cell>
          <cell r="R113">
            <v>219.36869565217299</v>
          </cell>
          <cell r="S113">
            <v>97.26</v>
          </cell>
          <cell r="U113">
            <v>0</v>
          </cell>
          <cell r="Y113">
            <v>0</v>
          </cell>
        </row>
        <row r="114">
          <cell r="C114" t="str">
            <v>UPA BARRA DE JANGADA - C.G 005/2022</v>
          </cell>
          <cell r="E114" t="str">
            <v>JOSE ROBERTO RIBEIRO DE SENA</v>
          </cell>
          <cell r="F114" t="str">
            <v>2 - Outros Profissionais da Saúde</v>
          </cell>
          <cell r="G114" t="str">
            <v>3226-05</v>
          </cell>
          <cell r="H114">
            <v>46023</v>
          </cell>
          <cell r="J114">
            <v>180.7</v>
          </cell>
          <cell r="L114">
            <v>198.158967391304</v>
          </cell>
          <cell r="M114">
            <v>1.62</v>
          </cell>
          <cell r="P114">
            <v>0</v>
          </cell>
          <cell r="R114">
            <v>219.36869565217299</v>
          </cell>
          <cell r="S114">
            <v>97.26</v>
          </cell>
          <cell r="U114">
            <v>0</v>
          </cell>
          <cell r="Y114">
            <v>1673.15</v>
          </cell>
          <cell r="AB114" t="str">
            <v>PISO ENFERMAGEM</v>
          </cell>
        </row>
        <row r="115">
          <cell r="C115" t="str">
            <v>UPA BARRA DE JANGADA - C.G 005/2022</v>
          </cell>
          <cell r="E115" t="str">
            <v>JOSE SEVERINO DE SANTANA IRMÃO</v>
          </cell>
          <cell r="F115" t="str">
            <v>3 - Administrativo</v>
          </cell>
          <cell r="G115" t="str">
            <v>5143-10</v>
          </cell>
          <cell r="H115">
            <v>46023</v>
          </cell>
          <cell r="J115">
            <v>155.62</v>
          </cell>
          <cell r="L115">
            <v>198.16</v>
          </cell>
          <cell r="M115">
            <v>1.62</v>
          </cell>
          <cell r="P115">
            <v>0</v>
          </cell>
          <cell r="S115">
            <v>0</v>
          </cell>
          <cell r="U115">
            <v>0</v>
          </cell>
          <cell r="Y115">
            <v>1673.15</v>
          </cell>
          <cell r="AB115" t="str">
            <v>PISO ENFERMAGEM</v>
          </cell>
        </row>
        <row r="116">
          <cell r="C116" t="str">
            <v>UPA BARRA DE JANGADA - C.G 005/2022</v>
          </cell>
          <cell r="E116" t="str">
            <v xml:space="preserve">JOSEANE MARIA DA SILVA </v>
          </cell>
          <cell r="F116" t="str">
            <v>2 - Outros Profissionais da Saúde</v>
          </cell>
          <cell r="G116" t="str">
            <v>7664-20</v>
          </cell>
          <cell r="H116">
            <v>46023</v>
          </cell>
          <cell r="J116">
            <v>203.2</v>
          </cell>
          <cell r="L116">
            <v>198.16</v>
          </cell>
          <cell r="M116">
            <v>1.62</v>
          </cell>
          <cell r="P116">
            <v>0</v>
          </cell>
          <cell r="S116">
            <v>0</v>
          </cell>
          <cell r="U116">
            <v>0</v>
          </cell>
          <cell r="Y116">
            <v>0</v>
          </cell>
        </row>
        <row r="117">
          <cell r="C117" t="str">
            <v>UPA BARRA DE JANGADA - C.G 005/2022</v>
          </cell>
          <cell r="E117" t="str">
            <v>JOSELIA EGIDIO PHILOMENO</v>
          </cell>
          <cell r="F117" t="str">
            <v>2 - Outros Profissionais da Saúde</v>
          </cell>
          <cell r="G117" t="str">
            <v>3222-05</v>
          </cell>
          <cell r="H117">
            <v>46023</v>
          </cell>
          <cell r="J117">
            <v>288.87</v>
          </cell>
          <cell r="L117">
            <v>198.158967391304</v>
          </cell>
          <cell r="M117">
            <v>1.62</v>
          </cell>
          <cell r="P117">
            <v>0</v>
          </cell>
          <cell r="R117">
            <v>219.36869565217299</v>
          </cell>
          <cell r="S117">
            <v>97.26</v>
          </cell>
          <cell r="U117">
            <v>0</v>
          </cell>
          <cell r="Y117">
            <v>0</v>
          </cell>
        </row>
        <row r="118">
          <cell r="C118" t="str">
            <v>UPA BARRA DE JANGADA - C.G 005/2022</v>
          </cell>
          <cell r="E118" t="str">
            <v xml:space="preserve">JOSENILDO CASSEMIRO DE LIMA </v>
          </cell>
          <cell r="F118" t="str">
            <v>3 - Administrativo</v>
          </cell>
          <cell r="G118" t="str">
            <v>5174-10</v>
          </cell>
          <cell r="H118">
            <v>46023</v>
          </cell>
          <cell r="J118">
            <v>155.62</v>
          </cell>
          <cell r="L118">
            <v>198.16</v>
          </cell>
          <cell r="M118">
            <v>1.62</v>
          </cell>
          <cell r="P118">
            <v>0</v>
          </cell>
          <cell r="S118">
            <v>0</v>
          </cell>
          <cell r="U118">
            <v>0</v>
          </cell>
          <cell r="Y118">
            <v>0</v>
          </cell>
        </row>
        <row r="119">
          <cell r="C119" t="str">
            <v>UPA BARRA DE JANGADA - C.G 005/2022</v>
          </cell>
          <cell r="E119" t="str">
            <v>JOSIANE EMILIANO DE LIMA</v>
          </cell>
          <cell r="F119" t="str">
            <v>3 - Administrativo</v>
          </cell>
          <cell r="G119" t="str">
            <v>2524-05</v>
          </cell>
          <cell r="H119">
            <v>46023</v>
          </cell>
          <cell r="J119">
            <v>240.32</v>
          </cell>
          <cell r="L119">
            <v>198.16</v>
          </cell>
          <cell r="M119">
            <v>2.84</v>
          </cell>
          <cell r="P119">
            <v>0</v>
          </cell>
          <cell r="S119">
            <v>0</v>
          </cell>
          <cell r="U119">
            <v>0</v>
          </cell>
          <cell r="Y119">
            <v>0</v>
          </cell>
        </row>
        <row r="120">
          <cell r="C120" t="str">
            <v>UPA BARRA DE JANGADA - C.G 005/2022</v>
          </cell>
          <cell r="E120" t="str">
            <v>JOYCE RAMOS DOS SANTOS</v>
          </cell>
          <cell r="F120" t="str">
            <v>2 - Outros Profissionais da Saúde</v>
          </cell>
          <cell r="G120" t="str">
            <v>3222-05</v>
          </cell>
          <cell r="H120">
            <v>46023</v>
          </cell>
          <cell r="J120">
            <v>309.57</v>
          </cell>
          <cell r="L120">
            <v>198.16</v>
          </cell>
          <cell r="M120">
            <v>1.62</v>
          </cell>
          <cell r="P120">
            <v>0</v>
          </cell>
          <cell r="S120">
            <v>0</v>
          </cell>
          <cell r="U120">
            <v>0</v>
          </cell>
          <cell r="Y120">
            <v>0</v>
          </cell>
        </row>
        <row r="121">
          <cell r="C121" t="str">
            <v>UPA BARRA DE JANGADA - C.G 005/2022</v>
          </cell>
          <cell r="E121" t="str">
            <v>JOZINEIDE ANA DAS NEVES OLIVEIRA</v>
          </cell>
          <cell r="F121" t="str">
            <v>3 - Administrativo</v>
          </cell>
          <cell r="G121" t="str">
            <v>4221-05</v>
          </cell>
          <cell r="H121">
            <v>46023</v>
          </cell>
          <cell r="J121">
            <v>155.62</v>
          </cell>
          <cell r="L121">
            <v>198.16</v>
          </cell>
          <cell r="M121">
            <v>1.62</v>
          </cell>
          <cell r="P121">
            <v>0</v>
          </cell>
          <cell r="S121">
            <v>0</v>
          </cell>
          <cell r="U121">
            <v>0</v>
          </cell>
          <cell r="Y121">
            <v>0</v>
          </cell>
        </row>
        <row r="122">
          <cell r="C122" t="str">
            <v>UPA BARRA DE JANGADA - C.G 005/2022</v>
          </cell>
          <cell r="E122" t="str">
            <v>JULIA MIKAELLE ARCANJO DA COSTA</v>
          </cell>
          <cell r="F122" t="str">
            <v>3 - Administrativo</v>
          </cell>
          <cell r="G122" t="str">
            <v>4110-10</v>
          </cell>
          <cell r="H122">
            <v>46023</v>
          </cell>
          <cell r="J122">
            <v>21.71</v>
          </cell>
          <cell r="L122">
            <v>198.158967391304</v>
          </cell>
          <cell r="M122">
            <v>0.76</v>
          </cell>
          <cell r="P122">
            <v>0</v>
          </cell>
          <cell r="R122">
            <v>219.36869565217299</v>
          </cell>
          <cell r="S122">
            <v>45.69</v>
          </cell>
          <cell r="U122">
            <v>0</v>
          </cell>
          <cell r="Y122">
            <v>1673.15</v>
          </cell>
          <cell r="AB122" t="str">
            <v>PISO ENFERMAGEM</v>
          </cell>
        </row>
        <row r="123">
          <cell r="C123" t="str">
            <v>UPA BARRA DE JANGADA - C.G 005/2022</v>
          </cell>
          <cell r="E123" t="str">
            <v xml:space="preserve">JULIANA ANDRADE DE ALMEIDA LIMA </v>
          </cell>
          <cell r="F123" t="str">
            <v>3 - Administrativo</v>
          </cell>
          <cell r="G123" t="str">
            <v>2524-05</v>
          </cell>
          <cell r="H123">
            <v>46023</v>
          </cell>
          <cell r="J123">
            <v>138.22</v>
          </cell>
          <cell r="M123">
            <v>0</v>
          </cell>
          <cell r="P123">
            <v>0</v>
          </cell>
          <cell r="S123">
            <v>0</v>
          </cell>
          <cell r="U123">
            <v>0</v>
          </cell>
          <cell r="Y123">
            <v>0</v>
          </cell>
        </row>
        <row r="124">
          <cell r="C124" t="str">
            <v>UPA BARRA DE JANGADA - C.G 005/2022</v>
          </cell>
          <cell r="E124" t="str">
            <v>KACILDA MARIA DA SILVA</v>
          </cell>
          <cell r="F124" t="str">
            <v>2 - Outros Profissionais da Saúde</v>
          </cell>
          <cell r="G124" t="str">
            <v>3222-05</v>
          </cell>
          <cell r="H124">
            <v>46023</v>
          </cell>
          <cell r="J124">
            <v>305.39</v>
          </cell>
          <cell r="L124">
            <v>198.158967391304</v>
          </cell>
          <cell r="M124">
            <v>1.62</v>
          </cell>
          <cell r="P124">
            <v>0</v>
          </cell>
          <cell r="R124">
            <v>219.36869565217299</v>
          </cell>
          <cell r="S124">
            <v>97.26</v>
          </cell>
          <cell r="U124">
            <v>0</v>
          </cell>
          <cell r="Y124">
            <v>0</v>
          </cell>
        </row>
        <row r="125">
          <cell r="C125" t="str">
            <v>UPA BARRA DE JANGADA - C.G 005/2022</v>
          </cell>
          <cell r="E125" t="str">
            <v>KARINA MARIA DE SANTANA SALES DOS SANTOS</v>
          </cell>
          <cell r="F125" t="str">
            <v>2 - Outros Profissionais da Saúde</v>
          </cell>
          <cell r="G125" t="str">
            <v>5152-10</v>
          </cell>
          <cell r="H125">
            <v>46023</v>
          </cell>
          <cell r="J125">
            <v>226.63</v>
          </cell>
          <cell r="L125">
            <v>198.158967391304</v>
          </cell>
          <cell r="M125">
            <v>1.62</v>
          </cell>
          <cell r="P125">
            <v>0</v>
          </cell>
          <cell r="R125">
            <v>219.36869565217299</v>
          </cell>
          <cell r="S125">
            <v>97.26</v>
          </cell>
          <cell r="U125">
            <v>0</v>
          </cell>
          <cell r="Y125">
            <v>1673.15</v>
          </cell>
          <cell r="AB125" t="str">
            <v>PISO ENFERMAGEM</v>
          </cell>
        </row>
        <row r="126">
          <cell r="C126" t="str">
            <v>UPA BARRA DE JANGADA - C.G 005/2022</v>
          </cell>
          <cell r="E126" t="str">
            <v xml:space="preserve">KARLA FREITAS NOGUEIRA DA SILVA </v>
          </cell>
          <cell r="F126" t="str">
            <v>3 - Administrativo</v>
          </cell>
          <cell r="G126" t="str">
            <v>4101-05</v>
          </cell>
          <cell r="H126">
            <v>46023</v>
          </cell>
          <cell r="J126">
            <v>1455.86</v>
          </cell>
          <cell r="L126">
            <v>198.16</v>
          </cell>
          <cell r="M126">
            <v>16.440000000000001</v>
          </cell>
          <cell r="P126">
            <v>0</v>
          </cell>
          <cell r="S126">
            <v>0</v>
          </cell>
          <cell r="U126">
            <v>0</v>
          </cell>
          <cell r="Y126">
            <v>0</v>
          </cell>
        </row>
        <row r="127">
          <cell r="C127" t="str">
            <v>UPA BARRA DE JANGADA - C.G 005/2022</v>
          </cell>
          <cell r="E127" t="str">
            <v xml:space="preserve">KAROLINE GOMES DOS SANTOS </v>
          </cell>
          <cell r="F127" t="str">
            <v>3 - Administrativo</v>
          </cell>
          <cell r="G127" t="str">
            <v>4221-05</v>
          </cell>
          <cell r="H127">
            <v>46023</v>
          </cell>
          <cell r="J127">
            <v>154.94999999999999</v>
          </cell>
          <cell r="L127">
            <v>198.16</v>
          </cell>
          <cell r="M127">
            <v>1.62</v>
          </cell>
          <cell r="P127">
            <v>0</v>
          </cell>
          <cell r="S127">
            <v>0</v>
          </cell>
          <cell r="U127">
            <v>0</v>
          </cell>
          <cell r="Y127">
            <v>0</v>
          </cell>
        </row>
        <row r="128">
          <cell r="C128" t="str">
            <v>UPA BARRA DE JANGADA - C.G 005/2022</v>
          </cell>
          <cell r="E128" t="str">
            <v>KATIA LIMA BELISARIO</v>
          </cell>
          <cell r="F128" t="str">
            <v>2 - Outros Profissionais da Saúde</v>
          </cell>
          <cell r="G128" t="str">
            <v>3222-05</v>
          </cell>
          <cell r="H128">
            <v>46023</v>
          </cell>
          <cell r="J128">
            <v>310.45</v>
          </cell>
          <cell r="L128">
            <v>198.158967391304</v>
          </cell>
          <cell r="M128">
            <v>1.62</v>
          </cell>
          <cell r="P128">
            <v>0</v>
          </cell>
          <cell r="R128">
            <v>219.36869565217299</v>
          </cell>
          <cell r="S128">
            <v>97.26</v>
          </cell>
          <cell r="U128">
            <v>0</v>
          </cell>
          <cell r="Y128">
            <v>0</v>
          </cell>
        </row>
        <row r="129">
          <cell r="C129" t="str">
            <v>UPA BARRA DE JANGADA - C.G 005/2022</v>
          </cell>
          <cell r="E129" t="str">
            <v>LAIS BEZERRA PERRUSI</v>
          </cell>
          <cell r="F129" t="str">
            <v>1 - Médico</v>
          </cell>
          <cell r="G129" t="str">
            <v>2251-25</v>
          </cell>
          <cell r="H129">
            <v>46023</v>
          </cell>
          <cell r="J129">
            <v>241.77</v>
          </cell>
          <cell r="L129">
            <v>198.16</v>
          </cell>
          <cell r="M129">
            <v>2.52</v>
          </cell>
          <cell r="P129">
            <v>3.29</v>
          </cell>
          <cell r="S129">
            <v>0</v>
          </cell>
          <cell r="U129">
            <v>0</v>
          </cell>
          <cell r="Y129">
            <v>1673.15</v>
          </cell>
          <cell r="AB129" t="str">
            <v>PISO ENFERMAGEM</v>
          </cell>
        </row>
        <row r="130">
          <cell r="C130" t="str">
            <v>UPA BARRA DE JANGADA - C.G 005/2022</v>
          </cell>
          <cell r="E130" t="str">
            <v xml:space="preserve">LARISSA DE ARAUJO SILVA </v>
          </cell>
          <cell r="F130" t="str">
            <v>2 - Outros Profissionais da Saúde</v>
          </cell>
          <cell r="G130" t="str">
            <v>2236-05</v>
          </cell>
          <cell r="H130">
            <v>46023</v>
          </cell>
          <cell r="J130">
            <v>192.73</v>
          </cell>
          <cell r="L130">
            <v>198.16</v>
          </cell>
          <cell r="M130">
            <v>1.91</v>
          </cell>
          <cell r="P130">
            <v>0</v>
          </cell>
          <cell r="S130">
            <v>0</v>
          </cell>
          <cell r="U130">
            <v>83.7</v>
          </cell>
          <cell r="X130" t="str">
            <v>AUXILIO CRECHE</v>
          </cell>
          <cell r="Y130">
            <v>0</v>
          </cell>
        </row>
        <row r="131">
          <cell r="C131" t="str">
            <v>UPA BARRA DE JANGADA - C.G 005/2022</v>
          </cell>
          <cell r="E131" t="str">
            <v>LAURA MARIA DA SILVA</v>
          </cell>
          <cell r="F131" t="str">
            <v>3 - Administrativo</v>
          </cell>
          <cell r="G131" t="str">
            <v>5135-05</v>
          </cell>
          <cell r="H131">
            <v>46023</v>
          </cell>
          <cell r="J131">
            <v>155.62</v>
          </cell>
          <cell r="L131">
            <v>198.16</v>
          </cell>
          <cell r="M131">
            <v>1.62</v>
          </cell>
          <cell r="P131">
            <v>0</v>
          </cell>
          <cell r="S131">
            <v>0</v>
          </cell>
          <cell r="U131">
            <v>1857.7</v>
          </cell>
          <cell r="X131" t="str">
            <v>AUXILIO CRECHE</v>
          </cell>
          <cell r="Y131">
            <v>0</v>
          </cell>
        </row>
        <row r="132">
          <cell r="C132" t="str">
            <v>UPA BARRA DE JANGADA - C.G 005/2022</v>
          </cell>
          <cell r="E132" t="str">
            <v xml:space="preserve">LEANDRO FRANCISCO DA SILVA </v>
          </cell>
          <cell r="F132" t="str">
            <v>3 - Administrativo</v>
          </cell>
          <cell r="G132" t="str">
            <v>5174-10</v>
          </cell>
          <cell r="H132">
            <v>46023</v>
          </cell>
          <cell r="J132">
            <v>208.9</v>
          </cell>
          <cell r="L132">
            <v>198.16</v>
          </cell>
          <cell r="M132">
            <v>1.62</v>
          </cell>
          <cell r="P132">
            <v>0</v>
          </cell>
          <cell r="S132">
            <v>0</v>
          </cell>
          <cell r="U132">
            <v>0</v>
          </cell>
          <cell r="Y132">
            <v>0</v>
          </cell>
        </row>
        <row r="133">
          <cell r="C133" t="str">
            <v>UPA BARRA DE JANGADA - C.G 005/2022</v>
          </cell>
          <cell r="E133" t="str">
            <v>LETICIA FRANÇA DOS SANTOS</v>
          </cell>
          <cell r="F133" t="str">
            <v>2 - Outros Profissionais da Saúde</v>
          </cell>
          <cell r="G133" t="str">
            <v>2235-05</v>
          </cell>
          <cell r="H133">
            <v>46023</v>
          </cell>
          <cell r="J133">
            <v>356.88</v>
          </cell>
          <cell r="M133">
            <v>0</v>
          </cell>
          <cell r="P133">
            <v>0</v>
          </cell>
          <cell r="S133">
            <v>0</v>
          </cell>
          <cell r="U133">
            <v>0</v>
          </cell>
          <cell r="Y133">
            <v>1673.15</v>
          </cell>
          <cell r="AB133" t="str">
            <v>PISO ENFERMAGEM</v>
          </cell>
        </row>
        <row r="134">
          <cell r="C134" t="str">
            <v>UPA BARRA DE JANGADA - C.G 005/2022</v>
          </cell>
          <cell r="E134" t="str">
            <v xml:space="preserve">LETICIA PARISI DE LIMA </v>
          </cell>
          <cell r="F134" t="str">
            <v>2 - Outros Profissionais da Saúde</v>
          </cell>
          <cell r="G134" t="str">
            <v>2235-05</v>
          </cell>
          <cell r="H134">
            <v>46023</v>
          </cell>
          <cell r="J134">
            <v>356.82</v>
          </cell>
          <cell r="L134">
            <v>198.16</v>
          </cell>
          <cell r="M134">
            <v>1.86</v>
          </cell>
          <cell r="P134">
            <v>0</v>
          </cell>
          <cell r="S134">
            <v>0</v>
          </cell>
          <cell r="U134">
            <v>0</v>
          </cell>
          <cell r="Y134">
            <v>0</v>
          </cell>
        </row>
        <row r="135">
          <cell r="C135" t="str">
            <v>UPA BARRA DE JANGADA - C.G 005/2022</v>
          </cell>
          <cell r="E135" t="str">
            <v>LIDIA GOMES DA SILVA</v>
          </cell>
          <cell r="F135" t="str">
            <v>2 - Outros Profissionais da Saúde</v>
          </cell>
          <cell r="G135" t="str">
            <v>3222-05</v>
          </cell>
          <cell r="H135">
            <v>46023</v>
          </cell>
          <cell r="J135">
            <v>287.7</v>
          </cell>
          <cell r="L135">
            <v>198.16</v>
          </cell>
          <cell r="M135">
            <v>1.62</v>
          </cell>
          <cell r="P135">
            <v>0</v>
          </cell>
          <cell r="S135">
            <v>0</v>
          </cell>
          <cell r="U135">
            <v>0</v>
          </cell>
          <cell r="Y135">
            <v>0</v>
          </cell>
        </row>
        <row r="136">
          <cell r="C136" t="str">
            <v>UPA BARRA DE JANGADA - C.G 005/2022</v>
          </cell>
          <cell r="E136" t="str">
            <v xml:space="preserve">LILIANE DE ARAUJO LEITE </v>
          </cell>
          <cell r="F136" t="str">
            <v>2 - Outros Profissionais da Saúde</v>
          </cell>
          <cell r="G136" t="str">
            <v>3222-05</v>
          </cell>
          <cell r="H136">
            <v>46023</v>
          </cell>
          <cell r="J136">
            <v>287.58</v>
          </cell>
          <cell r="L136">
            <v>198.158967391304</v>
          </cell>
          <cell r="M136">
            <v>1.62</v>
          </cell>
          <cell r="P136">
            <v>0</v>
          </cell>
          <cell r="R136">
            <v>219.36869565217299</v>
          </cell>
          <cell r="S136">
            <v>97.26</v>
          </cell>
          <cell r="U136">
            <v>0</v>
          </cell>
          <cell r="Y136">
            <v>0</v>
          </cell>
        </row>
        <row r="137">
          <cell r="C137" t="str">
            <v>UPA BARRA DE JANGADA - C.G 005/2022</v>
          </cell>
          <cell r="E137" t="str">
            <v>LILLIAN SILVA DO NASCIMENTO</v>
          </cell>
          <cell r="F137" t="str">
            <v>2 - Outros Profissionais da Saúde</v>
          </cell>
          <cell r="G137" t="str">
            <v>2235-05</v>
          </cell>
          <cell r="H137">
            <v>46023</v>
          </cell>
          <cell r="J137">
            <v>392.61</v>
          </cell>
          <cell r="L137">
            <v>198.16</v>
          </cell>
          <cell r="M137">
            <v>2.04</v>
          </cell>
          <cell r="P137">
            <v>0</v>
          </cell>
          <cell r="S137">
            <v>0</v>
          </cell>
          <cell r="U137">
            <v>0</v>
          </cell>
          <cell r="Y137">
            <v>0</v>
          </cell>
        </row>
        <row r="138">
          <cell r="C138" t="str">
            <v>UPA BARRA DE JANGADA - C.G 005/2022</v>
          </cell>
          <cell r="E138" t="str">
            <v>LINDENBERG NICODEMOS DE OLIVEIRA</v>
          </cell>
          <cell r="F138" t="str">
            <v>2 - Outros Profissionais da Saúde</v>
          </cell>
          <cell r="G138" t="str">
            <v>2235-05</v>
          </cell>
          <cell r="H138">
            <v>46023</v>
          </cell>
          <cell r="J138">
            <v>356.82</v>
          </cell>
          <cell r="L138">
            <v>198.16</v>
          </cell>
          <cell r="M138">
            <v>1.86</v>
          </cell>
          <cell r="P138">
            <v>0</v>
          </cell>
          <cell r="S138">
            <v>0</v>
          </cell>
          <cell r="U138">
            <v>0</v>
          </cell>
          <cell r="Y138">
            <v>2276.9899999999998</v>
          </cell>
          <cell r="AB138" t="str">
            <v>PISO ENFERMAGEM</v>
          </cell>
        </row>
        <row r="139">
          <cell r="C139" t="str">
            <v>UPA BARRA DE JANGADA - C.G 005/2022</v>
          </cell>
          <cell r="E139" t="str">
            <v>LORANE FRANCA DE ANDRADE CUNHA</v>
          </cell>
          <cell r="F139" t="str">
            <v>2 - Outros Profissionais da Saúde</v>
          </cell>
          <cell r="G139" t="str">
            <v>2236-05</v>
          </cell>
          <cell r="H139">
            <v>46023</v>
          </cell>
          <cell r="J139">
            <v>224.26</v>
          </cell>
          <cell r="L139">
            <v>198.16</v>
          </cell>
          <cell r="M139">
            <v>1.96</v>
          </cell>
          <cell r="P139">
            <v>0</v>
          </cell>
          <cell r="S139">
            <v>0</v>
          </cell>
          <cell r="U139">
            <v>0</v>
          </cell>
          <cell r="Y139">
            <v>2276.9899999999998</v>
          </cell>
          <cell r="AB139" t="str">
            <v>PISO ENFERMAGEM</v>
          </cell>
        </row>
        <row r="140">
          <cell r="C140" t="str">
            <v>UPA BARRA DE JANGADA - C.G 005/2022</v>
          </cell>
          <cell r="E140" t="str">
            <v>LUCAS PAULO DE FRANÇA</v>
          </cell>
          <cell r="F140" t="str">
            <v>2 - Outros Profissionais da Saúde</v>
          </cell>
          <cell r="G140" t="str">
            <v>3222-05</v>
          </cell>
          <cell r="H140">
            <v>46023</v>
          </cell>
          <cell r="J140">
            <v>287.25</v>
          </cell>
          <cell r="L140">
            <v>198.158967391304</v>
          </cell>
          <cell r="M140">
            <v>1.62</v>
          </cell>
          <cell r="P140">
            <v>0</v>
          </cell>
          <cell r="R140">
            <v>219.36869565217299</v>
          </cell>
          <cell r="S140">
            <v>97.26</v>
          </cell>
          <cell r="U140">
            <v>0</v>
          </cell>
          <cell r="Y140">
            <v>1673.15</v>
          </cell>
          <cell r="AB140" t="str">
            <v>PISO ENFERMAGEM</v>
          </cell>
        </row>
        <row r="141">
          <cell r="C141" t="str">
            <v>UPA BARRA DE JANGADA - C.G 005/2022</v>
          </cell>
          <cell r="E141" t="str">
            <v>LUCIANA MARIA DUTRA FERNANDES</v>
          </cell>
          <cell r="F141" t="str">
            <v>2 - Outros Profissionais da Saúde</v>
          </cell>
          <cell r="G141" t="str">
            <v>2516-05</v>
          </cell>
          <cell r="H141">
            <v>46023</v>
          </cell>
          <cell r="J141">
            <v>201.76</v>
          </cell>
          <cell r="L141">
            <v>198.16</v>
          </cell>
          <cell r="M141">
            <v>2.2000000000000002</v>
          </cell>
          <cell r="P141">
            <v>0</v>
          </cell>
          <cell r="S141">
            <v>0</v>
          </cell>
          <cell r="U141">
            <v>0</v>
          </cell>
          <cell r="Y141">
            <v>1673.15</v>
          </cell>
          <cell r="AB141" t="str">
            <v>PISO ENFERMAGEM</v>
          </cell>
        </row>
        <row r="142">
          <cell r="C142" t="str">
            <v>UPA BARRA DE JANGADA - C.G 005/2022</v>
          </cell>
          <cell r="E142" t="str">
            <v>LUCIANA MARIA GOMES DIAS</v>
          </cell>
          <cell r="F142" t="str">
            <v>2 - Outros Profissionais da Saúde</v>
          </cell>
          <cell r="G142" t="str">
            <v>3222-05</v>
          </cell>
          <cell r="H142">
            <v>46023</v>
          </cell>
          <cell r="J142">
            <v>287.49</v>
          </cell>
          <cell r="L142">
            <v>198.16</v>
          </cell>
          <cell r="M142">
            <v>1.62</v>
          </cell>
          <cell r="P142">
            <v>0</v>
          </cell>
          <cell r="S142">
            <v>0</v>
          </cell>
          <cell r="U142">
            <v>0</v>
          </cell>
          <cell r="Y142">
            <v>2113.7199999999998</v>
          </cell>
          <cell r="AB142" t="str">
            <v>PISO ENFERMAGEM</v>
          </cell>
        </row>
        <row r="143">
          <cell r="C143" t="str">
            <v>UPA BARRA DE JANGADA - C.G 005/2022</v>
          </cell>
          <cell r="E143" t="str">
            <v>MAISA LEAO ATAIDE</v>
          </cell>
          <cell r="F143" t="str">
            <v>3 - Administrativo</v>
          </cell>
          <cell r="G143" t="str">
            <v>7823-20</v>
          </cell>
          <cell r="H143">
            <v>46023</v>
          </cell>
          <cell r="J143">
            <v>205.93</v>
          </cell>
          <cell r="L143">
            <v>198.16</v>
          </cell>
          <cell r="M143">
            <v>1.62</v>
          </cell>
          <cell r="P143">
            <v>0</v>
          </cell>
          <cell r="S143">
            <v>0</v>
          </cell>
          <cell r="U143">
            <v>0</v>
          </cell>
          <cell r="Y143">
            <v>2276.9899999999998</v>
          </cell>
          <cell r="AB143" t="str">
            <v>PISO ENFERMAGEM</v>
          </cell>
        </row>
        <row r="144">
          <cell r="C144" t="str">
            <v>UPA BARRA DE JANGADA - C.G 005/2022</v>
          </cell>
          <cell r="E144" t="str">
            <v>MANUELLA FERNANDA DA SILVA SANTOS</v>
          </cell>
          <cell r="F144" t="str">
            <v>2 - Outros Profissionais da Saúde</v>
          </cell>
          <cell r="G144" t="str">
            <v>3222-05</v>
          </cell>
          <cell r="H144">
            <v>46023</v>
          </cell>
          <cell r="J144">
            <v>289.79000000000002</v>
          </cell>
          <cell r="L144">
            <v>198.16</v>
          </cell>
          <cell r="M144">
            <v>1.62</v>
          </cell>
          <cell r="P144">
            <v>0</v>
          </cell>
          <cell r="S144">
            <v>0</v>
          </cell>
          <cell r="U144">
            <v>0</v>
          </cell>
          <cell r="Y144">
            <v>0</v>
          </cell>
        </row>
        <row r="145">
          <cell r="C145" t="str">
            <v>UPA BARRA DE JANGADA - C.G 005/2022</v>
          </cell>
          <cell r="E145" t="str">
            <v>MARCELA MARIA DE SANTANA</v>
          </cell>
          <cell r="F145" t="str">
            <v>2 - Outros Profissionais da Saúde</v>
          </cell>
          <cell r="G145" t="str">
            <v>3222-05</v>
          </cell>
          <cell r="H145">
            <v>46023</v>
          </cell>
          <cell r="J145">
            <v>288.14999999999998</v>
          </cell>
          <cell r="L145">
            <v>198.16</v>
          </cell>
          <cell r="M145">
            <v>1.62</v>
          </cell>
          <cell r="P145">
            <v>0</v>
          </cell>
          <cell r="S145">
            <v>0</v>
          </cell>
          <cell r="U145">
            <v>0</v>
          </cell>
          <cell r="Y145">
            <v>1673.15</v>
          </cell>
          <cell r="AB145" t="str">
            <v>PISO ENFERMAGEM</v>
          </cell>
        </row>
        <row r="146">
          <cell r="C146" t="str">
            <v>UPA BARRA DE JANGADA - C.G 005/2022</v>
          </cell>
          <cell r="E146" t="str">
            <v>MARCIA ALVES WANDERLEY PAIVA</v>
          </cell>
          <cell r="F146" t="str">
            <v>1 - Médico</v>
          </cell>
          <cell r="G146" t="str">
            <v>2251-24</v>
          </cell>
          <cell r="H146">
            <v>46023</v>
          </cell>
          <cell r="J146">
            <v>391.72</v>
          </cell>
          <cell r="L146">
            <v>198.16</v>
          </cell>
          <cell r="M146">
            <v>3.64</v>
          </cell>
          <cell r="P146">
            <v>3.29</v>
          </cell>
          <cell r="S146">
            <v>0</v>
          </cell>
          <cell r="U146">
            <v>0</v>
          </cell>
          <cell r="Y146">
            <v>0</v>
          </cell>
        </row>
        <row r="147">
          <cell r="C147" t="str">
            <v>UPA BARRA DE JANGADA - C.G 005/2022</v>
          </cell>
          <cell r="E147" t="str">
            <v>MARCIA MARIA FERREIRA DE BARROS SILV</v>
          </cell>
          <cell r="F147" t="str">
            <v>2 - Outros Profissionais da Saúde</v>
          </cell>
          <cell r="G147" t="str">
            <v>3222-05</v>
          </cell>
          <cell r="H147">
            <v>46023</v>
          </cell>
          <cell r="J147">
            <v>287.54000000000002</v>
          </cell>
          <cell r="L147">
            <v>198.16</v>
          </cell>
          <cell r="M147">
            <v>1.62</v>
          </cell>
          <cell r="P147">
            <v>0</v>
          </cell>
          <cell r="S147">
            <v>0</v>
          </cell>
          <cell r="U147">
            <v>0</v>
          </cell>
          <cell r="Y147">
            <v>1673.15</v>
          </cell>
          <cell r="AB147" t="str">
            <v>PISO ENFERMAGEM</v>
          </cell>
        </row>
        <row r="148">
          <cell r="C148" t="str">
            <v>UPA BARRA DE JANGADA - C.G 005/2022</v>
          </cell>
          <cell r="E148" t="str">
            <v>MARCIANA MARIA DA CONCEIÇAO</v>
          </cell>
          <cell r="F148" t="str">
            <v>2 - Outros Profissionais da Saúde</v>
          </cell>
          <cell r="G148" t="str">
            <v>3222-05</v>
          </cell>
          <cell r="H148">
            <v>46023</v>
          </cell>
          <cell r="J148">
            <v>286.87</v>
          </cell>
          <cell r="L148">
            <v>198.16</v>
          </cell>
          <cell r="M148">
            <v>1.62</v>
          </cell>
          <cell r="P148">
            <v>0</v>
          </cell>
          <cell r="S148">
            <v>0</v>
          </cell>
          <cell r="U148">
            <v>0</v>
          </cell>
          <cell r="Y148">
            <v>0</v>
          </cell>
        </row>
        <row r="149">
          <cell r="C149" t="str">
            <v>UPA BARRA DE JANGADA - C.G 005/2022</v>
          </cell>
          <cell r="E149" t="str">
            <v>MARCO POLO DE MIRANDA QUIRINO NUNES</v>
          </cell>
          <cell r="F149" t="str">
            <v>2 - Outros Profissionais da Saúde</v>
          </cell>
          <cell r="G149" t="str">
            <v>3222-05</v>
          </cell>
          <cell r="H149">
            <v>46023</v>
          </cell>
          <cell r="J149">
            <v>313.51</v>
          </cell>
          <cell r="L149">
            <v>198.16</v>
          </cell>
          <cell r="M149">
            <v>1.62</v>
          </cell>
          <cell r="P149">
            <v>0</v>
          </cell>
          <cell r="S149">
            <v>0</v>
          </cell>
          <cell r="U149">
            <v>0</v>
          </cell>
          <cell r="Y149">
            <v>1673.15</v>
          </cell>
          <cell r="AB149" t="str">
            <v>PISO ENFERMAGEM</v>
          </cell>
        </row>
        <row r="150">
          <cell r="C150" t="str">
            <v>UPA BARRA DE JANGADA - C.G 005/2022</v>
          </cell>
          <cell r="E150" t="str">
            <v>MARCOS GOMES NASCIMENTO</v>
          </cell>
          <cell r="F150" t="str">
            <v>3 - Administrativo</v>
          </cell>
          <cell r="G150" t="str">
            <v>1425-05</v>
          </cell>
          <cell r="H150">
            <v>46023</v>
          </cell>
          <cell r="J150">
            <v>320.27</v>
          </cell>
          <cell r="L150">
            <v>198.16</v>
          </cell>
          <cell r="M150">
            <v>4</v>
          </cell>
          <cell r="P150">
            <v>0</v>
          </cell>
          <cell r="S150">
            <v>0</v>
          </cell>
          <cell r="U150">
            <v>81.02</v>
          </cell>
          <cell r="X150" t="str">
            <v>AUXILIO CRECHE</v>
          </cell>
          <cell r="Y150">
            <v>1673.15</v>
          </cell>
          <cell r="AB150" t="str">
            <v>PISO ENFERMAGEM</v>
          </cell>
        </row>
        <row r="151">
          <cell r="C151" t="str">
            <v>UPA BARRA DE JANGADA - C.G 005/2022</v>
          </cell>
          <cell r="E151" t="str">
            <v>MARCOS WANDERLEY DA SILVA</v>
          </cell>
          <cell r="F151" t="str">
            <v>3 - Administrativo</v>
          </cell>
          <cell r="G151" t="str">
            <v>5174-10</v>
          </cell>
          <cell r="H151">
            <v>46023</v>
          </cell>
          <cell r="J151">
            <v>155.62</v>
          </cell>
          <cell r="L151">
            <v>198.16</v>
          </cell>
          <cell r="M151">
            <v>1.62</v>
          </cell>
          <cell r="P151">
            <v>0</v>
          </cell>
          <cell r="S151">
            <v>0</v>
          </cell>
          <cell r="U151">
            <v>0</v>
          </cell>
          <cell r="Y151">
            <v>0</v>
          </cell>
        </row>
        <row r="152">
          <cell r="C152" t="str">
            <v>UPA BARRA DE JANGADA - C.G 005/2022</v>
          </cell>
          <cell r="E152" t="str">
            <v>MARIA APARECIDA SANTOS MORAES</v>
          </cell>
          <cell r="F152" t="str">
            <v>2 - Outros Profissionais da Saúde</v>
          </cell>
          <cell r="G152" t="str">
            <v>3222-05</v>
          </cell>
          <cell r="H152">
            <v>46023</v>
          </cell>
          <cell r="J152">
            <v>314.66000000000003</v>
          </cell>
          <cell r="L152">
            <v>198.158967391304</v>
          </cell>
          <cell r="M152">
            <v>1.62</v>
          </cell>
          <cell r="P152">
            <v>0</v>
          </cell>
          <cell r="R152">
            <v>219.36869565217299</v>
          </cell>
          <cell r="S152">
            <v>97.26</v>
          </cell>
          <cell r="U152">
            <v>0</v>
          </cell>
          <cell r="Y152">
            <v>1673.15</v>
          </cell>
          <cell r="AB152" t="str">
            <v>PISO ENFERMAGEM</v>
          </cell>
        </row>
        <row r="153">
          <cell r="C153" t="str">
            <v>UPA BARRA DE JANGADA - C.G 005/2022</v>
          </cell>
          <cell r="E153" t="str">
            <v>MARIA BEATRIZ DO CARMO</v>
          </cell>
          <cell r="F153" t="str">
            <v>2 - Outros Profissionais da Saúde</v>
          </cell>
          <cell r="G153" t="str">
            <v>3222-05</v>
          </cell>
          <cell r="H153">
            <v>46023</v>
          </cell>
          <cell r="J153">
            <v>289.69</v>
          </cell>
          <cell r="L153">
            <v>198.158967391304</v>
          </cell>
          <cell r="M153">
            <v>1.62</v>
          </cell>
          <cell r="P153">
            <v>0</v>
          </cell>
          <cell r="R153">
            <v>219.36869565217299</v>
          </cell>
          <cell r="S153">
            <v>97.26</v>
          </cell>
          <cell r="U153">
            <v>0</v>
          </cell>
          <cell r="Y153">
            <v>1673.15</v>
          </cell>
          <cell r="AB153" t="str">
            <v>PISO ENFERMAGEM</v>
          </cell>
        </row>
        <row r="154">
          <cell r="C154" t="str">
            <v>UPA BARRA DE JANGADA - C.G 005/2022</v>
          </cell>
          <cell r="E154" t="str">
            <v>MARIA CLEIDE DOS SANTOS NASCIMENTO</v>
          </cell>
          <cell r="F154" t="str">
            <v>2 - Outros Profissionais da Saúde</v>
          </cell>
          <cell r="G154" t="str">
            <v>5152-05</v>
          </cell>
          <cell r="H154">
            <v>46023</v>
          </cell>
          <cell r="J154">
            <v>155.62</v>
          </cell>
          <cell r="M154">
            <v>0</v>
          </cell>
          <cell r="P154">
            <v>0</v>
          </cell>
          <cell r="S154">
            <v>0</v>
          </cell>
          <cell r="U154">
            <v>0</v>
          </cell>
          <cell r="Y154">
            <v>1673.15</v>
          </cell>
          <cell r="AB154" t="str">
            <v>PISO ENFERMAGEM</v>
          </cell>
        </row>
        <row r="155">
          <cell r="C155" t="str">
            <v>UPA BARRA DE JANGADA - C.G 005/2022</v>
          </cell>
          <cell r="E155" t="str">
            <v xml:space="preserve">MARIA DE LOURDES DA SILVA </v>
          </cell>
          <cell r="F155" t="str">
            <v>2 - Outros Profissionais da Saúde</v>
          </cell>
          <cell r="G155" t="str">
            <v>3222-05</v>
          </cell>
          <cell r="H155">
            <v>46023</v>
          </cell>
          <cell r="J155">
            <v>309.47000000000003</v>
          </cell>
          <cell r="L155">
            <v>198.158967391304</v>
          </cell>
          <cell r="M155">
            <v>1.62</v>
          </cell>
          <cell r="P155">
            <v>0</v>
          </cell>
          <cell r="R155">
            <v>219.36869565217299</v>
          </cell>
          <cell r="S155">
            <v>97.26</v>
          </cell>
          <cell r="U155">
            <v>0</v>
          </cell>
          <cell r="Y155">
            <v>0</v>
          </cell>
        </row>
        <row r="156">
          <cell r="C156" t="str">
            <v>UPA BARRA DE JANGADA - C.G 005/2022</v>
          </cell>
          <cell r="E156" t="str">
            <v>MARIA ELIZANDRA DA SILVA MARCELINO</v>
          </cell>
          <cell r="F156" t="str">
            <v>2 - Outros Profissionais da Saúde</v>
          </cell>
          <cell r="G156" t="str">
            <v>3222-05</v>
          </cell>
          <cell r="H156">
            <v>46023</v>
          </cell>
          <cell r="J156">
            <v>288.83999999999997</v>
          </cell>
          <cell r="L156">
            <v>198.158967391304</v>
          </cell>
          <cell r="M156">
            <v>1.62</v>
          </cell>
          <cell r="P156">
            <v>0</v>
          </cell>
          <cell r="R156">
            <v>219.36869565217299</v>
          </cell>
          <cell r="S156">
            <v>97.26</v>
          </cell>
          <cell r="U156">
            <v>0</v>
          </cell>
          <cell r="Y156">
            <v>0</v>
          </cell>
        </row>
        <row r="157">
          <cell r="C157" t="str">
            <v>UPA BARRA DE JANGADA - C.G 005/2022</v>
          </cell>
          <cell r="E157" t="str">
            <v>MARIA EUFRASIO IRMA</v>
          </cell>
          <cell r="F157" t="str">
            <v>3 - Administrativo</v>
          </cell>
          <cell r="G157" t="str">
            <v>4101-05</v>
          </cell>
          <cell r="H157">
            <v>46023</v>
          </cell>
          <cell r="J157">
            <v>507.42</v>
          </cell>
          <cell r="M157">
            <v>0</v>
          </cell>
          <cell r="P157">
            <v>0</v>
          </cell>
          <cell r="S157">
            <v>0</v>
          </cell>
          <cell r="U157">
            <v>0</v>
          </cell>
          <cell r="Y157">
            <v>1673.15</v>
          </cell>
          <cell r="AB157" t="str">
            <v>PISO ENFERMAGEM</v>
          </cell>
        </row>
        <row r="158">
          <cell r="C158" t="str">
            <v>UPA BARRA DE JANGADA - C.G 005/2022</v>
          </cell>
          <cell r="E158" t="str">
            <v>MARIA EUGENIA ARAUJO DE SA</v>
          </cell>
          <cell r="F158" t="str">
            <v>3 - Administrativo</v>
          </cell>
          <cell r="G158" t="str">
            <v>2521-05</v>
          </cell>
          <cell r="H158">
            <v>46023</v>
          </cell>
          <cell r="J158">
            <v>464.35</v>
          </cell>
          <cell r="L158">
            <v>198.16</v>
          </cell>
          <cell r="M158">
            <v>5.48</v>
          </cell>
          <cell r="P158">
            <v>0</v>
          </cell>
          <cell r="S158">
            <v>0</v>
          </cell>
          <cell r="U158">
            <v>0</v>
          </cell>
          <cell r="Y158">
            <v>1673.15</v>
          </cell>
          <cell r="AB158" t="str">
            <v>PISO ENFERMAGEM</v>
          </cell>
        </row>
        <row r="159">
          <cell r="C159" t="str">
            <v>UPA BARRA DE JANGADA - C.G 005/2022</v>
          </cell>
          <cell r="E159" t="str">
            <v xml:space="preserve">MARIA GABRIELA ALENCAR DE OLIVEIRA </v>
          </cell>
          <cell r="F159" t="str">
            <v>2 - Outros Profissionais da Saúde</v>
          </cell>
          <cell r="G159" t="str">
            <v>2237-10</v>
          </cell>
          <cell r="H159">
            <v>46023</v>
          </cell>
          <cell r="J159">
            <v>445.67</v>
          </cell>
          <cell r="L159">
            <v>198.16</v>
          </cell>
          <cell r="M159">
            <v>3.56</v>
          </cell>
          <cell r="P159">
            <v>0</v>
          </cell>
          <cell r="S159">
            <v>0</v>
          </cell>
          <cell r="U159">
            <v>0</v>
          </cell>
          <cell r="Y159">
            <v>0</v>
          </cell>
        </row>
        <row r="160">
          <cell r="C160" t="str">
            <v>UPA BARRA DE JANGADA - C.G 005/2022</v>
          </cell>
          <cell r="E160" t="str">
            <v>MARIA GRACILENE CAVALCANTI DE FONTES</v>
          </cell>
          <cell r="F160" t="str">
            <v>2 - Outros Profissionais da Saúde</v>
          </cell>
          <cell r="G160" t="str">
            <v>3222-05</v>
          </cell>
          <cell r="H160">
            <v>46023</v>
          </cell>
          <cell r="J160">
            <v>286.87</v>
          </cell>
          <cell r="L160">
            <v>198.16</v>
          </cell>
          <cell r="M160">
            <v>1.62</v>
          </cell>
          <cell r="P160">
            <v>0</v>
          </cell>
          <cell r="S160">
            <v>0</v>
          </cell>
          <cell r="U160">
            <v>0</v>
          </cell>
          <cell r="Y160">
            <v>1673.15</v>
          </cell>
          <cell r="AB160" t="str">
            <v>PISO ENFERMAGEM</v>
          </cell>
        </row>
        <row r="161">
          <cell r="C161" t="str">
            <v>UPA BARRA DE JANGADA - C.G 005/2022</v>
          </cell>
          <cell r="E161" t="str">
            <v>MARIA ISABEL NUNES DA SILVA</v>
          </cell>
          <cell r="F161" t="str">
            <v>2 - Outros Profissionais da Saúde</v>
          </cell>
          <cell r="G161" t="str">
            <v>3222-05</v>
          </cell>
          <cell r="H161">
            <v>46023</v>
          </cell>
          <cell r="J161">
            <v>307.82</v>
          </cell>
          <cell r="L161">
            <v>198.16</v>
          </cell>
          <cell r="M161">
            <v>1.62</v>
          </cell>
          <cell r="P161">
            <v>0</v>
          </cell>
          <cell r="S161">
            <v>0</v>
          </cell>
          <cell r="U161">
            <v>0</v>
          </cell>
          <cell r="Y161">
            <v>1673.15</v>
          </cell>
          <cell r="AB161" t="str">
            <v>PISO ENFERMAGEM</v>
          </cell>
        </row>
        <row r="162">
          <cell r="C162" t="str">
            <v>UPA BARRA DE JANGADA - C.G 005/2022</v>
          </cell>
          <cell r="E162" t="str">
            <v>MARIA JOSE DE SANTANA</v>
          </cell>
          <cell r="F162" t="str">
            <v>3 - Administrativo</v>
          </cell>
          <cell r="G162" t="str">
            <v>4221-05</v>
          </cell>
          <cell r="H162">
            <v>46023</v>
          </cell>
          <cell r="J162">
            <v>173.71</v>
          </cell>
          <cell r="L162">
            <v>198.158967391304</v>
          </cell>
          <cell r="M162">
            <v>1.62</v>
          </cell>
          <cell r="P162">
            <v>0</v>
          </cell>
          <cell r="R162">
            <v>219.36869565217299</v>
          </cell>
          <cell r="S162">
            <v>97.26</v>
          </cell>
          <cell r="U162">
            <v>0</v>
          </cell>
          <cell r="Y162">
            <v>0</v>
          </cell>
        </row>
        <row r="163">
          <cell r="C163" t="str">
            <v>UPA BARRA DE JANGADA - C.G 005/2022</v>
          </cell>
          <cell r="E163" t="str">
            <v>MARIA JULLYA GABRIELE FERREIRA VASCON</v>
          </cell>
          <cell r="F163" t="str">
            <v>3 - Administrativo</v>
          </cell>
          <cell r="G163" t="str">
            <v>4110-10</v>
          </cell>
          <cell r="H163">
            <v>46023</v>
          </cell>
          <cell r="J163">
            <v>21.72</v>
          </cell>
          <cell r="L163">
            <v>198.158967391304</v>
          </cell>
          <cell r="M163">
            <v>0.76</v>
          </cell>
          <cell r="P163">
            <v>0</v>
          </cell>
          <cell r="R163">
            <v>219.36869565217299</v>
          </cell>
          <cell r="S163">
            <v>45.69</v>
          </cell>
          <cell r="U163">
            <v>0</v>
          </cell>
          <cell r="Y163">
            <v>0</v>
          </cell>
        </row>
        <row r="164">
          <cell r="C164" t="str">
            <v>UPA BARRA DE JANGADA - C.G 005/2022</v>
          </cell>
          <cell r="E164" t="str">
            <v>MARIA ROSANGELA DA SILVA HERCULANO</v>
          </cell>
          <cell r="F164" t="str">
            <v>2 - Outros Profissionais da Saúde</v>
          </cell>
          <cell r="G164" t="str">
            <v>3222-05</v>
          </cell>
          <cell r="H164">
            <v>46023</v>
          </cell>
          <cell r="J164">
            <v>288.42</v>
          </cell>
          <cell r="L164">
            <v>198.16</v>
          </cell>
          <cell r="M164">
            <v>1.62</v>
          </cell>
          <cell r="P164">
            <v>0</v>
          </cell>
          <cell r="S164">
            <v>0</v>
          </cell>
          <cell r="U164">
            <v>0</v>
          </cell>
          <cell r="Y164">
            <v>0</v>
          </cell>
        </row>
        <row r="165">
          <cell r="C165" t="str">
            <v>UPA BARRA DE JANGADA - C.G 005/2022</v>
          </cell>
          <cell r="E165" t="str">
            <v>MARIANE GEISICA SANTOS DA SILVA</v>
          </cell>
          <cell r="F165" t="str">
            <v>2 - Outros Profissionais da Saúde</v>
          </cell>
          <cell r="G165" t="str">
            <v>2234-05</v>
          </cell>
          <cell r="H165">
            <v>46023</v>
          </cell>
          <cell r="J165">
            <v>443.62</v>
          </cell>
          <cell r="L165">
            <v>198.16</v>
          </cell>
          <cell r="M165">
            <v>3.96</v>
          </cell>
          <cell r="P165">
            <v>0</v>
          </cell>
          <cell r="S165">
            <v>0</v>
          </cell>
          <cell r="U165">
            <v>0</v>
          </cell>
          <cell r="Y165">
            <v>1673.15</v>
          </cell>
          <cell r="AB165" t="str">
            <v>PISO ENFERMAGEM</v>
          </cell>
        </row>
        <row r="166">
          <cell r="C166" t="str">
            <v>UPA BARRA DE JANGADA - C.G 005/2022</v>
          </cell>
          <cell r="E166" t="str">
            <v>MARILIA GABRIELA GOMES FURTADO</v>
          </cell>
          <cell r="F166" t="str">
            <v>2 - Outros Profissionais da Saúde</v>
          </cell>
          <cell r="G166" t="str">
            <v>3222-05</v>
          </cell>
          <cell r="H166">
            <v>46023</v>
          </cell>
          <cell r="J166">
            <v>296.93</v>
          </cell>
          <cell r="L166">
            <v>198.16</v>
          </cell>
          <cell r="M166">
            <v>0.54</v>
          </cell>
          <cell r="P166">
            <v>0</v>
          </cell>
          <cell r="S166">
            <v>0</v>
          </cell>
          <cell r="U166">
            <v>0</v>
          </cell>
          <cell r="Y166">
            <v>1673.15</v>
          </cell>
          <cell r="AB166" t="str">
            <v>PISO ENFERMAGEM</v>
          </cell>
        </row>
        <row r="167">
          <cell r="C167" t="str">
            <v>UPA BARRA DE JANGADA - C.G 005/2022</v>
          </cell>
          <cell r="E167" t="str">
            <v>MARINA IZABELLE DA SILVA ARAUJO</v>
          </cell>
          <cell r="F167" t="str">
            <v>3 - Administrativo</v>
          </cell>
          <cell r="G167" t="str">
            <v>4221-05</v>
          </cell>
          <cell r="H167">
            <v>46023</v>
          </cell>
          <cell r="J167">
            <v>155.62</v>
          </cell>
          <cell r="L167">
            <v>198.158967391304</v>
          </cell>
          <cell r="M167">
            <v>1.62</v>
          </cell>
          <cell r="P167">
            <v>0</v>
          </cell>
          <cell r="R167">
            <v>219.36869565217299</v>
          </cell>
          <cell r="S167">
            <v>97.26</v>
          </cell>
          <cell r="U167">
            <v>0</v>
          </cell>
          <cell r="Y167">
            <v>0</v>
          </cell>
        </row>
        <row r="168">
          <cell r="C168" t="str">
            <v>UPA BARRA DE JANGADA - C.G 005/2022</v>
          </cell>
          <cell r="E168" t="str">
            <v>MARLENE LAURINDA DA SILVA</v>
          </cell>
          <cell r="F168" t="str">
            <v>3 - Administrativo</v>
          </cell>
          <cell r="G168" t="str">
            <v>4221-05</v>
          </cell>
          <cell r="H168">
            <v>46023</v>
          </cell>
          <cell r="J168">
            <v>177.13</v>
          </cell>
          <cell r="L168">
            <v>198.158967391304</v>
          </cell>
          <cell r="M168">
            <v>1.62</v>
          </cell>
          <cell r="P168">
            <v>0</v>
          </cell>
          <cell r="R168">
            <v>219.36869565217299</v>
          </cell>
          <cell r="S168">
            <v>97.26</v>
          </cell>
          <cell r="U168">
            <v>0</v>
          </cell>
          <cell r="Y168">
            <v>0</v>
          </cell>
        </row>
        <row r="169">
          <cell r="C169" t="str">
            <v>UPA BARRA DE JANGADA - C.G 005/2022</v>
          </cell>
          <cell r="E169" t="str">
            <v>MARYARA GLORIA SANTOS DA SILVA</v>
          </cell>
          <cell r="F169" t="str">
            <v>2 - Outros Profissionais da Saúde</v>
          </cell>
          <cell r="G169" t="str">
            <v>2235-05</v>
          </cell>
          <cell r="H169">
            <v>46023</v>
          </cell>
          <cell r="J169">
            <v>356.82</v>
          </cell>
          <cell r="L169">
            <v>198.16</v>
          </cell>
          <cell r="M169">
            <v>1.86</v>
          </cell>
          <cell r="P169">
            <v>0</v>
          </cell>
          <cell r="S169">
            <v>0</v>
          </cell>
          <cell r="U169">
            <v>81.02</v>
          </cell>
          <cell r="X169" t="str">
            <v>AUXILIO CRECHE</v>
          </cell>
          <cell r="Y169">
            <v>1673.15</v>
          </cell>
          <cell r="AB169" t="str">
            <v>PISO ENFERMAGEM</v>
          </cell>
        </row>
        <row r="170">
          <cell r="C170" t="str">
            <v>UPA BARRA DE JANGADA - C.G 005/2022</v>
          </cell>
          <cell r="E170" t="str">
            <v>MARYLLYA BEZERRA TEIXEIRA LEITE</v>
          </cell>
          <cell r="F170" t="str">
            <v>2 - Outros Profissionais da Saúde</v>
          </cell>
          <cell r="G170" t="str">
            <v>3241-20</v>
          </cell>
          <cell r="H170">
            <v>46023</v>
          </cell>
          <cell r="J170">
            <v>306.01</v>
          </cell>
          <cell r="L170">
            <v>198.16</v>
          </cell>
          <cell r="M170">
            <v>2.73</v>
          </cell>
          <cell r="P170">
            <v>0</v>
          </cell>
          <cell r="S170">
            <v>0</v>
          </cell>
          <cell r="U170">
            <v>0</v>
          </cell>
          <cell r="Y170">
            <v>0</v>
          </cell>
        </row>
        <row r="171">
          <cell r="C171" t="str">
            <v>UPA BARRA DE JANGADA - C.G 005/2022</v>
          </cell>
          <cell r="E171" t="str">
            <v>MAURO ANTONIO SILVA DE LIMA</v>
          </cell>
          <cell r="F171" t="str">
            <v>2 - Outros Profissionais da Saúde</v>
          </cell>
          <cell r="G171" t="str">
            <v>2235-05</v>
          </cell>
          <cell r="H171">
            <v>46023</v>
          </cell>
          <cell r="J171">
            <v>384.4</v>
          </cell>
          <cell r="L171">
            <v>198.16</v>
          </cell>
          <cell r="M171">
            <v>2.2200000000000002</v>
          </cell>
          <cell r="P171">
            <v>0</v>
          </cell>
          <cell r="S171">
            <v>0</v>
          </cell>
          <cell r="U171">
            <v>0</v>
          </cell>
          <cell r="Y171">
            <v>1673.15</v>
          </cell>
          <cell r="AB171" t="str">
            <v>PISO ENFERMAGEM</v>
          </cell>
        </row>
        <row r="172">
          <cell r="C172" t="str">
            <v>UPA BARRA DE JANGADA - C.G 005/2022</v>
          </cell>
          <cell r="E172" t="str">
            <v>MAYARA FIGUEIREDO OLIVEIRA</v>
          </cell>
          <cell r="F172" t="str">
            <v>1 - Médico</v>
          </cell>
          <cell r="G172" t="str">
            <v>2251-24</v>
          </cell>
          <cell r="H172">
            <v>46023</v>
          </cell>
          <cell r="J172">
            <v>408.66</v>
          </cell>
          <cell r="L172">
            <v>198.16</v>
          </cell>
          <cell r="M172">
            <v>3.36</v>
          </cell>
          <cell r="P172">
            <v>3.29</v>
          </cell>
          <cell r="S172">
            <v>0</v>
          </cell>
          <cell r="U172">
            <v>0</v>
          </cell>
          <cell r="Y172">
            <v>0</v>
          </cell>
        </row>
        <row r="173">
          <cell r="C173" t="str">
            <v>UPA BARRA DE JANGADA - C.G 005/2022</v>
          </cell>
          <cell r="E173" t="str">
            <v>MICAELA MARIA DA PAZ</v>
          </cell>
          <cell r="F173" t="str">
            <v>2 - Outros Profissionais da Saúde</v>
          </cell>
          <cell r="G173" t="str">
            <v>3222-05</v>
          </cell>
          <cell r="H173">
            <v>46023</v>
          </cell>
          <cell r="J173">
            <v>305.95999999999998</v>
          </cell>
          <cell r="L173">
            <v>198.16</v>
          </cell>
          <cell r="M173">
            <v>1.62</v>
          </cell>
          <cell r="P173">
            <v>0</v>
          </cell>
          <cell r="S173">
            <v>0</v>
          </cell>
          <cell r="U173">
            <v>0</v>
          </cell>
          <cell r="Y173">
            <v>0</v>
          </cell>
        </row>
        <row r="174">
          <cell r="C174" t="str">
            <v>UPA BARRA DE JANGADA - C.G 005/2022</v>
          </cell>
          <cell r="E174" t="str">
            <v>MICAELLY SILVA AMORIM</v>
          </cell>
          <cell r="F174" t="str">
            <v>2 - Outros Profissionais da Saúde</v>
          </cell>
          <cell r="G174" t="str">
            <v>3222-05</v>
          </cell>
          <cell r="H174">
            <v>46023</v>
          </cell>
          <cell r="J174">
            <v>133.85</v>
          </cell>
          <cell r="M174">
            <v>0</v>
          </cell>
          <cell r="P174">
            <v>0</v>
          </cell>
          <cell r="S174">
            <v>0</v>
          </cell>
          <cell r="U174">
            <v>0</v>
          </cell>
          <cell r="Y174">
            <v>2276.9899999999998</v>
          </cell>
          <cell r="AB174" t="str">
            <v>PISO ENFERMAGEM</v>
          </cell>
        </row>
        <row r="175">
          <cell r="C175" t="str">
            <v>UPA BARRA DE JANGADA - C.G 005/2022</v>
          </cell>
          <cell r="E175" t="str">
            <v>MIGUEL VENTURA DE MENDONCA</v>
          </cell>
          <cell r="F175" t="str">
            <v>3 - Administrativo</v>
          </cell>
          <cell r="G175" t="str">
            <v>7823-20</v>
          </cell>
          <cell r="H175">
            <v>46023</v>
          </cell>
          <cell r="J175">
            <v>160.94999999999999</v>
          </cell>
          <cell r="M175">
            <v>0</v>
          </cell>
          <cell r="P175">
            <v>0</v>
          </cell>
          <cell r="S175">
            <v>0</v>
          </cell>
          <cell r="U175">
            <v>0</v>
          </cell>
          <cell r="Y175">
            <v>0</v>
          </cell>
        </row>
        <row r="176">
          <cell r="C176" t="str">
            <v>UPA BARRA DE JANGADA - C.G 005/2022</v>
          </cell>
          <cell r="E176" t="str">
            <v>MILENA MARIA ANDRADE DE OLIVEIRA</v>
          </cell>
          <cell r="F176" t="str">
            <v>2 - Outros Profissionais da Saúde</v>
          </cell>
          <cell r="G176" t="str">
            <v>2235-05</v>
          </cell>
          <cell r="H176">
            <v>46023</v>
          </cell>
          <cell r="J176">
            <v>386.28</v>
          </cell>
          <cell r="L176">
            <v>198.158967391304</v>
          </cell>
          <cell r="M176">
            <v>1.86</v>
          </cell>
          <cell r="P176">
            <v>0</v>
          </cell>
          <cell r="R176">
            <v>219.36869565217299</v>
          </cell>
          <cell r="S176">
            <v>111.54</v>
          </cell>
          <cell r="U176">
            <v>0</v>
          </cell>
          <cell r="Y176">
            <v>1941</v>
          </cell>
          <cell r="AB176" t="str">
            <v>PISO ENFERMAGEM</v>
          </cell>
        </row>
        <row r="177">
          <cell r="C177" t="str">
            <v>UPA BARRA DE JANGADA - C.G 005/2022</v>
          </cell>
          <cell r="E177" t="str">
            <v>MIRELE CARLA DA SILVA</v>
          </cell>
          <cell r="F177" t="str">
            <v>3 - Administrativo</v>
          </cell>
          <cell r="G177" t="str">
            <v>3516-05</v>
          </cell>
          <cell r="H177">
            <v>46023</v>
          </cell>
          <cell r="J177">
            <v>210.07</v>
          </cell>
          <cell r="L177">
            <v>198.16</v>
          </cell>
          <cell r="M177">
            <v>2.2999999999999998</v>
          </cell>
          <cell r="P177">
            <v>0</v>
          </cell>
          <cell r="S177">
            <v>0</v>
          </cell>
          <cell r="U177">
            <v>0</v>
          </cell>
          <cell r="Y177">
            <v>0</v>
          </cell>
        </row>
        <row r="178">
          <cell r="C178" t="str">
            <v>UPA BARRA DE JANGADA - C.G 005/2022</v>
          </cell>
          <cell r="E178" t="str">
            <v>MONIA MARIA DA SILVA RIBEIRO</v>
          </cell>
          <cell r="F178" t="str">
            <v>3 - Administrativo</v>
          </cell>
          <cell r="G178" t="str">
            <v>5135-05</v>
          </cell>
          <cell r="H178">
            <v>46023</v>
          </cell>
          <cell r="J178">
            <v>176.23</v>
          </cell>
          <cell r="L178">
            <v>198.16</v>
          </cell>
          <cell r="M178">
            <v>1.62</v>
          </cell>
          <cell r="P178">
            <v>0</v>
          </cell>
          <cell r="S178">
            <v>0</v>
          </cell>
          <cell r="U178">
            <v>0</v>
          </cell>
          <cell r="Y178">
            <v>1673.15</v>
          </cell>
          <cell r="AB178" t="str">
            <v>PISO ENFERMAGEM</v>
          </cell>
        </row>
        <row r="179">
          <cell r="C179" t="str">
            <v>UPA BARRA DE JANGADA - C.G 005/2022</v>
          </cell>
          <cell r="E179" t="str">
            <v>NADJANE MEIRA CARVALHO</v>
          </cell>
          <cell r="F179" t="str">
            <v>2 - Outros Profissionais da Saúde</v>
          </cell>
          <cell r="G179" t="str">
            <v>2235-05</v>
          </cell>
          <cell r="H179">
            <v>46023</v>
          </cell>
          <cell r="J179">
            <v>396.72</v>
          </cell>
          <cell r="L179">
            <v>198.16</v>
          </cell>
          <cell r="M179">
            <v>2.2200000000000002</v>
          </cell>
          <cell r="P179">
            <v>0</v>
          </cell>
          <cell r="S179">
            <v>0</v>
          </cell>
          <cell r="U179">
            <v>0</v>
          </cell>
          <cell r="Y179">
            <v>1673.15</v>
          </cell>
          <cell r="AB179" t="str">
            <v>PISO ENFERMAGEM</v>
          </cell>
        </row>
        <row r="180">
          <cell r="C180" t="str">
            <v>UPA BARRA DE JANGADA - C.G 005/2022</v>
          </cell>
          <cell r="E180" t="str">
            <v xml:space="preserve">NATALIA GOMES DO NASCIMENTO </v>
          </cell>
          <cell r="F180" t="str">
            <v>2 - Outros Profissionais da Saúde</v>
          </cell>
          <cell r="G180" t="str">
            <v>3222-05</v>
          </cell>
          <cell r="H180">
            <v>46023</v>
          </cell>
          <cell r="J180">
            <v>308.93</v>
          </cell>
          <cell r="L180">
            <v>198.16</v>
          </cell>
          <cell r="M180">
            <v>1.62</v>
          </cell>
          <cell r="P180">
            <v>0</v>
          </cell>
          <cell r="S180">
            <v>0</v>
          </cell>
          <cell r="U180">
            <v>0</v>
          </cell>
          <cell r="Y180">
            <v>0</v>
          </cell>
        </row>
        <row r="181">
          <cell r="C181" t="str">
            <v>UPA BARRA DE JANGADA - C.G 005/2022</v>
          </cell>
          <cell r="E181" t="str">
            <v>NATALIANE MARQUES DE VASCONCELOS</v>
          </cell>
          <cell r="F181" t="str">
            <v>2 - Outros Profissionais da Saúde</v>
          </cell>
          <cell r="G181" t="str">
            <v>2235-05</v>
          </cell>
          <cell r="H181">
            <v>46023</v>
          </cell>
          <cell r="J181">
            <v>418.86</v>
          </cell>
          <cell r="L181">
            <v>198.16</v>
          </cell>
          <cell r="M181">
            <v>2.2200000000000002</v>
          </cell>
          <cell r="P181">
            <v>0</v>
          </cell>
          <cell r="S181">
            <v>0</v>
          </cell>
          <cell r="U181">
            <v>0</v>
          </cell>
          <cell r="Y181">
            <v>2276.9899999999998</v>
          </cell>
          <cell r="AB181" t="str">
            <v>PISO ENFERMAGEM</v>
          </cell>
        </row>
        <row r="182">
          <cell r="C182" t="str">
            <v>UPA BARRA DE JANGADA - C.G 005/2022</v>
          </cell>
          <cell r="E182" t="str">
            <v>PAULA ANTAS BARBOSA DE VASCONCELOS</v>
          </cell>
          <cell r="F182" t="str">
            <v>1 - Médico</v>
          </cell>
          <cell r="G182" t="str">
            <v>2252-70</v>
          </cell>
          <cell r="H182">
            <v>46023</v>
          </cell>
          <cell r="J182">
            <v>1116.83</v>
          </cell>
          <cell r="L182">
            <v>198.16</v>
          </cell>
          <cell r="M182">
            <v>12.18</v>
          </cell>
          <cell r="P182">
            <v>3.29</v>
          </cell>
          <cell r="S182">
            <v>0</v>
          </cell>
          <cell r="U182">
            <v>0</v>
          </cell>
          <cell r="Y182">
            <v>0</v>
          </cell>
        </row>
        <row r="183">
          <cell r="C183" t="str">
            <v>UPA BARRA DE JANGADA - C.G 005/2022</v>
          </cell>
          <cell r="E183" t="str">
            <v>PAULO JOSE ALVES SALDANHA FALCAO</v>
          </cell>
          <cell r="F183" t="str">
            <v>2 - Outros Profissionais da Saúde</v>
          </cell>
          <cell r="G183" t="str">
            <v>3241-20</v>
          </cell>
          <cell r="H183">
            <v>46023</v>
          </cell>
          <cell r="J183">
            <v>306.01</v>
          </cell>
          <cell r="L183">
            <v>198.16</v>
          </cell>
          <cell r="M183">
            <v>2.73</v>
          </cell>
          <cell r="P183">
            <v>0</v>
          </cell>
          <cell r="S183">
            <v>0</v>
          </cell>
          <cell r="U183">
            <v>0</v>
          </cell>
          <cell r="Y183">
            <v>0</v>
          </cell>
        </row>
        <row r="184">
          <cell r="C184" t="str">
            <v>UPA BARRA DE JANGADA - C.G 005/2022</v>
          </cell>
          <cell r="E184" t="str">
            <v>PEDRO ISAIAS OLIVEIRA DOS SANTOS</v>
          </cell>
          <cell r="F184" t="str">
            <v>3 - Administrativo</v>
          </cell>
          <cell r="G184" t="str">
            <v>4110-10</v>
          </cell>
          <cell r="H184">
            <v>46023</v>
          </cell>
          <cell r="J184">
            <v>143.62</v>
          </cell>
          <cell r="L184">
            <v>198.158967391304</v>
          </cell>
          <cell r="M184">
            <v>1.62</v>
          </cell>
          <cell r="P184">
            <v>0</v>
          </cell>
          <cell r="R184">
            <v>219.36869565217299</v>
          </cell>
          <cell r="S184">
            <v>97.26</v>
          </cell>
          <cell r="U184">
            <v>0</v>
          </cell>
          <cell r="Y184">
            <v>1941</v>
          </cell>
          <cell r="AB184" t="str">
            <v>PISO ENFERMAGEM</v>
          </cell>
        </row>
        <row r="185">
          <cell r="C185" t="str">
            <v>UPA BARRA DE JANGADA - C.G 005/2022</v>
          </cell>
          <cell r="E185" t="str">
            <v>RAFAELA DA SILVA MONTEIRO</v>
          </cell>
          <cell r="F185" t="str">
            <v>2 - Outros Profissionais da Saúde</v>
          </cell>
          <cell r="G185" t="str">
            <v>3222-05</v>
          </cell>
          <cell r="H185">
            <v>46023</v>
          </cell>
          <cell r="J185">
            <v>317.66000000000003</v>
          </cell>
          <cell r="L185">
            <v>198.16</v>
          </cell>
          <cell r="M185">
            <v>1.62</v>
          </cell>
          <cell r="P185">
            <v>0</v>
          </cell>
          <cell r="S185">
            <v>0</v>
          </cell>
          <cell r="U185">
            <v>0</v>
          </cell>
          <cell r="Y185">
            <v>1673.15</v>
          </cell>
          <cell r="AB185" t="str">
            <v>PISO ENFERMAGEM</v>
          </cell>
        </row>
        <row r="186">
          <cell r="C186" t="str">
            <v>UPA BARRA DE JANGADA - C.G 005/2022</v>
          </cell>
          <cell r="E186" t="str">
            <v>RAYANE MARIA DOS SANTOS SOUZA</v>
          </cell>
          <cell r="F186" t="str">
            <v>2 - Outros Profissionais da Saúde</v>
          </cell>
          <cell r="G186" t="str">
            <v>3222-05</v>
          </cell>
          <cell r="H186">
            <v>46023</v>
          </cell>
          <cell r="J186">
            <v>288.5</v>
          </cell>
          <cell r="L186">
            <v>198.16</v>
          </cell>
          <cell r="M186">
            <v>1.62</v>
          </cell>
          <cell r="P186">
            <v>0</v>
          </cell>
          <cell r="S186">
            <v>0</v>
          </cell>
          <cell r="U186">
            <v>276.77999999999997</v>
          </cell>
          <cell r="X186" t="str">
            <v>AUXILIO CRECHE</v>
          </cell>
          <cell r="Y186">
            <v>1941</v>
          </cell>
          <cell r="AB186" t="str">
            <v>PISO ENFERMAGEM</v>
          </cell>
        </row>
        <row r="187">
          <cell r="C187" t="str">
            <v>UPA BARRA DE JANGADA - C.G 005/2022</v>
          </cell>
          <cell r="E187" t="str">
            <v>ROBERTA KELLY RUFINO DA HORA</v>
          </cell>
          <cell r="F187" t="str">
            <v>2 - Outros Profissionais da Saúde</v>
          </cell>
          <cell r="G187" t="str">
            <v>2235-05</v>
          </cell>
          <cell r="H187">
            <v>46023</v>
          </cell>
          <cell r="J187">
            <v>368.74</v>
          </cell>
          <cell r="L187">
            <v>198.16</v>
          </cell>
          <cell r="M187">
            <v>2.2200000000000002</v>
          </cell>
          <cell r="P187">
            <v>0</v>
          </cell>
          <cell r="S187">
            <v>0</v>
          </cell>
          <cell r="U187">
            <v>0</v>
          </cell>
          <cell r="Y187">
            <v>0</v>
          </cell>
        </row>
        <row r="188">
          <cell r="C188" t="str">
            <v>UPA BARRA DE JANGADA - C.G 005/2022</v>
          </cell>
          <cell r="E188" t="str">
            <v>RONALDO SALGADO</v>
          </cell>
          <cell r="F188" t="str">
            <v>2 - Outros Profissionais da Saúde</v>
          </cell>
          <cell r="G188" t="str">
            <v>7664-20</v>
          </cell>
          <cell r="H188">
            <v>46023</v>
          </cell>
          <cell r="J188">
            <v>181.55</v>
          </cell>
          <cell r="L188">
            <v>198.16</v>
          </cell>
          <cell r="M188">
            <v>1.62</v>
          </cell>
          <cell r="P188">
            <v>0</v>
          </cell>
          <cell r="S188">
            <v>0</v>
          </cell>
          <cell r="U188">
            <v>0</v>
          </cell>
          <cell r="Y188">
            <v>0</v>
          </cell>
        </row>
        <row r="189">
          <cell r="C189" t="str">
            <v>UPA BARRA DE JANGADA - C.G 005/2022</v>
          </cell>
          <cell r="E189" t="str">
            <v>ROSSINA FERNANDA DOS SANTOS SILVA</v>
          </cell>
          <cell r="F189" t="str">
            <v>3 - Administrativo</v>
          </cell>
          <cell r="G189" t="str">
            <v>5135-05</v>
          </cell>
          <cell r="H189">
            <v>46023</v>
          </cell>
          <cell r="J189">
            <v>155.62</v>
          </cell>
          <cell r="L189">
            <v>198.158967391304</v>
          </cell>
          <cell r="M189">
            <v>1.62</v>
          </cell>
          <cell r="P189">
            <v>0</v>
          </cell>
          <cell r="R189">
            <v>219.36869565217299</v>
          </cell>
          <cell r="S189">
            <v>97.26</v>
          </cell>
          <cell r="U189">
            <v>0</v>
          </cell>
          <cell r="Y189">
            <v>0</v>
          </cell>
        </row>
        <row r="190">
          <cell r="C190" t="str">
            <v>UPA BARRA DE JANGADA - C.G 005/2022</v>
          </cell>
          <cell r="E190" t="str">
            <v>SAMUEL FERREIRA CARDOSO</v>
          </cell>
          <cell r="F190" t="str">
            <v>2 - Outros Profissionais da Saúde</v>
          </cell>
          <cell r="G190" t="str">
            <v>3226-05</v>
          </cell>
          <cell r="H190">
            <v>46023</v>
          </cell>
          <cell r="J190">
            <v>155.62</v>
          </cell>
          <cell r="L190">
            <v>198.16</v>
          </cell>
          <cell r="M190">
            <v>1.62</v>
          </cell>
          <cell r="P190">
            <v>0</v>
          </cell>
          <cell r="S190">
            <v>0</v>
          </cell>
          <cell r="U190">
            <v>0</v>
          </cell>
          <cell r="Y190">
            <v>1673.15</v>
          </cell>
          <cell r="AB190" t="str">
            <v>PISO ENFERMAGEM</v>
          </cell>
        </row>
        <row r="191">
          <cell r="C191" t="str">
            <v>UPA BARRA DE JANGADA - C.G 005/2022</v>
          </cell>
          <cell r="E191" t="str">
            <v>SEVERINA DE FATIMA GOMES DE FREITAS</v>
          </cell>
          <cell r="F191" t="str">
            <v>2 - Outros Profissionais da Saúde</v>
          </cell>
          <cell r="G191" t="str">
            <v>3222-05</v>
          </cell>
          <cell r="H191">
            <v>46023</v>
          </cell>
          <cell r="J191">
            <v>310.11</v>
          </cell>
          <cell r="L191">
            <v>198.158967391304</v>
          </cell>
          <cell r="M191">
            <v>1.62</v>
          </cell>
          <cell r="P191">
            <v>0</v>
          </cell>
          <cell r="R191">
            <v>219.36869565217299</v>
          </cell>
          <cell r="S191">
            <v>97.26</v>
          </cell>
          <cell r="U191">
            <v>0</v>
          </cell>
          <cell r="Y191">
            <v>1673.15</v>
          </cell>
          <cell r="AB191" t="str">
            <v>PISO ENFERMAGEM</v>
          </cell>
        </row>
        <row r="192">
          <cell r="C192" t="str">
            <v>UPA BARRA DE JANGADA - C.G 005/2022</v>
          </cell>
          <cell r="E192" t="str">
            <v xml:space="preserve">SHEILA MARIA CAVALCANTI NOBREGA </v>
          </cell>
          <cell r="F192" t="str">
            <v>1 - Médico</v>
          </cell>
          <cell r="G192" t="str">
            <v>2251-24</v>
          </cell>
          <cell r="H192">
            <v>46023</v>
          </cell>
          <cell r="J192">
            <v>913.53</v>
          </cell>
          <cell r="L192">
            <v>198.16</v>
          </cell>
          <cell r="M192">
            <v>8.4</v>
          </cell>
          <cell r="P192">
            <v>3.29</v>
          </cell>
          <cell r="S192">
            <v>0</v>
          </cell>
          <cell r="U192">
            <v>0</v>
          </cell>
          <cell r="Y192">
            <v>1941</v>
          </cell>
          <cell r="AB192" t="str">
            <v>PISO ENFERMAGEM</v>
          </cell>
        </row>
        <row r="193">
          <cell r="C193" t="str">
            <v>UPA BARRA DE JANGADA - C.G 005/2022</v>
          </cell>
          <cell r="E193" t="str">
            <v xml:space="preserve">SHEYLA DA SILVA BARROS </v>
          </cell>
          <cell r="F193" t="str">
            <v>2 - Outros Profissionais da Saúde</v>
          </cell>
          <cell r="G193" t="str">
            <v>3222-05</v>
          </cell>
          <cell r="H193">
            <v>46023</v>
          </cell>
          <cell r="J193">
            <v>307.77999999999997</v>
          </cell>
          <cell r="L193">
            <v>198.158967391304</v>
          </cell>
          <cell r="M193">
            <v>1.62</v>
          </cell>
          <cell r="P193">
            <v>0</v>
          </cell>
          <cell r="R193">
            <v>219.36869565217299</v>
          </cell>
          <cell r="S193">
            <v>97.26</v>
          </cell>
          <cell r="U193">
            <v>0</v>
          </cell>
          <cell r="Y193">
            <v>0</v>
          </cell>
        </row>
        <row r="194">
          <cell r="C194" t="str">
            <v>UPA BARRA DE JANGADA - C.G 005/2022</v>
          </cell>
          <cell r="E194" t="str">
            <v>SHIRLY TELES ALVES</v>
          </cell>
          <cell r="F194" t="str">
            <v>2 - Outros Profissionais da Saúde</v>
          </cell>
          <cell r="G194" t="str">
            <v>3222-05</v>
          </cell>
          <cell r="H194">
            <v>46023</v>
          </cell>
          <cell r="J194">
            <v>307.48</v>
          </cell>
          <cell r="L194">
            <v>198.16</v>
          </cell>
          <cell r="M194">
            <v>1.62</v>
          </cell>
          <cell r="P194">
            <v>0</v>
          </cell>
          <cell r="S194">
            <v>0</v>
          </cell>
          <cell r="U194">
            <v>0</v>
          </cell>
          <cell r="Y194">
            <v>0</v>
          </cell>
        </row>
        <row r="195">
          <cell r="C195" t="str">
            <v>UPA BARRA DE JANGADA - C.G 005/2022</v>
          </cell>
          <cell r="E195" t="str">
            <v>SIMONE DA CRUZ GOUVEIA</v>
          </cell>
          <cell r="F195" t="str">
            <v>3 - Administrativo</v>
          </cell>
          <cell r="G195" t="str">
            <v>4221-05</v>
          </cell>
          <cell r="H195">
            <v>46023</v>
          </cell>
          <cell r="J195">
            <v>144.28</v>
          </cell>
          <cell r="L195">
            <v>198.158967391304</v>
          </cell>
          <cell r="M195">
            <v>1.62</v>
          </cell>
          <cell r="P195">
            <v>0</v>
          </cell>
          <cell r="R195">
            <v>219.36869565217299</v>
          </cell>
          <cell r="S195">
            <v>97.26</v>
          </cell>
          <cell r="U195">
            <v>0</v>
          </cell>
          <cell r="Y195">
            <v>0</v>
          </cell>
        </row>
        <row r="196">
          <cell r="C196" t="str">
            <v>UPA BARRA DE JANGADA - C.G 005/2022</v>
          </cell>
          <cell r="E196" t="str">
            <v>SIMONE MARIA PEREIRA</v>
          </cell>
          <cell r="F196" t="str">
            <v>2 - Outros Profissionais da Saúde</v>
          </cell>
          <cell r="G196" t="str">
            <v>3222-05</v>
          </cell>
          <cell r="H196">
            <v>46023</v>
          </cell>
          <cell r="J196">
            <v>310.63</v>
          </cell>
          <cell r="L196">
            <v>198.158967391304</v>
          </cell>
          <cell r="M196">
            <v>1.62</v>
          </cell>
          <cell r="P196">
            <v>0</v>
          </cell>
          <cell r="R196">
            <v>219.36869565217299</v>
          </cell>
          <cell r="S196">
            <v>97.26</v>
          </cell>
          <cell r="U196">
            <v>0</v>
          </cell>
          <cell r="Y196">
            <v>1673.15</v>
          </cell>
          <cell r="AB196" t="str">
            <v>PISO ENFERMAGEM</v>
          </cell>
        </row>
        <row r="197">
          <cell r="C197" t="str">
            <v>UPA BARRA DE JANGADA - C.G 005/2022</v>
          </cell>
          <cell r="E197" t="str">
            <v>SOLANGE ALVES DOS SANTOS</v>
          </cell>
          <cell r="F197" t="str">
            <v>2 - Outros Profissionais da Saúde</v>
          </cell>
          <cell r="G197" t="str">
            <v>5152-10</v>
          </cell>
          <cell r="H197">
            <v>46023</v>
          </cell>
          <cell r="J197">
            <v>203.03</v>
          </cell>
          <cell r="L197">
            <v>198.16</v>
          </cell>
          <cell r="M197">
            <v>1.62</v>
          </cell>
          <cell r="P197">
            <v>0</v>
          </cell>
          <cell r="S197">
            <v>0</v>
          </cell>
          <cell r="U197">
            <v>0</v>
          </cell>
          <cell r="Y197">
            <v>0</v>
          </cell>
        </row>
        <row r="198">
          <cell r="C198" t="str">
            <v>UPA BARRA DE JANGADA - C.G 005/2022</v>
          </cell>
          <cell r="E198" t="str">
            <v>TACITO HUMBERTO DE ARAUJO ROCHA</v>
          </cell>
          <cell r="F198" t="str">
            <v>2 - Outros Profissionais da Saúde</v>
          </cell>
          <cell r="G198" t="str">
            <v>2235-05</v>
          </cell>
          <cell r="H198">
            <v>46023</v>
          </cell>
          <cell r="J198">
            <v>365</v>
          </cell>
          <cell r="L198">
            <v>198.158967391304</v>
          </cell>
          <cell r="M198">
            <v>1.86</v>
          </cell>
          <cell r="P198">
            <v>0</v>
          </cell>
          <cell r="R198">
            <v>219.36869565217299</v>
          </cell>
          <cell r="S198">
            <v>111.54</v>
          </cell>
          <cell r="U198">
            <v>0</v>
          </cell>
          <cell r="Y198">
            <v>1673.15</v>
          </cell>
          <cell r="AB198" t="str">
            <v>PISO ENFERMAGEM</v>
          </cell>
        </row>
        <row r="199">
          <cell r="C199" t="str">
            <v>UPA BARRA DE JANGADA - C.G 005/2022</v>
          </cell>
          <cell r="E199" t="str">
            <v>TALITA OLVEIRA VALENCA</v>
          </cell>
          <cell r="F199" t="str">
            <v>3 - Administrativo</v>
          </cell>
          <cell r="G199" t="str">
            <v>1421-05</v>
          </cell>
          <cell r="H199">
            <v>46023</v>
          </cell>
          <cell r="J199">
            <v>848</v>
          </cell>
          <cell r="L199">
            <v>198.16</v>
          </cell>
          <cell r="M199">
            <v>10.6</v>
          </cell>
          <cell r="P199">
            <v>0</v>
          </cell>
          <cell r="S199">
            <v>0</v>
          </cell>
          <cell r="U199">
            <v>0</v>
          </cell>
          <cell r="Y199">
            <v>1673.15</v>
          </cell>
          <cell r="AB199" t="str">
            <v>PISO ENFERMAGEM</v>
          </cell>
        </row>
        <row r="200">
          <cell r="C200" t="str">
            <v>UPA BARRA DE JANGADA - C.G 005/2022</v>
          </cell>
          <cell r="E200" t="str">
            <v>TATIANA JANINE DA COSTA CARVALHO</v>
          </cell>
          <cell r="F200" t="str">
            <v>2 - Outros Profissionais da Saúde</v>
          </cell>
          <cell r="G200" t="str">
            <v>2235-05</v>
          </cell>
          <cell r="H200">
            <v>46023</v>
          </cell>
          <cell r="J200">
            <v>365</v>
          </cell>
          <cell r="L200">
            <v>198.16</v>
          </cell>
          <cell r="M200">
            <v>1.86</v>
          </cell>
          <cell r="P200">
            <v>0</v>
          </cell>
          <cell r="S200">
            <v>0</v>
          </cell>
          <cell r="U200">
            <v>100</v>
          </cell>
          <cell r="X200" t="str">
            <v>AUXILIO CRECHE</v>
          </cell>
          <cell r="Y200">
            <v>0</v>
          </cell>
        </row>
        <row r="201">
          <cell r="C201" t="str">
            <v>UPA BARRA DE JANGADA - C.G 005/2022</v>
          </cell>
          <cell r="E201" t="str">
            <v>TATIELE TAIS GOMES DE AGUIAR</v>
          </cell>
          <cell r="F201" t="str">
            <v>2 - Outros Profissionais da Saúde</v>
          </cell>
          <cell r="G201" t="str">
            <v>3222-05</v>
          </cell>
          <cell r="H201">
            <v>46023</v>
          </cell>
          <cell r="J201">
            <v>289.94</v>
          </cell>
          <cell r="M201">
            <v>0</v>
          </cell>
          <cell r="P201">
            <v>0</v>
          </cell>
          <cell r="S201">
            <v>0</v>
          </cell>
          <cell r="U201">
            <v>0</v>
          </cell>
          <cell r="Y201">
            <v>1673.15</v>
          </cell>
          <cell r="AB201" t="str">
            <v>PISO ENFERMAGEM</v>
          </cell>
        </row>
        <row r="202">
          <cell r="C202" t="str">
            <v>UPA BARRA DE JANGADA - C.G 005/2022</v>
          </cell>
          <cell r="E202" t="str">
            <v>TAYSA MIRELLE CAMPELO FERNANDES</v>
          </cell>
          <cell r="F202" t="str">
            <v>3 - Administrativo</v>
          </cell>
          <cell r="G202" t="str">
            <v>4221-05</v>
          </cell>
          <cell r="H202">
            <v>46023</v>
          </cell>
          <cell r="J202">
            <v>155.62</v>
          </cell>
          <cell r="L202">
            <v>198.16</v>
          </cell>
          <cell r="M202">
            <v>1.62</v>
          </cell>
          <cell r="P202">
            <v>0</v>
          </cell>
          <cell r="S202">
            <v>0</v>
          </cell>
          <cell r="U202">
            <v>0</v>
          </cell>
          <cell r="Y202">
            <v>0</v>
          </cell>
        </row>
        <row r="203">
          <cell r="C203" t="str">
            <v>UPA BARRA DE JANGADA - C.G 005/2022</v>
          </cell>
          <cell r="E203" t="str">
            <v xml:space="preserve">THIAGO LINS DA SILVA </v>
          </cell>
          <cell r="F203" t="str">
            <v>3 - Administrativo</v>
          </cell>
          <cell r="G203" t="str">
            <v>5174-10</v>
          </cell>
          <cell r="H203">
            <v>46023</v>
          </cell>
          <cell r="J203">
            <v>155.62</v>
          </cell>
          <cell r="L203">
            <v>198.16</v>
          </cell>
          <cell r="M203">
            <v>1.62</v>
          </cell>
          <cell r="P203">
            <v>0</v>
          </cell>
          <cell r="S203">
            <v>0</v>
          </cell>
          <cell r="U203">
            <v>0</v>
          </cell>
          <cell r="Y203">
            <v>2276.9899999999998</v>
          </cell>
          <cell r="AB203" t="str">
            <v>PISO ENFERMAGEM</v>
          </cell>
        </row>
        <row r="204">
          <cell r="C204" t="str">
            <v>UPA BARRA DE JANGADA - C.G 005/2022</v>
          </cell>
          <cell r="E204" t="str">
            <v>VICTORIA STAHLHOFER KONZE</v>
          </cell>
          <cell r="F204" t="str">
            <v>1 - Médico</v>
          </cell>
          <cell r="G204" t="str">
            <v>2251-24</v>
          </cell>
          <cell r="H204">
            <v>46023</v>
          </cell>
          <cell r="J204">
            <v>426.19</v>
          </cell>
          <cell r="L204">
            <v>198.16</v>
          </cell>
          <cell r="M204">
            <v>4.2</v>
          </cell>
          <cell r="P204">
            <v>3.29</v>
          </cell>
          <cell r="S204">
            <v>0</v>
          </cell>
          <cell r="U204">
            <v>200</v>
          </cell>
          <cell r="X204" t="str">
            <v>AUXILIO CRECHE</v>
          </cell>
          <cell r="Y204">
            <v>0</v>
          </cell>
        </row>
        <row r="205">
          <cell r="C205" t="str">
            <v>UPA BARRA DE JANGADA - C.G 005/2022</v>
          </cell>
          <cell r="E205" t="str">
            <v>WARRLA SOUZA DA SILVA</v>
          </cell>
          <cell r="F205" t="str">
            <v>3 - Administrativo</v>
          </cell>
          <cell r="G205" t="str">
            <v>4221-05</v>
          </cell>
          <cell r="H205">
            <v>46023</v>
          </cell>
          <cell r="J205">
            <v>177.61</v>
          </cell>
          <cell r="L205">
            <v>198.16</v>
          </cell>
          <cell r="M205">
            <v>1.62</v>
          </cell>
          <cell r="P205">
            <v>0</v>
          </cell>
          <cell r="S205">
            <v>0</v>
          </cell>
          <cell r="U205">
            <v>0</v>
          </cell>
          <cell r="Y205">
            <v>2276.9899999999998</v>
          </cell>
          <cell r="AB205" t="str">
            <v>PISO ENFERMAGEM</v>
          </cell>
        </row>
        <row r="206">
          <cell r="C206" t="str">
            <v>UPA BARRA DE JANGADA - C.G 005/2022</v>
          </cell>
          <cell r="E206" t="str">
            <v>WASHINGTON ALVES DE SOUZA</v>
          </cell>
          <cell r="F206" t="str">
            <v>2 - Outros Profissionais da Saúde</v>
          </cell>
          <cell r="G206" t="str">
            <v>3226-05</v>
          </cell>
          <cell r="H206">
            <v>46023</v>
          </cell>
          <cell r="J206">
            <v>201.31</v>
          </cell>
          <cell r="L206">
            <v>198.16</v>
          </cell>
          <cell r="M206">
            <v>1.62</v>
          </cell>
          <cell r="P206">
            <v>0</v>
          </cell>
          <cell r="S206">
            <v>0</v>
          </cell>
          <cell r="U206">
            <v>0</v>
          </cell>
          <cell r="Y206">
            <v>1673.15</v>
          </cell>
          <cell r="AB206" t="str">
            <v>PISO ENFERMAGEM</v>
          </cell>
        </row>
        <row r="207">
          <cell r="C207" t="str">
            <v>UPA BARRA DE JANGADA - C.G 005/2022</v>
          </cell>
          <cell r="E207" t="str">
            <v>WILLIANY CARVALHO DA SILVA</v>
          </cell>
          <cell r="F207" t="str">
            <v>2 - Outros Profissionais da Saúde</v>
          </cell>
          <cell r="G207" t="str">
            <v>3222-05</v>
          </cell>
          <cell r="H207">
            <v>46023</v>
          </cell>
          <cell r="J207">
            <v>328.59</v>
          </cell>
          <cell r="L207">
            <v>198.16</v>
          </cell>
          <cell r="M207">
            <v>1.62</v>
          </cell>
          <cell r="P207">
            <v>0</v>
          </cell>
          <cell r="S207">
            <v>0</v>
          </cell>
          <cell r="U207">
            <v>0</v>
          </cell>
          <cell r="Y207">
            <v>0</v>
          </cell>
        </row>
        <row r="208">
          <cell r="C208" t="str">
            <v>UPA BARRA DE JANGADA - C.G 005/2022</v>
          </cell>
          <cell r="E208" t="str">
            <v>YAMONIKE RAYANNE VICENTE CABRAL</v>
          </cell>
          <cell r="F208" t="str">
            <v>2 - Outros Profissionais da Saúde</v>
          </cell>
          <cell r="G208" t="str">
            <v>2235-05</v>
          </cell>
          <cell r="H208">
            <v>46023</v>
          </cell>
          <cell r="J208">
            <v>377.89</v>
          </cell>
          <cell r="L208">
            <v>198.16</v>
          </cell>
          <cell r="M208">
            <v>2.04</v>
          </cell>
          <cell r="P208">
            <v>0</v>
          </cell>
          <cell r="S208">
            <v>0</v>
          </cell>
          <cell r="U208">
            <v>0</v>
          </cell>
          <cell r="Y208">
            <v>0</v>
          </cell>
        </row>
        <row r="209">
          <cell r="C209" t="str">
            <v>UPA BARRA DE JANGADA - C.G 005/2022</v>
          </cell>
          <cell r="E209" t="str">
            <v>YVAN REIS DA SILVA ENTO</v>
          </cell>
          <cell r="F209" t="str">
            <v>1 - Médico</v>
          </cell>
          <cell r="G209" t="str">
            <v>2252-70</v>
          </cell>
          <cell r="H209">
            <v>46023</v>
          </cell>
          <cell r="J209">
            <v>493.64</v>
          </cell>
          <cell r="L209">
            <v>198.16</v>
          </cell>
          <cell r="M209">
            <v>4.2</v>
          </cell>
          <cell r="P209">
            <v>3.29</v>
          </cell>
          <cell r="S209">
            <v>0</v>
          </cell>
          <cell r="U209">
            <v>0</v>
          </cell>
          <cell r="Y209">
            <v>0</v>
          </cell>
        </row>
        <row r="210">
          <cell r="C210" t="str">
            <v>UPA BARRA DE JANGADA - C.G 005/2022</v>
          </cell>
          <cell r="E210" t="str">
            <v>ZENAIDE GOMES DA SILVA</v>
          </cell>
          <cell r="F210" t="str">
            <v>3 - Administrativo</v>
          </cell>
          <cell r="G210" t="str">
            <v>4110-10</v>
          </cell>
          <cell r="H210">
            <v>46023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U210">
            <v>0</v>
          </cell>
          <cell r="Y210">
            <v>0</v>
          </cell>
        </row>
        <row r="211">
          <cell r="C211" t="str">
            <v>UPA BARRA DE JANGADA - C.G 005/2022</v>
          </cell>
          <cell r="E211" t="str">
            <v>JONILSON DA SILVA</v>
          </cell>
          <cell r="F211" t="str">
            <v>2 - Outros Profissionais da Saúde</v>
          </cell>
          <cell r="G211" t="str">
            <v>3222-05</v>
          </cell>
          <cell r="H211">
            <v>46023</v>
          </cell>
          <cell r="J211">
            <v>13.38</v>
          </cell>
          <cell r="U211">
            <v>0</v>
          </cell>
          <cell r="Y211">
            <v>0</v>
          </cell>
        </row>
        <row r="212">
          <cell r="U212">
            <v>0</v>
          </cell>
          <cell r="Y212">
            <v>1673.15</v>
          </cell>
          <cell r="AB212" t="str">
            <v>PISO ENFERMAGEM</v>
          </cell>
        </row>
        <row r="213">
          <cell r="U213">
            <v>138.38999999999999</v>
          </cell>
          <cell r="X213" t="str">
            <v>AUXILIO CRECHE</v>
          </cell>
          <cell r="Y213">
            <v>2113.7199999999998</v>
          </cell>
          <cell r="AB213" t="str">
            <v>PISO ENFERMAGEM</v>
          </cell>
        </row>
        <row r="214">
          <cell r="U214">
            <v>0</v>
          </cell>
          <cell r="Y214">
            <v>0</v>
          </cell>
        </row>
        <row r="215">
          <cell r="U215">
            <v>0</v>
          </cell>
          <cell r="Y215">
            <v>0</v>
          </cell>
        </row>
        <row r="216">
          <cell r="Y216">
            <v>167.31</v>
          </cell>
          <cell r="AB216" t="str">
            <v>PISO ENFERMAGEM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B2296-73D6-4E24-8779-D1D1B71C5CBD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10739225002242</v>
      </c>
      <c r="B3" s="9" t="str">
        <f>'[1]TCE - ANEXO III - Preencher'!C12</f>
        <v>UPA BARRA DE JANGADA - C.G 005/2022</v>
      </c>
      <c r="C3" s="10"/>
      <c r="D3" s="11" t="str">
        <f>'[1]TCE - ANEXO III - Preencher'!E12</f>
        <v>ADRIANA SOARES PEREIRA DA COSTA SANTOS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5152-10</v>
      </c>
      <c r="G3" s="13">
        <f>IF('[1]TCE - ANEXO III - Preencher'!H12="","",'[1]TCE - ANEXO III - Preencher'!H12)</f>
        <v>46023</v>
      </c>
      <c r="H3" s="14">
        <f>'[1]TCE - ANEXO III - Preencher'!I12</f>
        <v>0</v>
      </c>
      <c r="I3" s="14">
        <f>'[1]TCE - ANEXO III - Preencher'!J12</f>
        <v>178.32</v>
      </c>
      <c r="J3" s="14">
        <f>'[1]TCE - ANEXO III - Preencher'!K12</f>
        <v>0</v>
      </c>
      <c r="K3" s="15">
        <f>'[1]TCE - ANEXO III - Preencher'!L12</f>
        <v>198.16</v>
      </c>
      <c r="L3" s="15">
        <f>'[1]TCE - ANEXO III - Preencher'!M12</f>
        <v>1.62</v>
      </c>
      <c r="M3" s="15">
        <f>K3-L3</f>
        <v>196.54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374.86</v>
      </c>
    </row>
    <row r="4" spans="1:28" x14ac:dyDescent="0.2">
      <c r="A4" s="8">
        <f>IFERROR(VLOOKUP(B4,'[1]DADOS (OCULTAR)'!$Q$3:$S$136,3,0),"")</f>
        <v>10739225002242</v>
      </c>
      <c r="B4" s="9" t="str">
        <f>'[1]TCE - ANEXO III - Preencher'!C13</f>
        <v>UPA BARRA DE JANGADA - C.G 005/2022</v>
      </c>
      <c r="C4" s="10"/>
      <c r="D4" s="11" t="str">
        <f>'[1]TCE - ANEXO III - Preencher'!E13</f>
        <v>ADRIANO JOSE FRANCISCO RODRIGUES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2235-05</v>
      </c>
      <c r="G4" s="13">
        <f>IF('[1]TCE - ANEXO III - Preencher'!H13="","",'[1]TCE - ANEXO III - Preencher'!H13)</f>
        <v>46023</v>
      </c>
      <c r="H4" s="14">
        <f>'[1]TCE - ANEXO III - Preencher'!I13</f>
        <v>0</v>
      </c>
      <c r="I4" s="14">
        <f>'[1]TCE - ANEXO III - Preencher'!J13</f>
        <v>304.64999999999998</v>
      </c>
      <c r="J4" s="14">
        <f>'[1]TCE - ANEXO III - Preencher'!K13</f>
        <v>0</v>
      </c>
      <c r="K4" s="15">
        <f>'[1]TCE - ANEXO III - Preencher'!L13</f>
        <v>198.16</v>
      </c>
      <c r="L4" s="15">
        <f>'[1]TCE - ANEXO III - Preencher'!M13</f>
        <v>1.63</v>
      </c>
      <c r="M4" s="15">
        <f t="shared" ref="M4:M67" si="1">K4-L4</f>
        <v>196.53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501.17999999999995</v>
      </c>
    </row>
    <row r="5" spans="1:28" x14ac:dyDescent="0.2">
      <c r="A5" s="8">
        <f>IFERROR(VLOOKUP(B5,'[1]DADOS (OCULTAR)'!$Q$3:$S$136,3,0),"")</f>
        <v>10739225002242</v>
      </c>
      <c r="B5" s="9" t="str">
        <f>'[1]TCE - ANEXO III - Preencher'!C14</f>
        <v>UPA BARRA DE JANGADA - C.G 005/2022</v>
      </c>
      <c r="C5" s="10"/>
      <c r="D5" s="11" t="str">
        <f>'[1]TCE - ANEXO III - Preencher'!E14</f>
        <v>ALECSANDRA SEVERINA DE SOUSA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46023</v>
      </c>
      <c r="H5" s="14">
        <f>'[1]TCE - ANEXO III - Preencher'!I14</f>
        <v>0</v>
      </c>
      <c r="I5" s="14">
        <f>'[1]TCE - ANEXO III - Preencher'!J14</f>
        <v>305.18</v>
      </c>
      <c r="J5" s="14">
        <f>'[1]TCE - ANEXO III - Preencher'!K14</f>
        <v>0</v>
      </c>
      <c r="K5" s="15">
        <f>'[1]TCE - ANEXO III - Preencher'!L14</f>
        <v>198.16</v>
      </c>
      <c r="L5" s="15">
        <f>'[1]TCE - ANEXO III - Preencher'!M14</f>
        <v>1.62</v>
      </c>
      <c r="M5" s="15">
        <f t="shared" si="1"/>
        <v>196.54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501.72</v>
      </c>
    </row>
    <row r="6" spans="1:28" x14ac:dyDescent="0.2">
      <c r="A6" s="8">
        <f>IFERROR(VLOOKUP(B6,'[1]DADOS (OCULTAR)'!$Q$3:$S$136,3,0),"")</f>
        <v>10739225002242</v>
      </c>
      <c r="B6" s="9" t="str">
        <f>'[1]TCE - ANEXO III - Preencher'!C15</f>
        <v>UPA BARRA DE JANGADA - C.G 005/2022</v>
      </c>
      <c r="C6" s="10"/>
      <c r="D6" s="11" t="str">
        <f>'[1]TCE - ANEXO III - Preencher'!E15</f>
        <v>ALEX CARLOS RAMOS DE OLIVEIRA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5174-10</v>
      </c>
      <c r="G6" s="13">
        <f>IF('[1]TCE - ANEXO III - Preencher'!H15="","",'[1]TCE - ANEXO III - Preencher'!H15)</f>
        <v>46023</v>
      </c>
      <c r="H6" s="14">
        <f>'[1]TCE - ANEXO III - Preencher'!I15</f>
        <v>0</v>
      </c>
      <c r="I6" s="14">
        <f>'[1]TCE - ANEXO III - Preencher'!J15</f>
        <v>155.62</v>
      </c>
      <c r="J6" s="14">
        <f>'[1]TCE - ANEXO III - Preencher'!K15</f>
        <v>0</v>
      </c>
      <c r="K6" s="15">
        <f>'[1]TCE - ANEXO III - Preencher'!L15</f>
        <v>198.16</v>
      </c>
      <c r="L6" s="15">
        <f>'[1]TCE - ANEXO III - Preencher'!M15</f>
        <v>1.62</v>
      </c>
      <c r="M6" s="15">
        <f t="shared" si="1"/>
        <v>196.54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352.15999999999997</v>
      </c>
    </row>
    <row r="7" spans="1:28" x14ac:dyDescent="0.2">
      <c r="A7" s="8">
        <f>IFERROR(VLOOKUP(B7,'[1]DADOS (OCULTAR)'!$Q$3:$S$136,3,0),"")</f>
        <v>10739225002242</v>
      </c>
      <c r="B7" s="9" t="str">
        <f>'[1]TCE - ANEXO III - Preencher'!C16</f>
        <v>UPA BARRA DE JANGADA - C.G 005/2022</v>
      </c>
      <c r="C7" s="10"/>
      <c r="D7" s="11" t="str">
        <f>'[1]TCE - ANEXO III - Preencher'!E16</f>
        <v>ALINE GOMES DA SILVA</v>
      </c>
      <c r="E7" s="9" t="str">
        <f>IF('[1]TCE - ANEXO III - Preencher'!F16="4 - Assistência Odontológica","2 - Outros Profissionais da Saúde",'[1]TCE - ANEXO III - Preencher'!F16)</f>
        <v>1 - Médico</v>
      </c>
      <c r="F7" s="12" t="str">
        <f>'[1]TCE - ANEXO III - Preencher'!G16</f>
        <v>2251-24</v>
      </c>
      <c r="G7" s="13">
        <f>IF('[1]TCE - ANEXO III - Preencher'!H16="","",'[1]TCE - ANEXO III - Preencher'!H16)</f>
        <v>46023</v>
      </c>
      <c r="H7" s="14">
        <f>'[1]TCE - ANEXO III - Preencher'!I16</f>
        <v>0</v>
      </c>
      <c r="I7" s="14">
        <f>'[1]TCE - ANEXO III - Preencher'!J16</f>
        <v>405.08</v>
      </c>
      <c r="J7" s="14">
        <f>'[1]TCE - ANEXO III - Preencher'!K16</f>
        <v>0</v>
      </c>
      <c r="K7" s="15">
        <f>'[1]TCE - ANEXO III - Preencher'!L16</f>
        <v>198.16</v>
      </c>
      <c r="L7" s="15">
        <f>'[1]TCE - ANEXO III - Preencher'!M16</f>
        <v>3.64</v>
      </c>
      <c r="M7" s="15">
        <f t="shared" si="1"/>
        <v>194.52</v>
      </c>
      <c r="N7" s="15">
        <f>'[1]TCE - ANEXO III - Preencher'!O16</f>
        <v>0</v>
      </c>
      <c r="O7" s="15">
        <f>'[1]TCE - ANEXO III - Preencher'!P16</f>
        <v>3.29</v>
      </c>
      <c r="P7" s="16">
        <f t="shared" si="2"/>
        <v>-3.29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596.31000000000006</v>
      </c>
    </row>
    <row r="8" spans="1:28" x14ac:dyDescent="0.2">
      <c r="A8" s="8">
        <f>IFERROR(VLOOKUP(B8,'[1]DADOS (OCULTAR)'!$Q$3:$S$136,3,0),"")</f>
        <v>10739225002242</v>
      </c>
      <c r="B8" s="9" t="str">
        <f>'[1]TCE - ANEXO III - Preencher'!C17</f>
        <v>UPA BARRA DE JANGADA - C.G 005/2022</v>
      </c>
      <c r="C8" s="10"/>
      <c r="D8" s="11" t="str">
        <f>'[1]TCE - ANEXO III - Preencher'!E17</f>
        <v xml:space="preserve">ALINE NUNES MOREIRA 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5152-05</v>
      </c>
      <c r="G8" s="13">
        <f>IF('[1]TCE - ANEXO III - Preencher'!H17="","",'[1]TCE - ANEXO III - Preencher'!H17)</f>
        <v>46023</v>
      </c>
      <c r="H8" s="14">
        <f>'[1]TCE - ANEXO III - Preencher'!I17</f>
        <v>0</v>
      </c>
      <c r="I8" s="14">
        <f>'[1]TCE - ANEXO III - Preencher'!J17</f>
        <v>155.62</v>
      </c>
      <c r="J8" s="14">
        <f>'[1]TCE - ANEXO III - Preencher'!K17</f>
        <v>0</v>
      </c>
      <c r="K8" s="15">
        <f>'[1]TCE - ANEXO III - Preencher'!L17</f>
        <v>198.158967391304</v>
      </c>
      <c r="L8" s="15">
        <f>'[1]TCE - ANEXO III - Preencher'!M17</f>
        <v>1.62</v>
      </c>
      <c r="M8" s="15">
        <f t="shared" si="1"/>
        <v>196.538967391304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219.36869565217299</v>
      </c>
      <c r="R8" s="15">
        <f>'[1]TCE - ANEXO III - Preencher'!S17</f>
        <v>97.26</v>
      </c>
      <c r="S8" s="16">
        <f t="shared" si="3"/>
        <v>122.10869565217298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474.267663043477</v>
      </c>
    </row>
    <row r="9" spans="1:28" x14ac:dyDescent="0.2">
      <c r="A9" s="8">
        <f>IFERROR(VLOOKUP(B9,'[1]DADOS (OCULTAR)'!$Q$3:$S$136,3,0),"")</f>
        <v>10739225002242</v>
      </c>
      <c r="B9" s="9" t="str">
        <f>'[1]TCE - ANEXO III - Preencher'!C18</f>
        <v>UPA BARRA DE JANGADA - C.G 005/2022</v>
      </c>
      <c r="C9" s="10"/>
      <c r="D9" s="11" t="str">
        <f>'[1]TCE - ANEXO III - Preencher'!E18</f>
        <v>ALMERICE MARIA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46023</v>
      </c>
      <c r="H9" s="14">
        <f>'[1]TCE - ANEXO III - Preencher'!I18</f>
        <v>0</v>
      </c>
      <c r="I9" s="14">
        <f>'[1]TCE - ANEXO III - Preencher'!J18</f>
        <v>313.48</v>
      </c>
      <c r="J9" s="14">
        <f>'[1]TCE - ANEXO III - Preencher'!K18</f>
        <v>0</v>
      </c>
      <c r="K9" s="15">
        <f>'[1]TCE - ANEXO III - Preencher'!L18</f>
        <v>198.16</v>
      </c>
      <c r="L9" s="15">
        <f>'[1]TCE - ANEXO III - Preencher'!M18</f>
        <v>1.62</v>
      </c>
      <c r="M9" s="15">
        <f t="shared" si="1"/>
        <v>196.54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1941</v>
      </c>
      <c r="Y9" s="15">
        <f>'[1]TCE - ANEXO III - Preencher'!Z18</f>
        <v>0</v>
      </c>
      <c r="Z9" s="16">
        <f t="shared" si="5"/>
        <v>1941</v>
      </c>
      <c r="AA9" s="17" t="str">
        <f>IF('[1]TCE - ANEXO III - Preencher'!AB18="","",'[1]TCE - ANEXO III - Preencher'!AB18)</f>
        <v>PISO ENFERMAGEM</v>
      </c>
      <c r="AB9" s="15">
        <f t="shared" si="0"/>
        <v>2451.02</v>
      </c>
    </row>
    <row r="10" spans="1:28" x14ac:dyDescent="0.2">
      <c r="A10" s="8">
        <f>IFERROR(VLOOKUP(B10,'[1]DADOS (OCULTAR)'!$Q$3:$S$136,3,0),"")</f>
        <v>10739225002242</v>
      </c>
      <c r="B10" s="9" t="str">
        <f>'[1]TCE - ANEXO III - Preencher'!C19</f>
        <v>UPA BARRA DE JANGADA - C.G 005/2022</v>
      </c>
      <c r="C10" s="10"/>
      <c r="D10" s="11" t="str">
        <f>'[1]TCE - ANEXO III - Preencher'!E19</f>
        <v>AMANDA PAULA CACIANO DE BARROS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>
        <f>IF('[1]TCE - ANEXO III - Preencher'!H19="","",'[1]TCE - ANEXO III - Preencher'!H19)</f>
        <v>46023</v>
      </c>
      <c r="H10" s="14">
        <f>'[1]TCE - ANEXO III - Preencher'!I19</f>
        <v>0</v>
      </c>
      <c r="I10" s="14">
        <f>'[1]TCE - ANEXO III - Preencher'!J19</f>
        <v>291.70999999999998</v>
      </c>
      <c r="J10" s="14">
        <f>'[1]TCE - ANEXO III - Preencher'!K19</f>
        <v>0</v>
      </c>
      <c r="K10" s="15">
        <f>'[1]TCE - ANEXO III - Preencher'!L19</f>
        <v>198.16</v>
      </c>
      <c r="L10" s="15">
        <f>'[1]TCE - ANEXO III - Preencher'!M19</f>
        <v>1.62</v>
      </c>
      <c r="M10" s="15">
        <f t="shared" si="1"/>
        <v>196.54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1673.15</v>
      </c>
      <c r="Y10" s="15">
        <f>'[1]TCE - ANEXO III - Preencher'!Z19</f>
        <v>0</v>
      </c>
      <c r="Z10" s="16">
        <f t="shared" si="5"/>
        <v>1673.15</v>
      </c>
      <c r="AA10" s="17" t="str">
        <f>IF('[1]TCE - ANEXO III - Preencher'!AB19="","",'[1]TCE - ANEXO III - Preencher'!AB19)</f>
        <v>PISO ENFERMAGEM</v>
      </c>
      <c r="AB10" s="15">
        <f t="shared" si="0"/>
        <v>2161.4</v>
      </c>
    </row>
    <row r="11" spans="1:28" x14ac:dyDescent="0.2">
      <c r="A11" s="8">
        <f>IFERROR(VLOOKUP(B11,'[1]DADOS (OCULTAR)'!$Q$3:$S$136,3,0),"")</f>
        <v>10739225002242</v>
      </c>
      <c r="B11" s="9" t="str">
        <f>'[1]TCE - ANEXO III - Preencher'!C20</f>
        <v>UPA BARRA DE JANGADA - C.G 005/2022</v>
      </c>
      <c r="C11" s="10"/>
      <c r="D11" s="11" t="str">
        <f>'[1]TCE - ANEXO III - Preencher'!E20</f>
        <v xml:space="preserve">ANA CARLA PEREIRA DA SILVA SA 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3226-05</v>
      </c>
      <c r="G11" s="13">
        <f>IF('[1]TCE - ANEXO III - Preencher'!H20="","",'[1]TCE - ANEXO III - Preencher'!H20)</f>
        <v>46023</v>
      </c>
      <c r="H11" s="14">
        <f>'[1]TCE - ANEXO III - Preencher'!I20</f>
        <v>0</v>
      </c>
      <c r="I11" s="14">
        <f>'[1]TCE - ANEXO III - Preencher'!J20</f>
        <v>176.45</v>
      </c>
      <c r="J11" s="14">
        <f>'[1]TCE - ANEXO III - Preencher'!K20</f>
        <v>0</v>
      </c>
      <c r="K11" s="15">
        <f>'[1]TCE - ANEXO III - Preencher'!L20</f>
        <v>198.158967391304</v>
      </c>
      <c r="L11" s="15">
        <f>'[1]TCE - ANEXO III - Preencher'!M20</f>
        <v>1.62</v>
      </c>
      <c r="M11" s="15">
        <f t="shared" si="1"/>
        <v>196.538967391304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219.36869565217299</v>
      </c>
      <c r="R11" s="15">
        <f>'[1]TCE - ANEXO III - Preencher'!S20</f>
        <v>97.26</v>
      </c>
      <c r="S11" s="16">
        <f t="shared" si="3"/>
        <v>122.10869565217298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495.09766304347693</v>
      </c>
    </row>
    <row r="12" spans="1:28" x14ac:dyDescent="0.2">
      <c r="A12" s="8">
        <f>IFERROR(VLOOKUP(B12,'[1]DADOS (OCULTAR)'!$Q$3:$S$136,3,0),"")</f>
        <v>10739225002242</v>
      </c>
      <c r="B12" s="9" t="str">
        <f>'[1]TCE - ANEXO III - Preencher'!C21</f>
        <v>UPA BARRA DE JANGADA - C.G 005/2022</v>
      </c>
      <c r="C12" s="10"/>
      <c r="D12" s="11" t="str">
        <f>'[1]TCE - ANEXO III - Preencher'!E21</f>
        <v>ANA PAULA LIMA DOS SANTOS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46023</v>
      </c>
      <c r="H12" s="14">
        <f>'[1]TCE - ANEXO III - Preencher'!I21</f>
        <v>0</v>
      </c>
      <c r="I12" s="14">
        <f>'[1]TCE - ANEXO III - Preencher'!J21</f>
        <v>289.89</v>
      </c>
      <c r="J12" s="14">
        <f>'[1]TCE - ANEXO III - Preencher'!K21</f>
        <v>0</v>
      </c>
      <c r="K12" s="15">
        <f>'[1]TCE - ANEXO III - Preencher'!L21</f>
        <v>198.158967391304</v>
      </c>
      <c r="L12" s="15">
        <f>'[1]TCE - ANEXO III - Preencher'!M21</f>
        <v>1.46</v>
      </c>
      <c r="M12" s="15">
        <f t="shared" si="1"/>
        <v>196.698967391304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219.36869565217299</v>
      </c>
      <c r="R12" s="15">
        <f>'[1]TCE - ANEXO III - Preencher'!S21</f>
        <v>87.53</v>
      </c>
      <c r="S12" s="16">
        <f t="shared" si="3"/>
        <v>131.83869565217299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618.42766304347697</v>
      </c>
    </row>
    <row r="13" spans="1:28" x14ac:dyDescent="0.2">
      <c r="A13" s="8">
        <f>IFERROR(VLOOKUP(B13,'[1]DADOS (OCULTAR)'!$Q$3:$S$136,3,0),"")</f>
        <v>10739225002242</v>
      </c>
      <c r="B13" s="9" t="str">
        <f>'[1]TCE - ANEXO III - Preencher'!C22</f>
        <v>UPA BARRA DE JANGADA - C.G 005/2022</v>
      </c>
      <c r="C13" s="10"/>
      <c r="D13" s="11" t="str">
        <f>'[1]TCE - ANEXO III - Preencher'!E22</f>
        <v>ANDERSON OLIVEIRA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3222-30</v>
      </c>
      <c r="G13" s="13">
        <f>IF('[1]TCE - ANEXO III - Preencher'!H22="","",'[1]TCE - ANEXO III - Preencher'!H22)</f>
        <v>46023</v>
      </c>
      <c r="H13" s="14">
        <f>'[1]TCE - ANEXO III - Preencher'!I22</f>
        <v>0</v>
      </c>
      <c r="I13" s="14">
        <f>'[1]TCE - ANEXO III - Preencher'!J22</f>
        <v>210.35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210.35</v>
      </c>
    </row>
    <row r="14" spans="1:28" x14ac:dyDescent="0.2">
      <c r="A14" s="8">
        <f>IFERROR(VLOOKUP(B14,'[1]DADOS (OCULTAR)'!$Q$3:$S$136,3,0),"")</f>
        <v>10739225002242</v>
      </c>
      <c r="B14" s="9" t="str">
        <f>'[1]TCE - ANEXO III - Preencher'!C23</f>
        <v>UPA BARRA DE JANGADA - C.G 005/2022</v>
      </c>
      <c r="C14" s="10"/>
      <c r="D14" s="11" t="str">
        <f>'[1]TCE - ANEXO III - Preencher'!E23</f>
        <v>ANDRE DE ALMEIDA LIRA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3241-20</v>
      </c>
      <c r="G14" s="13">
        <f>IF('[1]TCE - ANEXO III - Preencher'!H23="","",'[1]TCE - ANEXO III - Preencher'!H23)</f>
        <v>46023</v>
      </c>
      <c r="H14" s="14">
        <f>'[1]TCE - ANEXO III - Preencher'!I23</f>
        <v>0</v>
      </c>
      <c r="I14" s="14">
        <f>'[1]TCE - ANEXO III - Preencher'!J23</f>
        <v>335.2</v>
      </c>
      <c r="J14" s="14">
        <f>'[1]TCE - ANEXO III - Preencher'!K23</f>
        <v>0</v>
      </c>
      <c r="K14" s="15">
        <f>'[1]TCE - ANEXO III - Preencher'!L23</f>
        <v>198.16</v>
      </c>
      <c r="L14" s="15">
        <f>'[1]TCE - ANEXO III - Preencher'!M23</f>
        <v>2.73</v>
      </c>
      <c r="M14" s="15">
        <f t="shared" si="1"/>
        <v>195.43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1673.15</v>
      </c>
      <c r="Y14" s="15">
        <f>'[1]TCE - ANEXO III - Preencher'!Z23</f>
        <v>0</v>
      </c>
      <c r="Z14" s="16">
        <f t="shared" si="5"/>
        <v>1673.15</v>
      </c>
      <c r="AA14" s="17" t="str">
        <f>IF('[1]TCE - ANEXO III - Preencher'!AB23="","",'[1]TCE - ANEXO III - Preencher'!AB23)</f>
        <v>PISO ENFERMAGEM</v>
      </c>
      <c r="AB14" s="15">
        <f t="shared" si="0"/>
        <v>2203.7800000000002</v>
      </c>
    </row>
    <row r="15" spans="1:28" x14ac:dyDescent="0.2">
      <c r="A15" s="8">
        <f>IFERROR(VLOOKUP(B15,'[1]DADOS (OCULTAR)'!$Q$3:$S$136,3,0),"")</f>
        <v>10739225002242</v>
      </c>
      <c r="B15" s="9" t="str">
        <f>'[1]TCE - ANEXO III - Preencher'!C24</f>
        <v>UPA BARRA DE JANGADA - C.G 005/2022</v>
      </c>
      <c r="C15" s="10"/>
      <c r="D15" s="11" t="str">
        <f>'[1]TCE - ANEXO III - Preencher'!E24</f>
        <v>ANGELICA FELIX DOS SANTOS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>
        <f>IF('[1]TCE - ANEXO III - Preencher'!H24="","",'[1]TCE - ANEXO III - Preencher'!H24)</f>
        <v>46023</v>
      </c>
      <c r="H15" s="14">
        <f>'[1]TCE - ANEXO III - Preencher'!I24</f>
        <v>0</v>
      </c>
      <c r="I15" s="14">
        <f>'[1]TCE - ANEXO III - Preencher'!J24</f>
        <v>305.18</v>
      </c>
      <c r="J15" s="14">
        <f>'[1]TCE - ANEXO III - Preencher'!K24</f>
        <v>0</v>
      </c>
      <c r="K15" s="15">
        <f>'[1]TCE - ANEXO III - Preencher'!L24</f>
        <v>198.16</v>
      </c>
      <c r="L15" s="15">
        <f>'[1]TCE - ANEXO III - Preencher'!M24</f>
        <v>1.62</v>
      </c>
      <c r="M15" s="15">
        <f t="shared" si="1"/>
        <v>196.54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1673.15</v>
      </c>
      <c r="Y15" s="15">
        <f>'[1]TCE - ANEXO III - Preencher'!Z24</f>
        <v>0</v>
      </c>
      <c r="Z15" s="16">
        <f t="shared" si="5"/>
        <v>1673.15</v>
      </c>
      <c r="AA15" s="17" t="str">
        <f>IF('[1]TCE - ANEXO III - Preencher'!AB24="","",'[1]TCE - ANEXO III - Preencher'!AB24)</f>
        <v>PISO ENFERMAGEM</v>
      </c>
      <c r="AB15" s="15">
        <f t="shared" si="0"/>
        <v>2174.87</v>
      </c>
    </row>
    <row r="16" spans="1:28" x14ac:dyDescent="0.2">
      <c r="A16" s="8">
        <f>IFERROR(VLOOKUP(B16,'[1]DADOS (OCULTAR)'!$Q$3:$S$136,3,0),"")</f>
        <v>10739225002242</v>
      </c>
      <c r="B16" s="9" t="str">
        <f>'[1]TCE - ANEXO III - Preencher'!C25</f>
        <v>UPA BARRA DE JANGADA - C.G 005/2022</v>
      </c>
      <c r="C16" s="10"/>
      <c r="D16" s="11" t="str">
        <f>'[1]TCE - ANEXO III - Preencher'!E25</f>
        <v>ANTONIA DA CONCEIÇAO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46023</v>
      </c>
      <c r="H16" s="14">
        <f>'[1]TCE - ANEXO III - Preencher'!I25</f>
        <v>0</v>
      </c>
      <c r="I16" s="14">
        <f>'[1]TCE - ANEXO III - Preencher'!J25</f>
        <v>310.08</v>
      </c>
      <c r="J16" s="14">
        <f>'[1]TCE - ANEXO III - Preencher'!K25</f>
        <v>0</v>
      </c>
      <c r="K16" s="15">
        <f>'[1]TCE - ANEXO III - Preencher'!L25</f>
        <v>198.16</v>
      </c>
      <c r="L16" s="15">
        <f>'[1]TCE - ANEXO III - Preencher'!M25</f>
        <v>1.62</v>
      </c>
      <c r="M16" s="15">
        <f t="shared" si="1"/>
        <v>196.54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506.62</v>
      </c>
    </row>
    <row r="17" spans="1:28" x14ac:dyDescent="0.2">
      <c r="A17" s="8">
        <f>IFERROR(VLOOKUP(B17,'[1]DADOS (OCULTAR)'!$Q$3:$S$136,3,0),"")</f>
        <v>10739225002242</v>
      </c>
      <c r="B17" s="9" t="str">
        <f>'[1]TCE - ANEXO III - Preencher'!C26</f>
        <v>UPA BARRA DE JANGADA - C.G 005/2022</v>
      </c>
      <c r="C17" s="10"/>
      <c r="D17" s="11" t="str">
        <f>'[1]TCE - ANEXO III - Preencher'!E26</f>
        <v>ANTONIO BARBOSA SOBRINHO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5174-10</v>
      </c>
      <c r="G17" s="13">
        <f>IF('[1]TCE - ANEXO III - Preencher'!H26="","",'[1]TCE - ANEXO III - Preencher'!H26)</f>
        <v>46023</v>
      </c>
      <c r="H17" s="14">
        <f>'[1]TCE - ANEXO III - Preencher'!I26</f>
        <v>0</v>
      </c>
      <c r="I17" s="14">
        <f>'[1]TCE - ANEXO III - Preencher'!J26</f>
        <v>176.23</v>
      </c>
      <c r="J17" s="14">
        <f>'[1]TCE - ANEXO III - Preencher'!K26</f>
        <v>0</v>
      </c>
      <c r="K17" s="15">
        <f>'[1]TCE - ANEXO III - Preencher'!L26</f>
        <v>198.158967391304</v>
      </c>
      <c r="L17" s="15">
        <f>'[1]TCE - ANEXO III - Preencher'!M26</f>
        <v>1.62</v>
      </c>
      <c r="M17" s="15">
        <f t="shared" si="1"/>
        <v>196.538967391304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219.36869565217299</v>
      </c>
      <c r="R17" s="15">
        <f>'[1]TCE - ANEXO III - Preencher'!S26</f>
        <v>97.26</v>
      </c>
      <c r="S17" s="16">
        <f t="shared" si="3"/>
        <v>122.10869565217298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1673.15</v>
      </c>
      <c r="Y17" s="15">
        <f>'[1]TCE - ANEXO III - Preencher'!Z26</f>
        <v>0</v>
      </c>
      <c r="Z17" s="16">
        <f t="shared" si="5"/>
        <v>1673.15</v>
      </c>
      <c r="AA17" s="17" t="str">
        <f>IF('[1]TCE - ANEXO III - Preencher'!AB26="","",'[1]TCE - ANEXO III - Preencher'!AB26)</f>
        <v>PISO ENFERMAGEM</v>
      </c>
      <c r="AB17" s="15">
        <f t="shared" si="0"/>
        <v>2168.0276630434769</v>
      </c>
    </row>
    <row r="18" spans="1:28" x14ac:dyDescent="0.2">
      <c r="A18" s="8">
        <f>IFERROR(VLOOKUP(B18,'[1]DADOS (OCULTAR)'!$Q$3:$S$136,3,0),"")</f>
        <v>10739225002242</v>
      </c>
      <c r="B18" s="9" t="str">
        <f>'[1]TCE - ANEXO III - Preencher'!C27</f>
        <v>UPA BARRA DE JANGADA - C.G 005/2022</v>
      </c>
      <c r="C18" s="10"/>
      <c r="D18" s="11" t="str">
        <f>'[1]TCE - ANEXO III - Preencher'!E27</f>
        <v>ANTONIO SERGIO DE ALBUQUERQUE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5174-10</v>
      </c>
      <c r="G18" s="13">
        <f>IF('[1]TCE - ANEXO III - Preencher'!H27="","",'[1]TCE - ANEXO III - Preencher'!H27)</f>
        <v>46023</v>
      </c>
      <c r="H18" s="14">
        <f>'[1]TCE - ANEXO III - Preencher'!I27</f>
        <v>0</v>
      </c>
      <c r="I18" s="14">
        <f>'[1]TCE - ANEXO III - Preencher'!J27</f>
        <v>179.47</v>
      </c>
      <c r="J18" s="14">
        <f>'[1]TCE - ANEXO III - Preencher'!K27</f>
        <v>0</v>
      </c>
      <c r="K18" s="15">
        <f>'[1]TCE - ANEXO III - Preencher'!L27</f>
        <v>198.16</v>
      </c>
      <c r="L18" s="15">
        <f>'[1]TCE - ANEXO III - Preencher'!M27</f>
        <v>1.62</v>
      </c>
      <c r="M18" s="15">
        <f t="shared" si="1"/>
        <v>196.54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376.01</v>
      </c>
    </row>
    <row r="19" spans="1:28" x14ac:dyDescent="0.2">
      <c r="A19" s="8">
        <f>IFERROR(VLOOKUP(B19,'[1]DADOS (OCULTAR)'!$Q$3:$S$136,3,0),"")</f>
        <v>10739225002242</v>
      </c>
      <c r="B19" s="9" t="str">
        <f>'[1]TCE - ANEXO III - Preencher'!C28</f>
        <v>UPA BARRA DE JANGADA - C.G 005/2022</v>
      </c>
      <c r="C19" s="10"/>
      <c r="D19" s="11" t="str">
        <f>'[1]TCE - ANEXO III - Preencher'!E28</f>
        <v xml:space="preserve">AUDENI RAMALHO PEREIRA DOS SANTOS 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7664-20</v>
      </c>
      <c r="G19" s="13">
        <f>IF('[1]TCE - ANEXO III - Preencher'!H28="","",'[1]TCE - ANEXO III - Preencher'!H28)</f>
        <v>46023</v>
      </c>
      <c r="H19" s="14">
        <f>'[1]TCE - ANEXO III - Preencher'!I28</f>
        <v>0</v>
      </c>
      <c r="I19" s="14">
        <f>'[1]TCE - ANEXO III - Preencher'!J28</f>
        <v>181.55</v>
      </c>
      <c r="J19" s="14">
        <f>'[1]TCE - ANEXO III - Preencher'!K28</f>
        <v>0</v>
      </c>
      <c r="K19" s="15">
        <f>'[1]TCE - ANEXO III - Preencher'!L28</f>
        <v>198.16</v>
      </c>
      <c r="L19" s="15">
        <f>'[1]TCE - ANEXO III - Preencher'!M28</f>
        <v>1.62</v>
      </c>
      <c r="M19" s="15">
        <f t="shared" si="1"/>
        <v>196.54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378.09000000000003</v>
      </c>
    </row>
    <row r="20" spans="1:28" x14ac:dyDescent="0.2">
      <c r="A20" s="8">
        <f>IFERROR(VLOOKUP(B20,'[1]DADOS (OCULTAR)'!$Q$3:$S$136,3,0),"")</f>
        <v>10739225002242</v>
      </c>
      <c r="B20" s="9" t="str">
        <f>'[1]TCE - ANEXO III - Preencher'!C29</f>
        <v>UPA BARRA DE JANGADA - C.G 005/2022</v>
      </c>
      <c r="C20" s="10"/>
      <c r="D20" s="11" t="str">
        <f>'[1]TCE - ANEXO III - Preencher'!E29</f>
        <v>BIANKA SANTOS LOPES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2235-05</v>
      </c>
      <c r="G20" s="13">
        <f>IF('[1]TCE - ANEXO III - Preencher'!H29="","",'[1]TCE - ANEXO III - Preencher'!H29)</f>
        <v>46023</v>
      </c>
      <c r="H20" s="14">
        <f>'[1]TCE - ANEXO III - Preencher'!I29</f>
        <v>0</v>
      </c>
      <c r="I20" s="14">
        <f>'[1]TCE - ANEXO III - Preencher'!J29</f>
        <v>368.74</v>
      </c>
      <c r="J20" s="14">
        <f>'[1]TCE - ANEXO III - Preencher'!K29</f>
        <v>0</v>
      </c>
      <c r="K20" s="15">
        <f>'[1]TCE - ANEXO III - Preencher'!L29</f>
        <v>198.16</v>
      </c>
      <c r="L20" s="15">
        <f>'[1]TCE - ANEXO III - Preencher'!M29</f>
        <v>2.2200000000000002</v>
      </c>
      <c r="M20" s="15">
        <f t="shared" si="1"/>
        <v>195.94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1673.15</v>
      </c>
      <c r="Y20" s="15">
        <f>'[1]TCE - ANEXO III - Preencher'!Z29</f>
        <v>0</v>
      </c>
      <c r="Z20" s="16">
        <f t="shared" si="5"/>
        <v>1673.15</v>
      </c>
      <c r="AA20" s="17" t="str">
        <f>IF('[1]TCE - ANEXO III - Preencher'!AB29="","",'[1]TCE - ANEXO III - Preencher'!AB29)</f>
        <v>PISO ENFERMAGEM</v>
      </c>
      <c r="AB20" s="15">
        <f t="shared" si="0"/>
        <v>2237.83</v>
      </c>
    </row>
    <row r="21" spans="1:28" x14ac:dyDescent="0.2">
      <c r="A21" s="8">
        <f>IFERROR(VLOOKUP(B21,'[1]DADOS (OCULTAR)'!$Q$3:$S$136,3,0),"")</f>
        <v>10739225002242</v>
      </c>
      <c r="B21" s="9" t="str">
        <f>'[1]TCE - ANEXO III - Preencher'!C30</f>
        <v>UPA BARRA DE JANGADA - C.G 005/2022</v>
      </c>
      <c r="C21" s="10"/>
      <c r="D21" s="11" t="str">
        <f>'[1]TCE - ANEXO III - Preencher'!E30</f>
        <v>BRENDA KARINA VICENTE DOS SANTOS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4221-05</v>
      </c>
      <c r="G21" s="13">
        <f>IF('[1]TCE - ANEXO III - Preencher'!H30="","",'[1]TCE - ANEXO III - Preencher'!H30)</f>
        <v>46023</v>
      </c>
      <c r="H21" s="14">
        <f>'[1]TCE - ANEXO III - Preencher'!I30</f>
        <v>0</v>
      </c>
      <c r="I21" s="14">
        <f>'[1]TCE - ANEXO III - Preencher'!J30</f>
        <v>155.97999999999999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1673.15</v>
      </c>
      <c r="Y21" s="15">
        <f>'[1]TCE - ANEXO III - Preencher'!Z30</f>
        <v>0</v>
      </c>
      <c r="Z21" s="16">
        <f t="shared" si="5"/>
        <v>1673.15</v>
      </c>
      <c r="AA21" s="17" t="str">
        <f>IF('[1]TCE - ANEXO III - Preencher'!AB30="","",'[1]TCE - ANEXO III - Preencher'!AB30)</f>
        <v>PISO ENFERMAGEM</v>
      </c>
      <c r="AB21" s="15">
        <f t="shared" si="0"/>
        <v>1829.13</v>
      </c>
    </row>
    <row r="22" spans="1:28" x14ac:dyDescent="0.2">
      <c r="A22" s="8">
        <f>IFERROR(VLOOKUP(B22,'[1]DADOS (OCULTAR)'!$Q$3:$S$136,3,0),"")</f>
        <v>10739225002242</v>
      </c>
      <c r="B22" s="9" t="str">
        <f>'[1]TCE - ANEXO III - Preencher'!C31</f>
        <v>UPA BARRA DE JANGADA - C.G 005/2022</v>
      </c>
      <c r="C22" s="10"/>
      <c r="D22" s="11" t="str">
        <f>'[1]TCE - ANEXO III - Preencher'!E31</f>
        <v xml:space="preserve">CAIO CESAR BOMFIM DA SILVA 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46023</v>
      </c>
      <c r="H22" s="14">
        <f>'[1]TCE - ANEXO III - Preencher'!I31</f>
        <v>0</v>
      </c>
      <c r="I22" s="14">
        <f>'[1]TCE - ANEXO III - Preencher'!J31</f>
        <v>287.62</v>
      </c>
      <c r="J22" s="14">
        <f>'[1]TCE - ANEXO III - Preencher'!K31</f>
        <v>0</v>
      </c>
      <c r="K22" s="15">
        <f>'[1]TCE - ANEXO III - Preencher'!L31</f>
        <v>198.158967391304</v>
      </c>
      <c r="L22" s="15">
        <f>'[1]TCE - ANEXO III - Preencher'!M31</f>
        <v>1.62</v>
      </c>
      <c r="M22" s="15">
        <f t="shared" si="1"/>
        <v>196.538967391304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219.36869565217299</v>
      </c>
      <c r="R22" s="15">
        <f>'[1]TCE - ANEXO III - Preencher'!S31</f>
        <v>97.26</v>
      </c>
      <c r="S22" s="16">
        <f t="shared" si="3"/>
        <v>122.10869565217298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606.267663043477</v>
      </c>
    </row>
    <row r="23" spans="1:28" x14ac:dyDescent="0.2">
      <c r="A23" s="8">
        <f>IFERROR(VLOOKUP(B23,'[1]DADOS (OCULTAR)'!$Q$3:$S$136,3,0),"")</f>
        <v>10739225002242</v>
      </c>
      <c r="B23" s="9" t="str">
        <f>'[1]TCE - ANEXO III - Preencher'!C32</f>
        <v>UPA BARRA DE JANGADA - C.G 005/2022</v>
      </c>
      <c r="C23" s="10"/>
      <c r="D23" s="11" t="str">
        <f>'[1]TCE - ANEXO III - Preencher'!E32</f>
        <v>CARLA CAROLINE ALVES DE OLIVEIRA</v>
      </c>
      <c r="E23" s="9" t="str">
        <f>IF('[1]TCE - ANEXO III - Preencher'!F32="4 - Assistência Odontológica","2 - Outros Profissionais da Saúde",'[1]TCE - ANEXO III - Preencher'!F32)</f>
        <v>1 - Médico</v>
      </c>
      <c r="F23" s="12" t="str">
        <f>'[1]TCE - ANEXO III - Preencher'!G32</f>
        <v>2251-25</v>
      </c>
      <c r="G23" s="13">
        <f>IF('[1]TCE - ANEXO III - Preencher'!H32="","",'[1]TCE - ANEXO III - Preencher'!H32)</f>
        <v>46023</v>
      </c>
      <c r="H23" s="14">
        <f>'[1]TCE - ANEXO III - Preencher'!I32</f>
        <v>0</v>
      </c>
      <c r="I23" s="14">
        <f>'[1]TCE - ANEXO III - Preencher'!J32</f>
        <v>531.6</v>
      </c>
      <c r="J23" s="14">
        <f>'[1]TCE - ANEXO III - Preencher'!K32</f>
        <v>0</v>
      </c>
      <c r="K23" s="15">
        <f>'[1]TCE - ANEXO III - Preencher'!L32</f>
        <v>198.16</v>
      </c>
      <c r="L23" s="15">
        <f>'[1]TCE - ANEXO III - Preencher'!M32</f>
        <v>4.2</v>
      </c>
      <c r="M23" s="15">
        <f t="shared" si="1"/>
        <v>193.96</v>
      </c>
      <c r="N23" s="15">
        <f>'[1]TCE - ANEXO III - Preencher'!O32</f>
        <v>0</v>
      </c>
      <c r="O23" s="15">
        <f>'[1]TCE - ANEXO III - Preencher'!P32</f>
        <v>3.29</v>
      </c>
      <c r="P23" s="16">
        <f t="shared" si="2"/>
        <v>-3.29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722.2700000000001</v>
      </c>
    </row>
    <row r="24" spans="1:28" x14ac:dyDescent="0.2">
      <c r="A24" s="8">
        <f>IFERROR(VLOOKUP(B24,'[1]DADOS (OCULTAR)'!$Q$3:$S$136,3,0),"")</f>
        <v>10739225002242</v>
      </c>
      <c r="B24" s="9" t="str">
        <f>'[1]TCE - ANEXO III - Preencher'!C33</f>
        <v>UPA BARRA DE JANGADA - C.G 005/2022</v>
      </c>
      <c r="C24" s="10"/>
      <c r="D24" s="11" t="str">
        <f>'[1]TCE - ANEXO III - Preencher'!E33</f>
        <v>CARLA CRISTINA DA SILVA SANTOS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>
        <f>IF('[1]TCE - ANEXO III - Preencher'!H33="","",'[1]TCE - ANEXO III - Preencher'!H33)</f>
        <v>46023</v>
      </c>
      <c r="H24" s="14">
        <f>'[1]TCE - ANEXO III - Preencher'!I33</f>
        <v>0</v>
      </c>
      <c r="I24" s="14">
        <f>'[1]TCE - ANEXO III - Preencher'!J33</f>
        <v>173.03</v>
      </c>
      <c r="J24" s="14">
        <f>'[1]TCE - ANEXO III - Preencher'!K33</f>
        <v>0</v>
      </c>
      <c r="K24" s="15">
        <f>'[1]TCE - ANEXO III - Preencher'!L33</f>
        <v>198.16</v>
      </c>
      <c r="L24" s="15">
        <f>'[1]TCE - ANEXO III - Preencher'!M33</f>
        <v>0.43</v>
      </c>
      <c r="M24" s="15">
        <f t="shared" si="1"/>
        <v>197.73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370.76</v>
      </c>
    </row>
    <row r="25" spans="1:28" x14ac:dyDescent="0.2">
      <c r="A25" s="8">
        <f>IFERROR(VLOOKUP(B25,'[1]DADOS (OCULTAR)'!$Q$3:$S$136,3,0),"")</f>
        <v>10739225002242</v>
      </c>
      <c r="B25" s="9" t="str">
        <f>'[1]TCE - ANEXO III - Preencher'!C34</f>
        <v>UPA BARRA DE JANGADA - C.G 005/2022</v>
      </c>
      <c r="C25" s="10"/>
      <c r="D25" s="11" t="str">
        <f>'[1]TCE - ANEXO III - Preencher'!E34</f>
        <v>CARLOS EDUARDO ARAUJO PIMENTEL DE MEDEIROS</v>
      </c>
      <c r="E25" s="9" t="str">
        <f>IF('[1]TCE - ANEXO III - Preencher'!F34="4 - Assistência Odontológica","2 - Outros Profissionais da Saúde",'[1]TCE - ANEXO III - Preencher'!F34)</f>
        <v>1 - Médico</v>
      </c>
      <c r="F25" s="12" t="str">
        <f>'[1]TCE - ANEXO III - Preencher'!G34</f>
        <v>2251-25</v>
      </c>
      <c r="G25" s="13">
        <f>IF('[1]TCE - ANEXO III - Preencher'!H34="","",'[1]TCE - ANEXO III - Preencher'!H34)</f>
        <v>46023</v>
      </c>
      <c r="H25" s="14">
        <f>'[1]TCE - ANEXO III - Preencher'!I34</f>
        <v>0</v>
      </c>
      <c r="I25" s="14">
        <f>'[1]TCE - ANEXO III - Preencher'!J34</f>
        <v>382.6</v>
      </c>
      <c r="J25" s="14">
        <f>'[1]TCE - ANEXO III - Preencher'!K34</f>
        <v>0</v>
      </c>
      <c r="K25" s="15">
        <f>'[1]TCE - ANEXO III - Preencher'!L34</f>
        <v>198.16</v>
      </c>
      <c r="L25" s="15">
        <f>'[1]TCE - ANEXO III - Preencher'!M34</f>
        <v>4.2</v>
      </c>
      <c r="M25" s="15">
        <f t="shared" si="1"/>
        <v>193.96</v>
      </c>
      <c r="N25" s="15">
        <f>'[1]TCE - ANEXO III - Preencher'!O34</f>
        <v>0</v>
      </c>
      <c r="O25" s="15">
        <f>'[1]TCE - ANEXO III - Preencher'!P34</f>
        <v>3.29</v>
      </c>
      <c r="P25" s="16">
        <f t="shared" si="2"/>
        <v>-3.29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1941</v>
      </c>
      <c r="Y25" s="15">
        <f>'[1]TCE - ANEXO III - Preencher'!Z34</f>
        <v>0</v>
      </c>
      <c r="Z25" s="16">
        <f t="shared" si="5"/>
        <v>1941</v>
      </c>
      <c r="AA25" s="17" t="str">
        <f>IF('[1]TCE - ANEXO III - Preencher'!AB34="","",'[1]TCE - ANEXO III - Preencher'!AB34)</f>
        <v>PISO ENFERMAGEM</v>
      </c>
      <c r="AB25" s="15">
        <f t="shared" si="0"/>
        <v>2514.27</v>
      </c>
    </row>
    <row r="26" spans="1:28" x14ac:dyDescent="0.2">
      <c r="A26" s="8">
        <f>IFERROR(VLOOKUP(B26,'[1]DADOS (OCULTAR)'!$Q$3:$S$136,3,0),"")</f>
        <v>10739225002242</v>
      </c>
      <c r="B26" s="9" t="str">
        <f>'[1]TCE - ANEXO III - Preencher'!C35</f>
        <v>UPA BARRA DE JANGADA - C.G 005/2022</v>
      </c>
      <c r="C26" s="10"/>
      <c r="D26" s="11" t="str">
        <f>'[1]TCE - ANEXO III - Preencher'!E35</f>
        <v>CARMEM LUCIA FELIX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>
        <f>IF('[1]TCE - ANEXO III - Preencher'!H35="","",'[1]TCE - ANEXO III - Preencher'!H35)</f>
        <v>46023</v>
      </c>
      <c r="H26" s="14">
        <f>'[1]TCE - ANEXO III - Preencher'!I35</f>
        <v>0</v>
      </c>
      <c r="I26" s="14">
        <f>'[1]TCE - ANEXO III - Preencher'!J35</f>
        <v>392.75</v>
      </c>
      <c r="J26" s="14">
        <f>'[1]TCE - ANEXO III - Preencher'!K35</f>
        <v>0</v>
      </c>
      <c r="K26" s="15">
        <f>'[1]TCE - ANEXO III - Preencher'!L35</f>
        <v>198.158967391304</v>
      </c>
      <c r="L26" s="15">
        <f>'[1]TCE - ANEXO III - Preencher'!M35</f>
        <v>2.2200000000000002</v>
      </c>
      <c r="M26" s="15">
        <f t="shared" si="1"/>
        <v>195.938967391304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219.36869565217299</v>
      </c>
      <c r="R26" s="15">
        <f>'[1]TCE - ANEXO III - Preencher'!S35</f>
        <v>133.31</v>
      </c>
      <c r="S26" s="16">
        <f t="shared" si="3"/>
        <v>86.058695652172986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674.74766304347702</v>
      </c>
    </row>
    <row r="27" spans="1:28" x14ac:dyDescent="0.2">
      <c r="A27" s="8">
        <f>IFERROR(VLOOKUP(B27,'[1]DADOS (OCULTAR)'!$Q$3:$S$136,3,0),"")</f>
        <v>10739225002242</v>
      </c>
      <c r="B27" s="9" t="str">
        <f>'[1]TCE - ANEXO III - Preencher'!C36</f>
        <v>UPA BARRA DE JANGADA - C.G 005/2022</v>
      </c>
      <c r="C27" s="10"/>
      <c r="D27" s="11" t="str">
        <f>'[1]TCE - ANEXO III - Preencher'!E36</f>
        <v xml:space="preserve">CAROLAYNE KELLY ALVES DE LIMA 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>
        <f>IF('[1]TCE - ANEXO III - Preencher'!H36="","",'[1]TCE - ANEXO III - Preencher'!H36)</f>
        <v>46023</v>
      </c>
      <c r="H27" s="14">
        <f>'[1]TCE - ANEXO III - Preencher'!I36</f>
        <v>0</v>
      </c>
      <c r="I27" s="14">
        <f>'[1]TCE - ANEXO III - Preencher'!J36</f>
        <v>287.25</v>
      </c>
      <c r="J27" s="14">
        <f>'[1]TCE - ANEXO III - Preencher'!K36</f>
        <v>0</v>
      </c>
      <c r="K27" s="15">
        <f>'[1]TCE - ANEXO III - Preencher'!L36</f>
        <v>198.16</v>
      </c>
      <c r="L27" s="15">
        <f>'[1]TCE - ANEXO III - Preencher'!M36</f>
        <v>1.62</v>
      </c>
      <c r="M27" s="15">
        <f t="shared" si="1"/>
        <v>196.54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1673.15</v>
      </c>
      <c r="Y27" s="15">
        <f>'[1]TCE - ANEXO III - Preencher'!Z36</f>
        <v>0</v>
      </c>
      <c r="Z27" s="16">
        <f t="shared" si="5"/>
        <v>1673.15</v>
      </c>
      <c r="AA27" s="17" t="str">
        <f>IF('[1]TCE - ANEXO III - Preencher'!AB36="","",'[1]TCE - ANEXO III - Preencher'!AB36)</f>
        <v>PISO ENFERMAGEM</v>
      </c>
      <c r="AB27" s="15">
        <f t="shared" si="0"/>
        <v>2156.94</v>
      </c>
    </row>
    <row r="28" spans="1:28" x14ac:dyDescent="0.2">
      <c r="A28" s="8">
        <f>IFERROR(VLOOKUP(B28,'[1]DADOS (OCULTAR)'!$Q$3:$S$136,3,0),"")</f>
        <v>10739225002242</v>
      </c>
      <c r="B28" s="9" t="str">
        <f>'[1]TCE - ANEXO III - Preencher'!C37</f>
        <v>UPA BARRA DE JANGADA - C.G 005/2022</v>
      </c>
      <c r="C28" s="10"/>
      <c r="D28" s="11" t="str">
        <f>'[1]TCE - ANEXO III - Preencher'!E37</f>
        <v>CASSIA IZABEL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4141-05</v>
      </c>
      <c r="G28" s="13">
        <f>IF('[1]TCE - ANEXO III - Preencher'!H37="","",'[1]TCE - ANEXO III - Preencher'!H37)</f>
        <v>46023</v>
      </c>
      <c r="H28" s="14">
        <f>'[1]TCE - ANEXO III - Preencher'!I37</f>
        <v>0</v>
      </c>
      <c r="I28" s="14">
        <f>'[1]TCE - ANEXO III - Preencher'!J37</f>
        <v>230.41</v>
      </c>
      <c r="J28" s="14">
        <f>'[1]TCE - ANEXO III - Preencher'!K37</f>
        <v>0</v>
      </c>
      <c r="K28" s="15">
        <f>'[1]TCE - ANEXO III - Preencher'!L37</f>
        <v>198.158967391304</v>
      </c>
      <c r="L28" s="15">
        <f>'[1]TCE - ANEXO III - Preencher'!M37</f>
        <v>2.56</v>
      </c>
      <c r="M28" s="15">
        <f t="shared" si="1"/>
        <v>195.598967391304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219.36869565217299</v>
      </c>
      <c r="R28" s="15">
        <f>'[1]TCE - ANEXO III - Preencher'!S37</f>
        <v>153.36000000000001</v>
      </c>
      <c r="S28" s="16">
        <f t="shared" si="3"/>
        <v>66.008695652172975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492.017663043477</v>
      </c>
    </row>
    <row r="29" spans="1:28" x14ac:dyDescent="0.2">
      <c r="A29" s="8">
        <f>IFERROR(VLOOKUP(B29,'[1]DADOS (OCULTAR)'!$Q$3:$S$136,3,0),"")</f>
        <v>10739225002242</v>
      </c>
      <c r="B29" s="9" t="str">
        <f>'[1]TCE - ANEXO III - Preencher'!C38</f>
        <v>UPA BARRA DE JANGADA - C.G 005/2022</v>
      </c>
      <c r="C29" s="10"/>
      <c r="D29" s="11" t="str">
        <f>'[1]TCE - ANEXO III - Preencher'!E38</f>
        <v>CELIA MARIA DOS SANTOS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5135-05</v>
      </c>
      <c r="G29" s="13">
        <f>IF('[1]TCE - ANEXO III - Preencher'!H38="","",'[1]TCE - ANEXO III - Preencher'!H38)</f>
        <v>46023</v>
      </c>
      <c r="H29" s="14">
        <f>'[1]TCE - ANEXO III - Preencher'!I38</f>
        <v>0</v>
      </c>
      <c r="I29" s="14">
        <f>'[1]TCE - ANEXO III - Preencher'!J38</f>
        <v>177.61</v>
      </c>
      <c r="J29" s="14">
        <f>'[1]TCE - ANEXO III - Preencher'!K38</f>
        <v>0</v>
      </c>
      <c r="K29" s="15">
        <f>'[1]TCE - ANEXO III - Preencher'!L38</f>
        <v>198.16</v>
      </c>
      <c r="L29" s="15">
        <f>'[1]TCE - ANEXO III - Preencher'!M38</f>
        <v>1.62</v>
      </c>
      <c r="M29" s="15">
        <f t="shared" si="1"/>
        <v>196.54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1673.15</v>
      </c>
      <c r="Y29" s="15">
        <f>'[1]TCE - ANEXO III - Preencher'!Z38</f>
        <v>0</v>
      </c>
      <c r="Z29" s="16">
        <f t="shared" si="5"/>
        <v>1673.15</v>
      </c>
      <c r="AA29" s="17" t="str">
        <f>IF('[1]TCE - ANEXO III - Preencher'!AB38="","",'[1]TCE - ANEXO III - Preencher'!AB38)</f>
        <v>PISO ENFERMAGEM</v>
      </c>
      <c r="AB29" s="15">
        <f t="shared" si="0"/>
        <v>2047.3000000000002</v>
      </c>
    </row>
    <row r="30" spans="1:28" x14ac:dyDescent="0.2">
      <c r="A30" s="8">
        <f>IFERROR(VLOOKUP(B30,'[1]DADOS (OCULTAR)'!$Q$3:$S$136,3,0),"")</f>
        <v>10739225002242</v>
      </c>
      <c r="B30" s="9" t="str">
        <f>'[1]TCE - ANEXO III - Preencher'!C39</f>
        <v>UPA BARRA DE JANGADA - C.G 005/2022</v>
      </c>
      <c r="C30" s="10"/>
      <c r="D30" s="11" t="str">
        <f>'[1]TCE - ANEXO III - Preencher'!E39</f>
        <v>CHARLENE ALBA DA CRUZ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2516-05</v>
      </c>
      <c r="G30" s="13">
        <f>IF('[1]TCE - ANEXO III - Preencher'!H39="","",'[1]TCE - ANEXO III - Preencher'!H39)</f>
        <v>46023</v>
      </c>
      <c r="H30" s="14">
        <f>'[1]TCE - ANEXO III - Preencher'!I39</f>
        <v>0</v>
      </c>
      <c r="I30" s="14">
        <f>'[1]TCE - ANEXO III - Preencher'!J39</f>
        <v>225.76</v>
      </c>
      <c r="J30" s="14">
        <f>'[1]TCE - ANEXO III - Preencher'!K39</f>
        <v>0</v>
      </c>
      <c r="K30" s="15">
        <f>'[1]TCE - ANEXO III - Preencher'!L39</f>
        <v>198.16</v>
      </c>
      <c r="L30" s="15">
        <f>'[1]TCE - ANEXO III - Preencher'!M39</f>
        <v>2.2000000000000002</v>
      </c>
      <c r="M30" s="15">
        <f t="shared" si="1"/>
        <v>195.96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421.72</v>
      </c>
    </row>
    <row r="31" spans="1:28" x14ac:dyDescent="0.2">
      <c r="A31" s="8">
        <f>IFERROR(VLOOKUP(B31,'[1]DADOS (OCULTAR)'!$Q$3:$S$136,3,0),"")</f>
        <v>10739225002242</v>
      </c>
      <c r="B31" s="9" t="str">
        <f>'[1]TCE - ANEXO III - Preencher'!C40</f>
        <v>UPA BARRA DE JANGADA - C.G 005/2022</v>
      </c>
      <c r="C31" s="10"/>
      <c r="D31" s="11" t="str">
        <f>'[1]TCE - ANEXO III - Preencher'!E40</f>
        <v xml:space="preserve">CINTHYA BARBOSA DA SILVA 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4131-10</v>
      </c>
      <c r="G31" s="13">
        <f>IF('[1]TCE - ANEXO III - Preencher'!H40="","",'[1]TCE - ANEXO III - Preencher'!H40)</f>
        <v>46023</v>
      </c>
      <c r="H31" s="14">
        <f>'[1]TCE - ANEXO III - Preencher'!I40</f>
        <v>0</v>
      </c>
      <c r="I31" s="14">
        <f>'[1]TCE - ANEXO III - Preencher'!J40</f>
        <v>219.21</v>
      </c>
      <c r="J31" s="14">
        <f>'[1]TCE - ANEXO III - Preencher'!K40</f>
        <v>0</v>
      </c>
      <c r="K31" s="15">
        <f>'[1]TCE - ANEXO III - Preencher'!L40</f>
        <v>198.02</v>
      </c>
      <c r="L31" s="15">
        <f>'[1]TCE - ANEXO III - Preencher'!M40</f>
        <v>2.74</v>
      </c>
      <c r="M31" s="15">
        <f t="shared" si="1"/>
        <v>195.28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1941</v>
      </c>
      <c r="Y31" s="15">
        <f>'[1]TCE - ANEXO III - Preencher'!Z40</f>
        <v>0</v>
      </c>
      <c r="Z31" s="16">
        <f t="shared" si="5"/>
        <v>1941</v>
      </c>
      <c r="AA31" s="17" t="str">
        <f>IF('[1]TCE - ANEXO III - Preencher'!AB40="","",'[1]TCE - ANEXO III - Preencher'!AB40)</f>
        <v>PISO ENFERMAGEM</v>
      </c>
      <c r="AB31" s="15">
        <f t="shared" si="0"/>
        <v>2355.4899999999998</v>
      </c>
    </row>
    <row r="32" spans="1:28" x14ac:dyDescent="0.2">
      <c r="A32" s="8">
        <f>IFERROR(VLOOKUP(B32,'[1]DADOS (OCULTAR)'!$Q$3:$S$136,3,0),"")</f>
        <v>10739225002242</v>
      </c>
      <c r="B32" s="9" t="str">
        <f>'[1]TCE - ANEXO III - Preencher'!C41</f>
        <v>UPA BARRA DE JANGADA - C.G 005/2022</v>
      </c>
      <c r="C32" s="10"/>
      <c r="D32" s="11" t="str">
        <f>'[1]TCE - ANEXO III - Preencher'!E41</f>
        <v>CINTIA KELLY SILVA DE MELO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>
        <f>IF('[1]TCE - ANEXO III - Preencher'!H41="","",'[1]TCE - ANEXO III - Preencher'!H41)</f>
        <v>46023</v>
      </c>
      <c r="H32" s="14">
        <f>'[1]TCE - ANEXO III - Preencher'!I41</f>
        <v>0</v>
      </c>
      <c r="I32" s="14">
        <f>'[1]TCE - ANEXO III - Preencher'!J41</f>
        <v>286.99</v>
      </c>
      <c r="J32" s="14">
        <f>'[1]TCE - ANEXO III - Preencher'!K41</f>
        <v>0</v>
      </c>
      <c r="K32" s="15">
        <f>'[1]TCE - ANEXO III - Preencher'!L41</f>
        <v>198.16</v>
      </c>
      <c r="L32" s="15">
        <f>'[1]TCE - ANEXO III - Preencher'!M41</f>
        <v>1.62</v>
      </c>
      <c r="M32" s="15">
        <f t="shared" si="1"/>
        <v>196.54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1673.15</v>
      </c>
      <c r="Y32" s="15">
        <f>'[1]TCE - ANEXO III - Preencher'!Z41</f>
        <v>0</v>
      </c>
      <c r="Z32" s="16">
        <f t="shared" si="5"/>
        <v>1673.15</v>
      </c>
      <c r="AA32" s="17" t="str">
        <f>IF('[1]TCE - ANEXO III - Preencher'!AB41="","",'[1]TCE - ANEXO III - Preencher'!AB41)</f>
        <v>PISO ENFERMAGEM</v>
      </c>
      <c r="AB32" s="15">
        <f t="shared" si="0"/>
        <v>2156.6800000000003</v>
      </c>
    </row>
    <row r="33" spans="1:28" x14ac:dyDescent="0.2">
      <c r="A33" s="8">
        <f>IFERROR(VLOOKUP(B33,'[1]DADOS (OCULTAR)'!$Q$3:$S$136,3,0),"")</f>
        <v>10739225002242</v>
      </c>
      <c r="B33" s="9" t="str">
        <f>'[1]TCE - ANEXO III - Preencher'!C42</f>
        <v>UPA BARRA DE JANGADA - C.G 005/2022</v>
      </c>
      <c r="C33" s="10"/>
      <c r="D33" s="11" t="str">
        <f>'[1]TCE - ANEXO III - Preencher'!E42</f>
        <v>CLAUDIA CATARINA DA SILVA DEMEZIO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2236-05</v>
      </c>
      <c r="G33" s="13">
        <f>IF('[1]TCE - ANEXO III - Preencher'!H42="","",'[1]TCE - ANEXO III - Preencher'!H42)</f>
        <v>46023</v>
      </c>
      <c r="H33" s="14">
        <f>'[1]TCE - ANEXO III - Preencher'!I42</f>
        <v>0</v>
      </c>
      <c r="I33" s="14">
        <f>'[1]TCE - ANEXO III - Preencher'!J42</f>
        <v>205.05</v>
      </c>
      <c r="J33" s="14">
        <f>'[1]TCE - ANEXO III - Preencher'!K42</f>
        <v>0</v>
      </c>
      <c r="K33" s="15">
        <f>'[1]TCE - ANEXO III - Preencher'!L42</f>
        <v>198.16</v>
      </c>
      <c r="L33" s="15">
        <f>'[1]TCE - ANEXO III - Preencher'!M42</f>
        <v>2.15</v>
      </c>
      <c r="M33" s="15">
        <f t="shared" si="1"/>
        <v>196.01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401.06</v>
      </c>
    </row>
    <row r="34" spans="1:28" x14ac:dyDescent="0.2">
      <c r="A34" s="8">
        <f>IFERROR(VLOOKUP(B34,'[1]DADOS (OCULTAR)'!$Q$3:$S$136,3,0),"")</f>
        <v>10739225002242</v>
      </c>
      <c r="B34" s="9" t="str">
        <f>'[1]TCE - ANEXO III - Preencher'!C43</f>
        <v>UPA BARRA DE JANGADA - C.G 005/2022</v>
      </c>
      <c r="C34" s="10"/>
      <c r="D34" s="11" t="str">
        <f>'[1]TCE - ANEXO III - Preencher'!E43</f>
        <v>CLEBSON DOUGLAS VENCESLAU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3172-05</v>
      </c>
      <c r="G34" s="13">
        <f>IF('[1]TCE - ANEXO III - Preencher'!H43="","",'[1]TCE - ANEXO III - Preencher'!H43)</f>
        <v>46023</v>
      </c>
      <c r="H34" s="14">
        <f>'[1]TCE - ANEXO III - Preencher'!I43</f>
        <v>0</v>
      </c>
      <c r="I34" s="14">
        <f>'[1]TCE - ANEXO III - Preencher'!J43</f>
        <v>341.78</v>
      </c>
      <c r="J34" s="14">
        <f>'[1]TCE - ANEXO III - Preencher'!K43</f>
        <v>0</v>
      </c>
      <c r="K34" s="15">
        <f>'[1]TCE - ANEXO III - Preencher'!L43</f>
        <v>198.16</v>
      </c>
      <c r="L34" s="15">
        <f>'[1]TCE - ANEXO III - Preencher'!M43</f>
        <v>2.84</v>
      </c>
      <c r="M34" s="15">
        <f t="shared" si="1"/>
        <v>195.32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537.09999999999991</v>
      </c>
    </row>
    <row r="35" spans="1:28" x14ac:dyDescent="0.2">
      <c r="A35" s="8">
        <f>IFERROR(VLOOKUP(B35,'[1]DADOS (OCULTAR)'!$Q$3:$S$136,3,0),"")</f>
        <v>10739225002242</v>
      </c>
      <c r="B35" s="9" t="str">
        <f>'[1]TCE - ANEXO III - Preencher'!C44</f>
        <v>UPA BARRA DE JANGADA - C.G 005/2022</v>
      </c>
      <c r="C35" s="10"/>
      <c r="D35" s="11" t="str">
        <f>'[1]TCE - ANEXO III - Preencher'!E44</f>
        <v>CRISTIANE RUFINO DA HORA LIMA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2516-05</v>
      </c>
      <c r="G35" s="13">
        <f>IF('[1]TCE - ANEXO III - Preencher'!H44="","",'[1]TCE - ANEXO III - Preencher'!H44)</f>
        <v>46023</v>
      </c>
      <c r="H35" s="14">
        <f>'[1]TCE - ANEXO III - Preencher'!I44</f>
        <v>0</v>
      </c>
      <c r="I35" s="14">
        <f>'[1]TCE - ANEXO III - Preencher'!J44</f>
        <v>201.76</v>
      </c>
      <c r="J35" s="14">
        <f>'[1]TCE - ANEXO III - Preencher'!K44</f>
        <v>0</v>
      </c>
      <c r="K35" s="15">
        <f>'[1]TCE - ANEXO III - Preencher'!L44</f>
        <v>198.16</v>
      </c>
      <c r="L35" s="15">
        <f>'[1]TCE - ANEXO III - Preencher'!M44</f>
        <v>2.2000000000000002</v>
      </c>
      <c r="M35" s="15">
        <f t="shared" si="1"/>
        <v>195.96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397.72</v>
      </c>
    </row>
    <row r="36" spans="1:28" x14ac:dyDescent="0.2">
      <c r="A36" s="8">
        <f>IFERROR(VLOOKUP(B36,'[1]DADOS (OCULTAR)'!$Q$3:$S$136,3,0),"")</f>
        <v>10739225002242</v>
      </c>
      <c r="B36" s="9" t="str">
        <f>'[1]TCE - ANEXO III - Preencher'!C45</f>
        <v>UPA BARRA DE JANGADA - C.G 005/2022</v>
      </c>
      <c r="C36" s="10"/>
      <c r="D36" s="11" t="str">
        <f>'[1]TCE - ANEXO III - Preencher'!E45</f>
        <v>DANIELA JAQUES FAGUNDES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>
        <f>IF('[1]TCE - ANEXO III - Preencher'!H45="","",'[1]TCE - ANEXO III - Preencher'!H45)</f>
        <v>46023</v>
      </c>
      <c r="H36" s="14">
        <f>'[1]TCE - ANEXO III - Preencher'!I45</f>
        <v>0</v>
      </c>
      <c r="I36" s="14">
        <f>'[1]TCE - ANEXO III - Preencher'!J45</f>
        <v>288.56</v>
      </c>
      <c r="J36" s="14">
        <f>'[1]TCE - ANEXO III - Preencher'!K45</f>
        <v>0</v>
      </c>
      <c r="K36" s="15">
        <f>'[1]TCE - ANEXO III - Preencher'!L45</f>
        <v>198.16</v>
      </c>
      <c r="L36" s="15">
        <f>'[1]TCE - ANEXO III - Preencher'!M45</f>
        <v>1.62</v>
      </c>
      <c r="M36" s="15">
        <f t="shared" si="1"/>
        <v>196.54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485.1</v>
      </c>
    </row>
    <row r="37" spans="1:28" x14ac:dyDescent="0.2">
      <c r="A37" s="8">
        <f>IFERROR(VLOOKUP(B37,'[1]DADOS (OCULTAR)'!$Q$3:$S$136,3,0),"")</f>
        <v>10739225002242</v>
      </c>
      <c r="B37" s="9" t="str">
        <f>'[1]TCE - ANEXO III - Preencher'!C46</f>
        <v>UPA BARRA DE JANGADA - C.G 005/2022</v>
      </c>
      <c r="C37" s="10"/>
      <c r="D37" s="11" t="str">
        <f>'[1]TCE - ANEXO III - Preencher'!E46</f>
        <v>DANIELA SALLES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5152-10</v>
      </c>
      <c r="G37" s="13">
        <f>IF('[1]TCE - ANEXO III - Preencher'!H46="","",'[1]TCE - ANEXO III - Preencher'!H46)</f>
        <v>46023</v>
      </c>
      <c r="H37" s="14">
        <f>'[1]TCE - ANEXO III - Preencher'!I46</f>
        <v>0</v>
      </c>
      <c r="I37" s="14">
        <f>'[1]TCE - ANEXO III - Preencher'!J46</f>
        <v>203.86</v>
      </c>
      <c r="J37" s="14">
        <f>'[1]TCE - ANEXO III - Preencher'!K46</f>
        <v>0</v>
      </c>
      <c r="K37" s="15">
        <f>'[1]TCE - ANEXO III - Preencher'!L46</f>
        <v>198.16</v>
      </c>
      <c r="L37" s="15">
        <f>'[1]TCE - ANEXO III - Preencher'!M46</f>
        <v>1.62</v>
      </c>
      <c r="M37" s="15">
        <f t="shared" si="1"/>
        <v>196.54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1673.15</v>
      </c>
      <c r="Y37" s="15">
        <f>'[1]TCE - ANEXO III - Preencher'!Z46</f>
        <v>0</v>
      </c>
      <c r="Z37" s="16">
        <f t="shared" si="5"/>
        <v>1673.15</v>
      </c>
      <c r="AA37" s="17" t="str">
        <f>IF('[1]TCE - ANEXO III - Preencher'!AB46="","",'[1]TCE - ANEXO III - Preencher'!AB46)</f>
        <v>PISO ENFERMAGEM</v>
      </c>
      <c r="AB37" s="15">
        <f t="shared" si="0"/>
        <v>2073.5500000000002</v>
      </c>
    </row>
    <row r="38" spans="1:28" x14ac:dyDescent="0.2">
      <c r="A38" s="8">
        <f>IFERROR(VLOOKUP(B38,'[1]DADOS (OCULTAR)'!$Q$3:$S$136,3,0),"")</f>
        <v>10739225002242</v>
      </c>
      <c r="B38" s="9" t="str">
        <f>'[1]TCE - ANEXO III - Preencher'!C47</f>
        <v>UPA BARRA DE JANGADA - C.G 005/2022</v>
      </c>
      <c r="C38" s="10"/>
      <c r="D38" s="11" t="str">
        <f>'[1]TCE - ANEXO III - Preencher'!E47</f>
        <v>DANIELLE MARIA GOMES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3241-20</v>
      </c>
      <c r="G38" s="13">
        <f>IF('[1]TCE - ANEXO III - Preencher'!H47="","",'[1]TCE - ANEXO III - Preencher'!H47)</f>
        <v>46023</v>
      </c>
      <c r="H38" s="14">
        <f>'[1]TCE - ANEXO III - Preencher'!I47</f>
        <v>0</v>
      </c>
      <c r="I38" s="14">
        <f>'[1]TCE - ANEXO III - Preencher'!J47</f>
        <v>349.8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349.8</v>
      </c>
    </row>
    <row r="39" spans="1:28" x14ac:dyDescent="0.2">
      <c r="A39" s="8">
        <f>IFERROR(VLOOKUP(B39,'[1]DADOS (OCULTAR)'!$Q$3:$S$136,3,0),"")</f>
        <v>10739225002242</v>
      </c>
      <c r="B39" s="9" t="str">
        <f>'[1]TCE - ANEXO III - Preencher'!C48</f>
        <v>UPA BARRA DE JANGADA - C.G 005/2022</v>
      </c>
      <c r="C39" s="10"/>
      <c r="D39" s="11" t="str">
        <f>'[1]TCE - ANEXO III - Preencher'!E48</f>
        <v>DANNIELLY ALEXSSANDRA DA SILVA RODRIGUES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2237-10</v>
      </c>
      <c r="G39" s="13">
        <f>IF('[1]TCE - ANEXO III - Preencher'!H48="","",'[1]TCE - ANEXO III - Preencher'!H48)</f>
        <v>46023</v>
      </c>
      <c r="H39" s="14">
        <f>'[1]TCE - ANEXO III - Preencher'!I48</f>
        <v>0</v>
      </c>
      <c r="I39" s="14">
        <f>'[1]TCE - ANEXO III - Preencher'!J48</f>
        <v>310.87</v>
      </c>
      <c r="J39" s="14">
        <f>'[1]TCE - ANEXO III - Preencher'!K48</f>
        <v>0</v>
      </c>
      <c r="K39" s="15">
        <f>'[1]TCE - ANEXO III - Preencher'!L48</f>
        <v>198.158967391304</v>
      </c>
      <c r="L39" s="15">
        <f>'[1]TCE - ANEXO III - Preencher'!M48</f>
        <v>3.56</v>
      </c>
      <c r="M39" s="15">
        <f t="shared" si="1"/>
        <v>194.598967391304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219.36869565217299</v>
      </c>
      <c r="R39" s="15">
        <f>'[1]TCE - ANEXO III - Preencher'!S48</f>
        <v>213.7</v>
      </c>
      <c r="S39" s="16">
        <f t="shared" si="3"/>
        <v>5.6686956521729996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511.137663043477</v>
      </c>
    </row>
    <row r="40" spans="1:28" x14ac:dyDescent="0.2">
      <c r="A40" s="8">
        <f>IFERROR(VLOOKUP(B40,'[1]DADOS (OCULTAR)'!$Q$3:$S$136,3,0),"")</f>
        <v>10739225002242</v>
      </c>
      <c r="B40" s="9" t="str">
        <f>'[1]TCE - ANEXO III - Preencher'!C49</f>
        <v>UPA BARRA DE JANGADA - C.G 005/2022</v>
      </c>
      <c r="C40" s="10"/>
      <c r="D40" s="11" t="str">
        <f>'[1]TCE - ANEXO III - Preencher'!E49</f>
        <v xml:space="preserve">DANNYELL FRANCISCO PAZ DE MOURA 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4110-10</v>
      </c>
      <c r="G40" s="13">
        <f>IF('[1]TCE - ANEXO III - Preencher'!H49="","",'[1]TCE - ANEXO III - Preencher'!H49)</f>
        <v>46023</v>
      </c>
      <c r="H40" s="14">
        <f>'[1]TCE - ANEXO III - Preencher'!I49</f>
        <v>0</v>
      </c>
      <c r="I40" s="14">
        <f>'[1]TCE - ANEXO III - Preencher'!J49</f>
        <v>28.23</v>
      </c>
      <c r="J40" s="14">
        <f>'[1]TCE - ANEXO III - Preencher'!K49</f>
        <v>0</v>
      </c>
      <c r="K40" s="15">
        <f>'[1]TCE - ANEXO III - Preencher'!L49</f>
        <v>198.16</v>
      </c>
      <c r="L40" s="15">
        <f>'[1]TCE - ANEXO III - Preencher'!M49</f>
        <v>0.08</v>
      </c>
      <c r="M40" s="15">
        <f t="shared" si="1"/>
        <v>198.07999999999998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226.30999999999997</v>
      </c>
    </row>
    <row r="41" spans="1:28" x14ac:dyDescent="0.2">
      <c r="A41" s="8">
        <f>IFERROR(VLOOKUP(B41,'[1]DADOS (OCULTAR)'!$Q$3:$S$136,3,0),"")</f>
        <v>10739225002242</v>
      </c>
      <c r="B41" s="9" t="str">
        <f>'[1]TCE - ANEXO III - Preencher'!C50</f>
        <v>UPA BARRA DE JANGADA - C.G 005/2022</v>
      </c>
      <c r="C41" s="10"/>
      <c r="D41" s="11" t="str">
        <f>'[1]TCE - ANEXO III - Preencher'!E50</f>
        <v xml:space="preserve">DEISY VASCONCELOS DE AZEVEDO SOUZA 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2237-10</v>
      </c>
      <c r="G41" s="13">
        <f>IF('[1]TCE - ANEXO III - Preencher'!H50="","",'[1]TCE - ANEXO III - Preencher'!H50)</f>
        <v>46023</v>
      </c>
      <c r="H41" s="14">
        <f>'[1]TCE - ANEXO III - Preencher'!I50</f>
        <v>0</v>
      </c>
      <c r="I41" s="14">
        <f>'[1]TCE - ANEXO III - Preencher'!J50</f>
        <v>319.42</v>
      </c>
      <c r="J41" s="14">
        <f>'[1]TCE - ANEXO III - Preencher'!K50</f>
        <v>0</v>
      </c>
      <c r="K41" s="15">
        <f>'[1]TCE - ANEXO III - Preencher'!L50</f>
        <v>198.16</v>
      </c>
      <c r="L41" s="15">
        <f>'[1]TCE - ANEXO III - Preencher'!M50</f>
        <v>3.56</v>
      </c>
      <c r="M41" s="15">
        <f t="shared" si="1"/>
        <v>194.6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1673.15</v>
      </c>
      <c r="Y41" s="15">
        <f>'[1]TCE - ANEXO III - Preencher'!Z50</f>
        <v>0</v>
      </c>
      <c r="Z41" s="16">
        <f t="shared" si="5"/>
        <v>1673.15</v>
      </c>
      <c r="AA41" s="17" t="str">
        <f>IF('[1]TCE - ANEXO III - Preencher'!AB50="","",'[1]TCE - ANEXO III - Preencher'!AB50)</f>
        <v>PISO ENFERMAGEM</v>
      </c>
      <c r="AB41" s="15">
        <f t="shared" si="0"/>
        <v>2187.17</v>
      </c>
    </row>
    <row r="42" spans="1:28" x14ac:dyDescent="0.2">
      <c r="A42" s="8">
        <f>IFERROR(VLOOKUP(B42,'[1]DADOS (OCULTAR)'!$Q$3:$S$136,3,0),"")</f>
        <v>10739225002242</v>
      </c>
      <c r="B42" s="9" t="str">
        <f>'[1]TCE - ANEXO III - Preencher'!C51</f>
        <v>UPA BARRA DE JANGADA - C.G 005/2022</v>
      </c>
      <c r="C42" s="10"/>
      <c r="D42" s="11" t="str">
        <f>'[1]TCE - ANEXO III - Preencher'!E51</f>
        <v>DENISE LOPES DE BRITO ALVES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5152-05</v>
      </c>
      <c r="G42" s="13">
        <f>IF('[1]TCE - ANEXO III - Preencher'!H51="","",'[1]TCE - ANEXO III - Preencher'!H51)</f>
        <v>46023</v>
      </c>
      <c r="H42" s="14">
        <f>'[1]TCE - ANEXO III - Preencher'!I51</f>
        <v>0</v>
      </c>
      <c r="I42" s="14">
        <f>'[1]TCE - ANEXO III - Preencher'!J51</f>
        <v>248.99</v>
      </c>
      <c r="J42" s="14">
        <f>'[1]TCE - ANEXO III - Preencher'!K51</f>
        <v>0</v>
      </c>
      <c r="K42" s="15">
        <f>'[1]TCE - ANEXO III - Preencher'!L51</f>
        <v>198.16</v>
      </c>
      <c r="L42" s="15">
        <f>'[1]TCE - ANEXO III - Preencher'!M51</f>
        <v>1.62</v>
      </c>
      <c r="M42" s="15">
        <f t="shared" si="1"/>
        <v>196.54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445.53</v>
      </c>
    </row>
    <row r="43" spans="1:28" x14ac:dyDescent="0.2">
      <c r="A43" s="8">
        <f>IFERROR(VLOOKUP(B43,'[1]DADOS (OCULTAR)'!$Q$3:$S$136,3,0),"")</f>
        <v>10739225002242</v>
      </c>
      <c r="B43" s="9" t="str">
        <f>'[1]TCE - ANEXO III - Preencher'!C52</f>
        <v>UPA BARRA DE JANGADA - C.G 005/2022</v>
      </c>
      <c r="C43" s="10"/>
      <c r="D43" s="11" t="str">
        <f>'[1]TCE - ANEXO III - Preencher'!E52</f>
        <v>EDILSON BELO RAMOS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7823-20</v>
      </c>
      <c r="G43" s="13">
        <f>IF('[1]TCE - ANEXO III - Preencher'!H52="","",'[1]TCE - ANEXO III - Preencher'!H52)</f>
        <v>46023</v>
      </c>
      <c r="H43" s="14">
        <f>'[1]TCE - ANEXO III - Preencher'!I52</f>
        <v>0</v>
      </c>
      <c r="I43" s="14">
        <f>'[1]TCE - ANEXO III - Preencher'!J52</f>
        <v>169.11</v>
      </c>
      <c r="J43" s="14">
        <f>'[1]TCE - ANEXO III - Preencher'!K52</f>
        <v>0</v>
      </c>
      <c r="K43" s="15">
        <f>'[1]TCE - ANEXO III - Preencher'!L52</f>
        <v>198.16</v>
      </c>
      <c r="L43" s="15">
        <f>'[1]TCE - ANEXO III - Preencher'!M52</f>
        <v>1.62</v>
      </c>
      <c r="M43" s="15">
        <f t="shared" si="1"/>
        <v>196.54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365.65</v>
      </c>
    </row>
    <row r="44" spans="1:28" x14ac:dyDescent="0.2">
      <c r="A44" s="8">
        <f>IFERROR(VLOOKUP(B44,'[1]DADOS (OCULTAR)'!$Q$3:$S$136,3,0),"")</f>
        <v>10739225002242</v>
      </c>
      <c r="B44" s="9" t="str">
        <f>'[1]TCE - ANEXO III - Preencher'!C53</f>
        <v>UPA BARRA DE JANGADA - C.G 005/2022</v>
      </c>
      <c r="C44" s="10"/>
      <c r="D44" s="11" t="str">
        <f>'[1]TCE - ANEXO III - Preencher'!E53</f>
        <v xml:space="preserve">EDILSON BERNARDO DA SILVA 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2235-05</v>
      </c>
      <c r="G44" s="13">
        <f>IF('[1]TCE - ANEXO III - Preencher'!H53="","",'[1]TCE - ANEXO III - Preencher'!H53)</f>
        <v>46023</v>
      </c>
      <c r="H44" s="14">
        <f>'[1]TCE - ANEXO III - Preencher'!I53</f>
        <v>0</v>
      </c>
      <c r="I44" s="14">
        <f>'[1]TCE - ANEXO III - Preencher'!J53</f>
        <v>209.59</v>
      </c>
      <c r="J44" s="14">
        <f>'[1]TCE - ANEXO III - Preencher'!K53</f>
        <v>0</v>
      </c>
      <c r="K44" s="15">
        <f>'[1]TCE - ANEXO III - Preencher'!L53</f>
        <v>198.16</v>
      </c>
      <c r="L44" s="15">
        <f>'[1]TCE - ANEXO III - Preencher'!M53</f>
        <v>2.2200000000000002</v>
      </c>
      <c r="M44" s="15">
        <f t="shared" si="1"/>
        <v>195.94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405.53</v>
      </c>
    </row>
    <row r="45" spans="1:28" x14ac:dyDescent="0.2">
      <c r="A45" s="8">
        <f>IFERROR(VLOOKUP(B45,'[1]DADOS (OCULTAR)'!$Q$3:$S$136,3,0),"")</f>
        <v>10739225002242</v>
      </c>
      <c r="B45" s="9" t="str">
        <f>'[1]TCE - ANEXO III - Preencher'!C54</f>
        <v>UPA BARRA DE JANGADA - C.G 005/2022</v>
      </c>
      <c r="C45" s="10"/>
      <c r="D45" s="11" t="str">
        <f>'[1]TCE - ANEXO III - Preencher'!E54</f>
        <v>EDUARDA SILVA FERREIRA DE PAULA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>
        <f>IF('[1]TCE - ANEXO III - Preencher'!H54="","",'[1]TCE - ANEXO III - Preencher'!H54)</f>
        <v>46023</v>
      </c>
      <c r="H45" s="14">
        <f>'[1]TCE - ANEXO III - Preencher'!I54</f>
        <v>0</v>
      </c>
      <c r="I45" s="14">
        <f>'[1]TCE - ANEXO III - Preencher'!J54</f>
        <v>291.87</v>
      </c>
      <c r="J45" s="14">
        <f>'[1]TCE - ANEXO III - Preencher'!K54</f>
        <v>0</v>
      </c>
      <c r="K45" s="15">
        <f>'[1]TCE - ANEXO III - Preencher'!L54</f>
        <v>198.16</v>
      </c>
      <c r="L45" s="15">
        <f>'[1]TCE - ANEXO III - Preencher'!M54</f>
        <v>1.62</v>
      </c>
      <c r="M45" s="15">
        <f t="shared" si="1"/>
        <v>196.54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488.40999999999997</v>
      </c>
    </row>
    <row r="46" spans="1:28" x14ac:dyDescent="0.2">
      <c r="A46" s="8">
        <f>IFERROR(VLOOKUP(B46,'[1]DADOS (OCULTAR)'!$Q$3:$S$136,3,0),"")</f>
        <v>10739225002242</v>
      </c>
      <c r="B46" s="9" t="str">
        <f>'[1]TCE - ANEXO III - Preencher'!C55</f>
        <v>UPA BARRA DE JANGADA - C.G 005/2022</v>
      </c>
      <c r="C46" s="10"/>
      <c r="D46" s="11" t="str">
        <f>'[1]TCE - ANEXO III - Preencher'!E55</f>
        <v>EDUARDO DIAS DOS SANTOS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5152-05</v>
      </c>
      <c r="G46" s="13">
        <f>IF('[1]TCE - ANEXO III - Preencher'!H55="","",'[1]TCE - ANEXO III - Preencher'!H55)</f>
        <v>46023</v>
      </c>
      <c r="H46" s="14">
        <f>'[1]TCE - ANEXO III - Preencher'!I55</f>
        <v>0</v>
      </c>
      <c r="I46" s="14">
        <f>'[1]TCE - ANEXO III - Preencher'!J55</f>
        <v>254.92</v>
      </c>
      <c r="J46" s="14">
        <f>'[1]TCE - ANEXO III - Preencher'!K55</f>
        <v>0</v>
      </c>
      <c r="K46" s="15">
        <f>'[1]TCE - ANEXO III - Preencher'!L55</f>
        <v>198.16</v>
      </c>
      <c r="L46" s="15">
        <f>'[1]TCE - ANEXO III - Preencher'!M55</f>
        <v>1.62</v>
      </c>
      <c r="M46" s="15">
        <f t="shared" si="1"/>
        <v>196.54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451.46</v>
      </c>
    </row>
    <row r="47" spans="1:28" x14ac:dyDescent="0.2">
      <c r="A47" s="8">
        <f>IFERROR(VLOOKUP(B47,'[1]DADOS (OCULTAR)'!$Q$3:$S$136,3,0),"")</f>
        <v>10739225002242</v>
      </c>
      <c r="B47" s="9" t="str">
        <f>'[1]TCE - ANEXO III - Preencher'!C56</f>
        <v>UPA BARRA DE JANGADA - C.G 005/2022</v>
      </c>
      <c r="C47" s="10"/>
      <c r="D47" s="11" t="str">
        <f>'[1]TCE - ANEXO III - Preencher'!E56</f>
        <v>EDVANIA VIANA DE LIRA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>
        <f>IF('[1]TCE - ANEXO III - Preencher'!H56="","",'[1]TCE - ANEXO III - Preencher'!H56)</f>
        <v>46023</v>
      </c>
      <c r="H47" s="14">
        <f>'[1]TCE - ANEXO III - Preencher'!I56</f>
        <v>0</v>
      </c>
      <c r="I47" s="14">
        <f>'[1]TCE - ANEXO III - Preencher'!J56</f>
        <v>314.73</v>
      </c>
      <c r="J47" s="14">
        <f>'[1]TCE - ANEXO III - Preencher'!K56</f>
        <v>0</v>
      </c>
      <c r="K47" s="15">
        <f>'[1]TCE - ANEXO III - Preencher'!L56</f>
        <v>198.158967391304</v>
      </c>
      <c r="L47" s="15">
        <f>'[1]TCE - ANEXO III - Preencher'!M56</f>
        <v>1.62</v>
      </c>
      <c r="M47" s="15">
        <f t="shared" si="1"/>
        <v>196.538967391304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219.36869565217299</v>
      </c>
      <c r="R47" s="15">
        <f>'[1]TCE - ANEXO III - Preencher'!S56</f>
        <v>97.26</v>
      </c>
      <c r="S47" s="16">
        <f t="shared" si="3"/>
        <v>122.10869565217298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633.37766304347701</v>
      </c>
    </row>
    <row r="48" spans="1:28" x14ac:dyDescent="0.2">
      <c r="A48" s="8">
        <f>IFERROR(VLOOKUP(B48,'[1]DADOS (OCULTAR)'!$Q$3:$S$136,3,0),"")</f>
        <v>10739225002242</v>
      </c>
      <c r="B48" s="9" t="str">
        <f>'[1]TCE - ANEXO III - Preencher'!C57</f>
        <v>UPA BARRA DE JANGADA - C.G 005/2022</v>
      </c>
      <c r="C48" s="10"/>
      <c r="D48" s="11" t="str">
        <f>'[1]TCE - ANEXO III - Preencher'!E57</f>
        <v>EJA MIGUEL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>
        <f>IF('[1]TCE - ANEXO III - Preencher'!H57="","",'[1]TCE - ANEXO III - Preencher'!H57)</f>
        <v>46023</v>
      </c>
      <c r="H48" s="14">
        <f>'[1]TCE - ANEXO III - Preencher'!I57</f>
        <v>0</v>
      </c>
      <c r="I48" s="14">
        <f>'[1]TCE - ANEXO III - Preencher'!J57</f>
        <v>291.79000000000002</v>
      </c>
      <c r="J48" s="14">
        <f>'[1]TCE - ANEXO III - Preencher'!K57</f>
        <v>0</v>
      </c>
      <c r="K48" s="15">
        <f>'[1]TCE - ANEXO III - Preencher'!L57</f>
        <v>198.16</v>
      </c>
      <c r="L48" s="15">
        <f>'[1]TCE - ANEXO III - Preencher'!M57</f>
        <v>1.62</v>
      </c>
      <c r="M48" s="15">
        <f t="shared" si="1"/>
        <v>196.54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488.33000000000004</v>
      </c>
    </row>
    <row r="49" spans="1:28" x14ac:dyDescent="0.2">
      <c r="A49" s="8">
        <f>IFERROR(VLOOKUP(B49,'[1]DADOS (OCULTAR)'!$Q$3:$S$136,3,0),"")</f>
        <v>10739225002242</v>
      </c>
      <c r="B49" s="9" t="str">
        <f>'[1]TCE - ANEXO III - Preencher'!C58</f>
        <v>UPA BARRA DE JANGADA - C.G 005/2022</v>
      </c>
      <c r="C49" s="10"/>
      <c r="D49" s="11" t="str">
        <f>'[1]TCE - ANEXO III - Preencher'!E58</f>
        <v>ELIANE APARECIDA DE LIMA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>
        <f>IF('[1]TCE - ANEXO III - Preencher'!H58="","",'[1]TCE - ANEXO III - Preencher'!H58)</f>
        <v>46023</v>
      </c>
      <c r="H49" s="14">
        <f>'[1]TCE - ANEXO III - Preencher'!I58</f>
        <v>0</v>
      </c>
      <c r="I49" s="14">
        <f>'[1]TCE - ANEXO III - Preencher'!J58</f>
        <v>366.82</v>
      </c>
      <c r="J49" s="14">
        <f>'[1]TCE - ANEXO III - Preencher'!K58</f>
        <v>0</v>
      </c>
      <c r="K49" s="15">
        <f>'[1]TCE - ANEXO III - Preencher'!L58</f>
        <v>198.16</v>
      </c>
      <c r="L49" s="15">
        <f>'[1]TCE - ANEXO III - Preencher'!M58</f>
        <v>2.04</v>
      </c>
      <c r="M49" s="15">
        <f t="shared" si="1"/>
        <v>196.12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562.94000000000005</v>
      </c>
    </row>
    <row r="50" spans="1:28" x14ac:dyDescent="0.2">
      <c r="A50" s="8">
        <f>IFERROR(VLOOKUP(B50,'[1]DADOS (OCULTAR)'!$Q$3:$S$136,3,0),"")</f>
        <v>10739225002242</v>
      </c>
      <c r="B50" s="9" t="str">
        <f>'[1]TCE - ANEXO III - Preencher'!C59</f>
        <v>UPA BARRA DE JANGADA - C.G 005/2022</v>
      </c>
      <c r="C50" s="10"/>
      <c r="D50" s="11" t="str">
        <f>'[1]TCE - ANEXO III - Preencher'!E59</f>
        <v>ELIANE MARIA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>
        <f>IF('[1]TCE - ANEXO III - Preencher'!H59="","",'[1]TCE - ANEXO III - Preencher'!H59)</f>
        <v>46023</v>
      </c>
      <c r="H50" s="14">
        <f>'[1]TCE - ANEXO III - Preencher'!I59</f>
        <v>0</v>
      </c>
      <c r="I50" s="14">
        <f>'[1]TCE - ANEXO III - Preencher'!J59</f>
        <v>310.67</v>
      </c>
      <c r="J50" s="14">
        <f>'[1]TCE - ANEXO III - Preencher'!K59</f>
        <v>0</v>
      </c>
      <c r="K50" s="15">
        <f>'[1]TCE - ANEXO III - Preencher'!L59</f>
        <v>198.16</v>
      </c>
      <c r="L50" s="15">
        <f>'[1]TCE - ANEXO III - Preencher'!M59</f>
        <v>1.62</v>
      </c>
      <c r="M50" s="15">
        <f t="shared" si="1"/>
        <v>196.54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1673.15</v>
      </c>
      <c r="Y50" s="15">
        <f>'[1]TCE - ANEXO III - Preencher'!Z59</f>
        <v>0</v>
      </c>
      <c r="Z50" s="16">
        <f t="shared" si="5"/>
        <v>1673.15</v>
      </c>
      <c r="AA50" s="17" t="str">
        <f>IF('[1]TCE - ANEXO III - Preencher'!AB59="","",'[1]TCE - ANEXO III - Preencher'!AB59)</f>
        <v>PISO ENFERMAGEM</v>
      </c>
      <c r="AB50" s="15">
        <f t="shared" si="0"/>
        <v>2180.36</v>
      </c>
    </row>
    <row r="51" spans="1:28" x14ac:dyDescent="0.2">
      <c r="A51" s="8">
        <f>IFERROR(VLOOKUP(B51,'[1]DADOS (OCULTAR)'!$Q$3:$S$136,3,0),"")</f>
        <v>10739225002242</v>
      </c>
      <c r="B51" s="9" t="str">
        <f>'[1]TCE - ANEXO III - Preencher'!C60</f>
        <v>UPA BARRA DE JANGADA - C.G 005/2022</v>
      </c>
      <c r="C51" s="10"/>
      <c r="D51" s="11" t="str">
        <f>'[1]TCE - ANEXO III - Preencher'!E60</f>
        <v>ELIETE OLIVEIRA ROCHA DOS SANTOS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5135-05</v>
      </c>
      <c r="G51" s="13">
        <f>IF('[1]TCE - ANEXO III - Preencher'!H60="","",'[1]TCE - ANEXO III - Preencher'!H60)</f>
        <v>46023</v>
      </c>
      <c r="H51" s="14">
        <f>'[1]TCE - ANEXO III - Preencher'!I60</f>
        <v>0</v>
      </c>
      <c r="I51" s="14">
        <f>'[1]TCE - ANEXO III - Preencher'!J60</f>
        <v>155.62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155.62</v>
      </c>
    </row>
    <row r="52" spans="1:28" x14ac:dyDescent="0.2">
      <c r="A52" s="8">
        <f>IFERROR(VLOOKUP(B52,'[1]DADOS (OCULTAR)'!$Q$3:$S$136,3,0),"")</f>
        <v>10739225002242</v>
      </c>
      <c r="B52" s="9" t="str">
        <f>'[1]TCE - ANEXO III - Preencher'!C61</f>
        <v>UPA BARRA DE JANGADA - C.G 005/2022</v>
      </c>
      <c r="C52" s="10"/>
      <c r="D52" s="11" t="str">
        <f>'[1]TCE - ANEXO III - Preencher'!E61</f>
        <v>ELIVAN DIONIZIO DA SILVA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7823-05</v>
      </c>
      <c r="G52" s="13">
        <f>IF('[1]TCE - ANEXO III - Preencher'!H61="","",'[1]TCE - ANEXO III - Preencher'!H61)</f>
        <v>46023</v>
      </c>
      <c r="H52" s="14">
        <f>'[1]TCE - ANEXO III - Preencher'!I61</f>
        <v>0</v>
      </c>
      <c r="I52" s="14">
        <f>'[1]TCE - ANEXO III - Preencher'!J61</f>
        <v>176.35</v>
      </c>
      <c r="J52" s="14">
        <f>'[1]TCE - ANEXO III - Preencher'!K61</f>
        <v>0</v>
      </c>
      <c r="K52" s="15">
        <f>'[1]TCE - ANEXO III - Preencher'!L61</f>
        <v>198.16</v>
      </c>
      <c r="L52" s="15">
        <f>'[1]TCE - ANEXO III - Preencher'!M61</f>
        <v>1.77</v>
      </c>
      <c r="M52" s="15">
        <f t="shared" si="1"/>
        <v>196.39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1673.15</v>
      </c>
      <c r="Y52" s="15">
        <f>'[1]TCE - ANEXO III - Preencher'!Z61</f>
        <v>0</v>
      </c>
      <c r="Z52" s="16">
        <f t="shared" si="5"/>
        <v>1673.15</v>
      </c>
      <c r="AA52" s="17" t="str">
        <f>IF('[1]TCE - ANEXO III - Preencher'!AB61="","",'[1]TCE - ANEXO III - Preencher'!AB61)</f>
        <v>PISO ENFERMAGEM</v>
      </c>
      <c r="AB52" s="15">
        <f t="shared" si="0"/>
        <v>2045.89</v>
      </c>
    </row>
    <row r="53" spans="1:28" x14ac:dyDescent="0.2">
      <c r="A53" s="8">
        <f>IFERROR(VLOOKUP(B53,'[1]DADOS (OCULTAR)'!$Q$3:$S$136,3,0),"")</f>
        <v>10739225002242</v>
      </c>
      <c r="B53" s="9" t="str">
        <f>'[1]TCE - ANEXO III - Preencher'!C62</f>
        <v>UPA BARRA DE JANGADA - C.G 005/2022</v>
      </c>
      <c r="C53" s="10"/>
      <c r="D53" s="11" t="str">
        <f>'[1]TCE - ANEXO III - Preencher'!E62</f>
        <v xml:space="preserve">EMERSON HUGO VENCESLAU 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3172-05</v>
      </c>
      <c r="G53" s="13">
        <f>IF('[1]TCE - ANEXO III - Preencher'!H62="","",'[1]TCE - ANEXO III - Preencher'!H62)</f>
        <v>46023</v>
      </c>
      <c r="H53" s="14">
        <f>'[1]TCE - ANEXO III - Preencher'!I62</f>
        <v>0</v>
      </c>
      <c r="I53" s="14">
        <f>'[1]TCE - ANEXO III - Preencher'!J62</f>
        <v>255.76</v>
      </c>
      <c r="J53" s="14">
        <f>'[1]TCE - ANEXO III - Preencher'!K62</f>
        <v>0</v>
      </c>
      <c r="K53" s="15">
        <f>'[1]TCE - ANEXO III - Preencher'!L62</f>
        <v>198.16</v>
      </c>
      <c r="L53" s="15">
        <f>'[1]TCE - ANEXO III - Preencher'!M62</f>
        <v>2.19</v>
      </c>
      <c r="M53" s="15">
        <f t="shared" si="1"/>
        <v>195.97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1673.15</v>
      </c>
      <c r="Y53" s="15">
        <f>'[1]TCE - ANEXO III - Preencher'!Z62</f>
        <v>0</v>
      </c>
      <c r="Z53" s="16">
        <f t="shared" si="5"/>
        <v>1673.15</v>
      </c>
      <c r="AA53" s="17" t="str">
        <f>IF('[1]TCE - ANEXO III - Preencher'!AB62="","",'[1]TCE - ANEXO III - Preencher'!AB62)</f>
        <v>PISO ENFERMAGEM</v>
      </c>
      <c r="AB53" s="15">
        <f t="shared" si="0"/>
        <v>2124.88</v>
      </c>
    </row>
    <row r="54" spans="1:28" x14ac:dyDescent="0.2">
      <c r="A54" s="8">
        <f>IFERROR(VLOOKUP(B54,'[1]DADOS (OCULTAR)'!$Q$3:$S$136,3,0),"")</f>
        <v>10739225002242</v>
      </c>
      <c r="B54" s="9" t="str">
        <f>'[1]TCE - ANEXO III - Preencher'!C63</f>
        <v>UPA BARRA DE JANGADA - C.G 005/2022</v>
      </c>
      <c r="C54" s="10"/>
      <c r="D54" s="11" t="str">
        <f>'[1]TCE - ANEXO III - Preencher'!E63</f>
        <v>EMILI PAULA JOSE DO NASCIMENTO MELO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>
        <f>IF('[1]TCE - ANEXO III - Preencher'!H63="","",'[1]TCE - ANEXO III - Preencher'!H63)</f>
        <v>46023</v>
      </c>
      <c r="H54" s="14">
        <f>'[1]TCE - ANEXO III - Preencher'!I63</f>
        <v>0</v>
      </c>
      <c r="I54" s="14">
        <f>'[1]TCE - ANEXO III - Preencher'!J63</f>
        <v>287.17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2113.7199999999998</v>
      </c>
      <c r="Y54" s="15">
        <f>'[1]TCE - ANEXO III - Preencher'!Z63</f>
        <v>0</v>
      </c>
      <c r="Z54" s="16">
        <f t="shared" si="5"/>
        <v>2113.7199999999998</v>
      </c>
      <c r="AA54" s="17" t="str">
        <f>IF('[1]TCE - ANEXO III - Preencher'!AB63="","",'[1]TCE - ANEXO III - Preencher'!AB63)</f>
        <v>PISO ENFERMAGEM</v>
      </c>
      <c r="AB54" s="15">
        <f t="shared" si="0"/>
        <v>2400.89</v>
      </c>
    </row>
    <row r="55" spans="1:28" x14ac:dyDescent="0.2">
      <c r="A55" s="8">
        <f>IFERROR(VLOOKUP(B55,'[1]DADOS (OCULTAR)'!$Q$3:$S$136,3,0),"")</f>
        <v>10739225002242</v>
      </c>
      <c r="B55" s="9" t="str">
        <f>'[1]TCE - ANEXO III - Preencher'!C64</f>
        <v>UPA BARRA DE JANGADA - C.G 005/2022</v>
      </c>
      <c r="C55" s="10"/>
      <c r="D55" s="11" t="str">
        <f>'[1]TCE - ANEXO III - Preencher'!E64</f>
        <v>ERNANDE SILVA DE ANDRADE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>
        <f>IF('[1]TCE - ANEXO III - Preencher'!H64="","",'[1]TCE - ANEXO III - Preencher'!H64)</f>
        <v>46023</v>
      </c>
      <c r="H55" s="14">
        <f>'[1]TCE - ANEXO III - Preencher'!I64</f>
        <v>0</v>
      </c>
      <c r="I55" s="14">
        <f>'[1]TCE - ANEXO III - Preencher'!J64</f>
        <v>365</v>
      </c>
      <c r="J55" s="14">
        <f>'[1]TCE - ANEXO III - Preencher'!K64</f>
        <v>0</v>
      </c>
      <c r="K55" s="15">
        <f>'[1]TCE - ANEXO III - Preencher'!L64</f>
        <v>198.16</v>
      </c>
      <c r="L55" s="15">
        <f>'[1]TCE - ANEXO III - Preencher'!M64</f>
        <v>1.86</v>
      </c>
      <c r="M55" s="15">
        <f t="shared" si="1"/>
        <v>196.29999999999998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1673.15</v>
      </c>
      <c r="Y55" s="15">
        <f>'[1]TCE - ANEXO III - Preencher'!Z64</f>
        <v>0</v>
      </c>
      <c r="Z55" s="16">
        <f t="shared" si="5"/>
        <v>1673.15</v>
      </c>
      <c r="AA55" s="17" t="str">
        <f>IF('[1]TCE - ANEXO III - Preencher'!AB64="","",'[1]TCE - ANEXO III - Preencher'!AB64)</f>
        <v>PISO ENFERMAGEM</v>
      </c>
      <c r="AB55" s="15">
        <f t="shared" si="0"/>
        <v>2234.4499999999998</v>
      </c>
    </row>
    <row r="56" spans="1:28" x14ac:dyDescent="0.2">
      <c r="A56" s="8">
        <f>IFERROR(VLOOKUP(B56,'[1]DADOS (OCULTAR)'!$Q$3:$S$136,3,0),"")</f>
        <v>10739225002242</v>
      </c>
      <c r="B56" s="9" t="str">
        <f>'[1]TCE - ANEXO III - Preencher'!C65</f>
        <v>UPA BARRA DE JANGADA - C.G 005/2022</v>
      </c>
      <c r="C56" s="10"/>
      <c r="D56" s="11" t="str">
        <f>'[1]TCE - ANEXO III - Preencher'!E65</f>
        <v>ERONILDES MARIA DASILVA PESSOA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46023</v>
      </c>
      <c r="H56" s="14">
        <f>'[1]TCE - ANEXO III - Preencher'!I65</f>
        <v>0</v>
      </c>
      <c r="I56" s="14">
        <f>'[1]TCE - ANEXO III - Preencher'!J65</f>
        <v>308.99</v>
      </c>
      <c r="J56" s="14">
        <f>'[1]TCE - ANEXO III - Preencher'!K65</f>
        <v>0</v>
      </c>
      <c r="K56" s="15">
        <f>'[1]TCE - ANEXO III - Preencher'!L65</f>
        <v>198.16</v>
      </c>
      <c r="L56" s="15">
        <f>'[1]TCE - ANEXO III - Preencher'!M65</f>
        <v>1.62</v>
      </c>
      <c r="M56" s="15">
        <f t="shared" si="1"/>
        <v>196.54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505.53</v>
      </c>
    </row>
    <row r="57" spans="1:28" x14ac:dyDescent="0.2">
      <c r="A57" s="8">
        <f>IFERROR(VLOOKUP(B57,'[1]DADOS (OCULTAR)'!$Q$3:$S$136,3,0),"")</f>
        <v>10739225002242</v>
      </c>
      <c r="B57" s="9" t="str">
        <f>'[1]TCE - ANEXO III - Preencher'!C66</f>
        <v>UPA BARRA DE JANGADA - C.G 005/2022</v>
      </c>
      <c r="C57" s="10"/>
      <c r="D57" s="11" t="str">
        <f>'[1]TCE - ANEXO III - Preencher'!E66</f>
        <v>ERONITA CECILIA MACHADO LINS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>
        <f>IF('[1]TCE - ANEXO III - Preencher'!H66="","",'[1]TCE - ANEXO III - Preencher'!H66)</f>
        <v>46023</v>
      </c>
      <c r="H57" s="14">
        <f>'[1]TCE - ANEXO III - Preencher'!I66</f>
        <v>0</v>
      </c>
      <c r="I57" s="14">
        <f>'[1]TCE - ANEXO III - Preencher'!J66</f>
        <v>287.79000000000002</v>
      </c>
      <c r="J57" s="14">
        <f>'[1]TCE - ANEXO III - Preencher'!K66</f>
        <v>0</v>
      </c>
      <c r="K57" s="15">
        <f>'[1]TCE - ANEXO III - Preencher'!L66</f>
        <v>198.16</v>
      </c>
      <c r="L57" s="15">
        <f>'[1]TCE - ANEXO III - Preencher'!M66</f>
        <v>1.62</v>
      </c>
      <c r="M57" s="15">
        <f t="shared" si="1"/>
        <v>196.54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484.33000000000004</v>
      </c>
    </row>
    <row r="58" spans="1:28" x14ac:dyDescent="0.2">
      <c r="A58" s="8">
        <f>IFERROR(VLOOKUP(B58,'[1]DADOS (OCULTAR)'!$Q$3:$S$136,3,0),"")</f>
        <v>10739225002242</v>
      </c>
      <c r="B58" s="9" t="str">
        <f>'[1]TCE - ANEXO III - Preencher'!C67</f>
        <v>UPA BARRA DE JANGADA - C.G 005/2022</v>
      </c>
      <c r="C58" s="10"/>
      <c r="D58" s="11" t="str">
        <f>'[1]TCE - ANEXO III - Preencher'!E67</f>
        <v>EVANEIDE DOS SANTOS PEREIRA RAMOS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>
        <f>IF('[1]TCE - ANEXO III - Preencher'!H67="","",'[1]TCE - ANEXO III - Preencher'!H67)</f>
        <v>46023</v>
      </c>
      <c r="H58" s="14">
        <f>'[1]TCE - ANEXO III - Preencher'!I67</f>
        <v>0</v>
      </c>
      <c r="I58" s="14">
        <f>'[1]TCE - ANEXO III - Preencher'!J67</f>
        <v>296.86</v>
      </c>
      <c r="J58" s="14">
        <f>'[1]TCE - ANEXO III - Preencher'!K67</f>
        <v>0</v>
      </c>
      <c r="K58" s="15">
        <f>'[1]TCE - ANEXO III - Preencher'!L67</f>
        <v>198.16</v>
      </c>
      <c r="L58" s="15">
        <f>'[1]TCE - ANEXO III - Preencher'!M67</f>
        <v>1.62</v>
      </c>
      <c r="M58" s="15">
        <f t="shared" si="1"/>
        <v>196.54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493.4</v>
      </c>
    </row>
    <row r="59" spans="1:28" x14ac:dyDescent="0.2">
      <c r="A59" s="8">
        <f>IFERROR(VLOOKUP(B59,'[1]DADOS (OCULTAR)'!$Q$3:$S$136,3,0),"")</f>
        <v>10739225002242</v>
      </c>
      <c r="B59" s="9" t="str">
        <f>'[1]TCE - ANEXO III - Preencher'!C68</f>
        <v>UPA BARRA DE JANGADA - C.G 005/2022</v>
      </c>
      <c r="C59" s="10"/>
      <c r="D59" s="11" t="str">
        <f>'[1]TCE - ANEXO III - Preencher'!E68</f>
        <v>FABIO SANTOS DE LIMA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7823-20</v>
      </c>
      <c r="G59" s="13">
        <f>IF('[1]TCE - ANEXO III - Preencher'!H68="","",'[1]TCE - ANEXO III - Preencher'!H68)</f>
        <v>46023</v>
      </c>
      <c r="H59" s="14">
        <f>'[1]TCE - ANEXO III - Preencher'!I68</f>
        <v>0</v>
      </c>
      <c r="I59" s="14">
        <f>'[1]TCE - ANEXO III - Preencher'!J68</f>
        <v>187.41</v>
      </c>
      <c r="J59" s="14">
        <f>'[1]TCE - ANEXO III - Preencher'!K68</f>
        <v>0</v>
      </c>
      <c r="K59" s="15">
        <f>'[1]TCE - ANEXO III - Preencher'!L68</f>
        <v>198.16</v>
      </c>
      <c r="L59" s="15">
        <f>'[1]TCE - ANEXO III - Preencher'!M68</f>
        <v>1.62</v>
      </c>
      <c r="M59" s="15">
        <f t="shared" si="1"/>
        <v>196.54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1673.15</v>
      </c>
      <c r="Y59" s="15">
        <f>'[1]TCE - ANEXO III - Preencher'!Z68</f>
        <v>0</v>
      </c>
      <c r="Z59" s="16">
        <f t="shared" si="5"/>
        <v>1673.15</v>
      </c>
      <c r="AA59" s="17" t="str">
        <f>IF('[1]TCE - ANEXO III - Preencher'!AB68="","",'[1]TCE - ANEXO III - Preencher'!AB68)</f>
        <v>PISO ENFERMAGEM</v>
      </c>
      <c r="AB59" s="15">
        <f t="shared" si="0"/>
        <v>2057.1</v>
      </c>
    </row>
    <row r="60" spans="1:28" x14ac:dyDescent="0.2">
      <c r="A60" s="8">
        <f>IFERROR(VLOOKUP(B60,'[1]DADOS (OCULTAR)'!$Q$3:$S$136,3,0),"")</f>
        <v>10739225002242</v>
      </c>
      <c r="B60" s="9" t="str">
        <f>'[1]TCE - ANEXO III - Preencher'!C69</f>
        <v>UPA BARRA DE JANGADA - C.G 005/2022</v>
      </c>
      <c r="C60" s="10"/>
      <c r="D60" s="11" t="str">
        <f>'[1]TCE - ANEXO III - Preencher'!E69</f>
        <v>FAGNER FELIPE DA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3222-30</v>
      </c>
      <c r="G60" s="13">
        <f>IF('[1]TCE - ANEXO III - Preencher'!H69="","",'[1]TCE - ANEXO III - Preencher'!H69)</f>
        <v>46023</v>
      </c>
      <c r="H60" s="14">
        <f>'[1]TCE - ANEXO III - Preencher'!I69</f>
        <v>0</v>
      </c>
      <c r="I60" s="14">
        <f>'[1]TCE - ANEXO III - Preencher'!J69</f>
        <v>272.08999999999997</v>
      </c>
      <c r="J60" s="14">
        <f>'[1]TCE - ANEXO III - Preencher'!K69</f>
        <v>0</v>
      </c>
      <c r="K60" s="15">
        <f>'[1]TCE - ANEXO III - Preencher'!L69</f>
        <v>198.16</v>
      </c>
      <c r="L60" s="15">
        <f>'[1]TCE - ANEXO III - Preencher'!M69</f>
        <v>1.62</v>
      </c>
      <c r="M60" s="15">
        <f t="shared" si="1"/>
        <v>196.54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2276.9899999999998</v>
      </c>
      <c r="Y60" s="15">
        <f>'[1]TCE - ANEXO III - Preencher'!Z69</f>
        <v>0</v>
      </c>
      <c r="Z60" s="16">
        <f t="shared" si="5"/>
        <v>2276.9899999999998</v>
      </c>
      <c r="AA60" s="17" t="str">
        <f>IF('[1]TCE - ANEXO III - Preencher'!AB69="","",'[1]TCE - ANEXO III - Preencher'!AB69)</f>
        <v>PISO ENFERMAGEM</v>
      </c>
      <c r="AB60" s="15">
        <f t="shared" si="0"/>
        <v>2745.62</v>
      </c>
    </row>
    <row r="61" spans="1:28" x14ac:dyDescent="0.2">
      <c r="A61" s="8">
        <f>IFERROR(VLOOKUP(B61,'[1]DADOS (OCULTAR)'!$Q$3:$S$136,3,0),"")</f>
        <v>10739225002242</v>
      </c>
      <c r="B61" s="9" t="str">
        <f>'[1]TCE - ANEXO III - Preencher'!C70</f>
        <v>UPA BARRA DE JANGADA - C.G 005/2022</v>
      </c>
      <c r="C61" s="10"/>
      <c r="D61" s="11" t="str">
        <f>'[1]TCE - ANEXO III - Preencher'!E70</f>
        <v xml:space="preserve">FERNANDA IRIS TEIXEIRA DIAS DOS SANTOS 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4110-10</v>
      </c>
      <c r="G61" s="13">
        <f>IF('[1]TCE - ANEXO III - Preencher'!H70="","",'[1]TCE - ANEXO III - Preencher'!H70)</f>
        <v>46023</v>
      </c>
      <c r="H61" s="14">
        <f>'[1]TCE - ANEXO III - Preencher'!I70</f>
        <v>0</v>
      </c>
      <c r="I61" s="14">
        <f>'[1]TCE - ANEXO III - Preencher'!J70</f>
        <v>139.87</v>
      </c>
      <c r="J61" s="14">
        <f>'[1]TCE - ANEXO III - Preencher'!K70</f>
        <v>0</v>
      </c>
      <c r="K61" s="15">
        <f>'[1]TCE - ANEXO III - Preencher'!L70</f>
        <v>198.158967391304</v>
      </c>
      <c r="L61" s="15">
        <f>'[1]TCE - ANEXO III - Preencher'!M70</f>
        <v>1.62</v>
      </c>
      <c r="M61" s="15">
        <f t="shared" si="1"/>
        <v>196.538967391304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219.36869565217299</v>
      </c>
      <c r="R61" s="15">
        <f>'[1]TCE - ANEXO III - Preencher'!S70</f>
        <v>97.26</v>
      </c>
      <c r="S61" s="16">
        <f t="shared" si="3"/>
        <v>122.10869565217298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1673.15</v>
      </c>
      <c r="Y61" s="15">
        <f>'[1]TCE - ANEXO III - Preencher'!Z70</f>
        <v>0</v>
      </c>
      <c r="Z61" s="16">
        <f t="shared" si="5"/>
        <v>1673.15</v>
      </c>
      <c r="AA61" s="17" t="str">
        <f>IF('[1]TCE - ANEXO III - Preencher'!AB70="","",'[1]TCE - ANEXO III - Preencher'!AB70)</f>
        <v>PISO ENFERMAGEM</v>
      </c>
      <c r="AB61" s="15">
        <f t="shared" si="0"/>
        <v>2131.6676630434772</v>
      </c>
    </row>
    <row r="62" spans="1:28" x14ac:dyDescent="0.2">
      <c r="A62" s="8">
        <f>IFERROR(VLOOKUP(B62,'[1]DADOS (OCULTAR)'!$Q$3:$S$136,3,0),"")</f>
        <v>10739225002242</v>
      </c>
      <c r="B62" s="9" t="str">
        <f>'[1]TCE - ANEXO III - Preencher'!C71</f>
        <v>UPA BARRA DE JANGADA - C.G 005/2022</v>
      </c>
      <c r="C62" s="10"/>
      <c r="D62" s="11" t="str">
        <f>'[1]TCE - ANEXO III - Preencher'!E71</f>
        <v>FERNANDO JOSE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2235-05</v>
      </c>
      <c r="G62" s="13">
        <f>IF('[1]TCE - ANEXO III - Preencher'!H71="","",'[1]TCE - ANEXO III - Preencher'!H71)</f>
        <v>46023</v>
      </c>
      <c r="H62" s="14">
        <f>'[1]TCE - ANEXO III - Preencher'!I71</f>
        <v>0</v>
      </c>
      <c r="I62" s="14">
        <f>'[1]TCE - ANEXO III - Preencher'!J71</f>
        <v>368.74</v>
      </c>
      <c r="J62" s="14">
        <f>'[1]TCE - ANEXO III - Preencher'!K71</f>
        <v>0</v>
      </c>
      <c r="K62" s="15">
        <f>'[1]TCE - ANEXO III - Preencher'!L71</f>
        <v>198.16</v>
      </c>
      <c r="L62" s="15">
        <f>'[1]TCE - ANEXO III - Preencher'!M71</f>
        <v>2.2200000000000002</v>
      </c>
      <c r="M62" s="15">
        <f t="shared" si="1"/>
        <v>195.94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1673.15</v>
      </c>
      <c r="Y62" s="15">
        <f>'[1]TCE - ANEXO III - Preencher'!Z71</f>
        <v>0</v>
      </c>
      <c r="Z62" s="16">
        <f t="shared" si="5"/>
        <v>1673.15</v>
      </c>
      <c r="AA62" s="17" t="str">
        <f>IF('[1]TCE - ANEXO III - Preencher'!AB71="","",'[1]TCE - ANEXO III - Preencher'!AB71)</f>
        <v>PISO ENFERMAGEM</v>
      </c>
      <c r="AB62" s="15">
        <f t="shared" si="0"/>
        <v>2237.83</v>
      </c>
    </row>
    <row r="63" spans="1:28" x14ac:dyDescent="0.2">
      <c r="A63" s="8">
        <f>IFERROR(VLOOKUP(B63,'[1]DADOS (OCULTAR)'!$Q$3:$S$136,3,0),"")</f>
        <v>10739225002242</v>
      </c>
      <c r="B63" s="9" t="str">
        <f>'[1]TCE - ANEXO III - Preencher'!C72</f>
        <v>UPA BARRA DE JANGADA - C.G 005/2022</v>
      </c>
      <c r="C63" s="10"/>
      <c r="D63" s="11" t="str">
        <f>'[1]TCE - ANEXO III - Preencher'!E72</f>
        <v>FLAVIA DAS NEVES DO NASCIMENTO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7664-20</v>
      </c>
      <c r="G63" s="13">
        <f>IF('[1]TCE - ANEXO III - Preencher'!H72="","",'[1]TCE - ANEXO III - Preencher'!H72)</f>
        <v>46023</v>
      </c>
      <c r="H63" s="14">
        <f>'[1]TCE - ANEXO III - Preencher'!I72</f>
        <v>0</v>
      </c>
      <c r="I63" s="14">
        <f>'[1]TCE - ANEXO III - Preencher'!J72</f>
        <v>181.55</v>
      </c>
      <c r="J63" s="14">
        <f>'[1]TCE - ANEXO III - Preencher'!K72</f>
        <v>0</v>
      </c>
      <c r="K63" s="15">
        <f>'[1]TCE - ANEXO III - Preencher'!L72</f>
        <v>198.16</v>
      </c>
      <c r="L63" s="15">
        <f>'[1]TCE - ANEXO III - Preencher'!M72</f>
        <v>1.62</v>
      </c>
      <c r="M63" s="15">
        <f t="shared" si="1"/>
        <v>196.54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1673.15</v>
      </c>
      <c r="Y63" s="15">
        <f>'[1]TCE - ANEXO III - Preencher'!Z72</f>
        <v>0</v>
      </c>
      <c r="Z63" s="16">
        <f t="shared" si="5"/>
        <v>1673.15</v>
      </c>
      <c r="AA63" s="17" t="str">
        <f>IF('[1]TCE - ANEXO III - Preencher'!AB72="","",'[1]TCE - ANEXO III - Preencher'!AB72)</f>
        <v>PISO ENFERMAGEM</v>
      </c>
      <c r="AB63" s="15">
        <f t="shared" si="0"/>
        <v>2051.2400000000002</v>
      </c>
    </row>
    <row r="64" spans="1:28" x14ac:dyDescent="0.2">
      <c r="A64" s="8">
        <f>IFERROR(VLOOKUP(B64,'[1]DADOS (OCULTAR)'!$Q$3:$S$136,3,0),"")</f>
        <v>10739225002242</v>
      </c>
      <c r="B64" s="9" t="str">
        <f>'[1]TCE - ANEXO III - Preencher'!C73</f>
        <v>UPA BARRA DE JANGADA - C.G 005/2022</v>
      </c>
      <c r="C64" s="10"/>
      <c r="D64" s="11" t="str">
        <f>'[1]TCE - ANEXO III - Preencher'!E73</f>
        <v>FLAVIO LUIZ GONCALVES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46023</v>
      </c>
      <c r="H64" s="14">
        <f>'[1]TCE - ANEXO III - Preencher'!I73</f>
        <v>0</v>
      </c>
      <c r="I64" s="14">
        <f>'[1]TCE - ANEXO III - Preencher'!J73</f>
        <v>175.68</v>
      </c>
      <c r="J64" s="14">
        <f>'[1]TCE - ANEXO III - Preencher'!K73</f>
        <v>0</v>
      </c>
      <c r="K64" s="15">
        <f>'[1]TCE - ANEXO III - Preencher'!L73</f>
        <v>198.16</v>
      </c>
      <c r="L64" s="15">
        <f>'[1]TCE - ANEXO III - Preencher'!M73</f>
        <v>0.32</v>
      </c>
      <c r="M64" s="15">
        <f t="shared" si="1"/>
        <v>197.84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373.52</v>
      </c>
    </row>
    <row r="65" spans="1:28" x14ac:dyDescent="0.2">
      <c r="A65" s="8">
        <f>IFERROR(VLOOKUP(B65,'[1]DADOS (OCULTAR)'!$Q$3:$S$136,3,0),"")</f>
        <v>10739225002242</v>
      </c>
      <c r="B65" s="9" t="str">
        <f>'[1]TCE - ANEXO III - Preencher'!C74</f>
        <v>UPA BARRA DE JANGADA - C.G 005/2022</v>
      </c>
      <c r="C65" s="10"/>
      <c r="D65" s="11" t="str">
        <f>'[1]TCE - ANEXO III - Preencher'!E74</f>
        <v>FRANCISCO DE ASSIS CAVALCANTE SALES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3222-30</v>
      </c>
      <c r="G65" s="13">
        <f>IF('[1]TCE - ANEXO III - Preencher'!H74="","",'[1]TCE - ANEXO III - Preencher'!H74)</f>
        <v>46023</v>
      </c>
      <c r="H65" s="14">
        <f>'[1]TCE - ANEXO III - Preencher'!I74</f>
        <v>0</v>
      </c>
      <c r="I65" s="14">
        <f>'[1]TCE - ANEXO III - Preencher'!J74</f>
        <v>201.75</v>
      </c>
      <c r="J65" s="14">
        <f>'[1]TCE - ANEXO III - Preencher'!K74</f>
        <v>0</v>
      </c>
      <c r="K65" s="15">
        <f>'[1]TCE - ANEXO III - Preencher'!L74</f>
        <v>198.16</v>
      </c>
      <c r="L65" s="15">
        <f>'[1]TCE - ANEXO III - Preencher'!M74</f>
        <v>1.62</v>
      </c>
      <c r="M65" s="15">
        <f t="shared" si="1"/>
        <v>196.54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398.28999999999996</v>
      </c>
    </row>
    <row r="66" spans="1:28" x14ac:dyDescent="0.2">
      <c r="A66" s="8">
        <f>IFERROR(VLOOKUP(B66,'[1]DADOS (OCULTAR)'!$Q$3:$S$136,3,0),"")</f>
        <v>10739225002242</v>
      </c>
      <c r="B66" s="9" t="str">
        <f>'[1]TCE - ANEXO III - Preencher'!C75</f>
        <v>UPA BARRA DE JANGADA - C.G 005/2022</v>
      </c>
      <c r="C66" s="10"/>
      <c r="D66" s="11" t="str">
        <f>'[1]TCE - ANEXO III - Preencher'!E75</f>
        <v>FRANCISCO LOPES DE AMAZONAS PIRES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2236-05</v>
      </c>
      <c r="G66" s="13">
        <f>IF('[1]TCE - ANEXO III - Preencher'!H75="","",'[1]TCE - ANEXO III - Preencher'!H75)</f>
        <v>46023</v>
      </c>
      <c r="H66" s="14">
        <f>'[1]TCE - ANEXO III - Preencher'!I75</f>
        <v>0</v>
      </c>
      <c r="I66" s="14">
        <f>'[1]TCE - ANEXO III - Preencher'!J75</f>
        <v>269.49</v>
      </c>
      <c r="J66" s="14">
        <f>'[1]TCE - ANEXO III - Preencher'!K75</f>
        <v>0</v>
      </c>
      <c r="K66" s="15">
        <f>'[1]TCE - ANEXO III - Preencher'!L75</f>
        <v>198.16</v>
      </c>
      <c r="L66" s="15">
        <f>'[1]TCE - ANEXO III - Preencher'!M75</f>
        <v>2.15</v>
      </c>
      <c r="M66" s="15">
        <f t="shared" si="1"/>
        <v>196.01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465.5</v>
      </c>
    </row>
    <row r="67" spans="1:28" x14ac:dyDescent="0.2">
      <c r="A67" s="8">
        <f>IFERROR(VLOOKUP(B67,'[1]DADOS (OCULTAR)'!$Q$3:$S$136,3,0),"")</f>
        <v>10739225002242</v>
      </c>
      <c r="B67" s="9" t="str">
        <f>'[1]TCE - ANEXO III - Preencher'!C76</f>
        <v>UPA BARRA DE JANGADA - C.G 005/2022</v>
      </c>
      <c r="C67" s="10"/>
      <c r="D67" s="11" t="str">
        <f>'[1]TCE - ANEXO III - Preencher'!E76</f>
        <v>FRANÇOIS TALLES MEDEIROS RODRIGUES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2236-05</v>
      </c>
      <c r="G67" s="13">
        <f>IF('[1]TCE - ANEXO III - Preencher'!H76="","",'[1]TCE - ANEXO III - Preencher'!H76)</f>
        <v>46023</v>
      </c>
      <c r="H67" s="14">
        <f>'[1]TCE - ANEXO III - Preencher'!I76</f>
        <v>0</v>
      </c>
      <c r="I67" s="14">
        <f>'[1]TCE - ANEXO III - Preencher'!J76</f>
        <v>258.5</v>
      </c>
      <c r="J67" s="14">
        <f>'[1]TCE - ANEXO III - Preencher'!K76</f>
        <v>0</v>
      </c>
      <c r="K67" s="15">
        <f>'[1]TCE - ANEXO III - Preencher'!L76</f>
        <v>198.16</v>
      </c>
      <c r="L67" s="15">
        <f>'[1]TCE - ANEXO III - Preencher'!M76</f>
        <v>2.33</v>
      </c>
      <c r="M67" s="15">
        <f t="shared" si="1"/>
        <v>195.82999999999998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1941</v>
      </c>
      <c r="Y67" s="15">
        <f>'[1]TCE - ANEXO III - Preencher'!Z76</f>
        <v>0</v>
      </c>
      <c r="Z67" s="16">
        <f t="shared" si="5"/>
        <v>1941</v>
      </c>
      <c r="AA67" s="17" t="str">
        <f>IF('[1]TCE - ANEXO III - Preencher'!AB76="","",'[1]TCE - ANEXO III - Preencher'!AB76)</f>
        <v>PISO ENFERMAGEM</v>
      </c>
      <c r="AB67" s="15">
        <f t="shared" ref="AB67:AB130" si="6">H67+I67+J67+M67+P67+S67+V67+Z67</f>
        <v>2395.33</v>
      </c>
    </row>
    <row r="68" spans="1:28" x14ac:dyDescent="0.2">
      <c r="A68" s="8">
        <f>IFERROR(VLOOKUP(B68,'[1]DADOS (OCULTAR)'!$Q$3:$S$136,3,0),"")</f>
        <v>10739225002242</v>
      </c>
      <c r="B68" s="9" t="str">
        <f>'[1]TCE - ANEXO III - Preencher'!C77</f>
        <v>UPA BARRA DE JANGADA - C.G 005/2022</v>
      </c>
      <c r="C68" s="10"/>
      <c r="D68" s="11" t="str">
        <f>'[1]TCE - ANEXO III - Preencher'!E77</f>
        <v xml:space="preserve">GABRIEL FRANÇA DA SILVA 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4221-05</v>
      </c>
      <c r="G68" s="13">
        <f>IF('[1]TCE - ANEXO III - Preencher'!H77="","",'[1]TCE - ANEXO III - Preencher'!H77)</f>
        <v>46023</v>
      </c>
      <c r="H68" s="14">
        <f>'[1]TCE - ANEXO III - Preencher'!I77</f>
        <v>0</v>
      </c>
      <c r="I68" s="14">
        <f>'[1]TCE - ANEXO III - Preencher'!J77</f>
        <v>166.6</v>
      </c>
      <c r="J68" s="14">
        <f>'[1]TCE - ANEXO III - Preencher'!K77</f>
        <v>0</v>
      </c>
      <c r="K68" s="15">
        <f>'[1]TCE - ANEXO III - Preencher'!L77</f>
        <v>198.16</v>
      </c>
      <c r="L68" s="15">
        <f>'[1]TCE - ANEXO III - Preencher'!M77</f>
        <v>1.46</v>
      </c>
      <c r="M68" s="15">
        <f t="shared" ref="M68:M131" si="7">K68-L68</f>
        <v>196.7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363.29999999999995</v>
      </c>
    </row>
    <row r="69" spans="1:28" x14ac:dyDescent="0.2">
      <c r="A69" s="8">
        <f>IFERROR(VLOOKUP(B69,'[1]DADOS (OCULTAR)'!$Q$3:$S$136,3,0),"")</f>
        <v>10739225002242</v>
      </c>
      <c r="B69" s="9" t="str">
        <f>'[1]TCE - ANEXO III - Preencher'!C78</f>
        <v>UPA BARRA DE JANGADA - C.G 005/2022</v>
      </c>
      <c r="C69" s="10"/>
      <c r="D69" s="11" t="str">
        <f>'[1]TCE - ANEXO III - Preencher'!E78</f>
        <v>GABRIEL SANTANA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2235-05</v>
      </c>
      <c r="G69" s="13">
        <f>IF('[1]TCE - ANEXO III - Preencher'!H78="","",'[1]TCE - ANEXO III - Preencher'!H78)</f>
        <v>46023</v>
      </c>
      <c r="H69" s="14">
        <f>'[1]TCE - ANEXO III - Preencher'!I78</f>
        <v>0</v>
      </c>
      <c r="I69" s="14">
        <f>'[1]TCE - ANEXO III - Preencher'!J78</f>
        <v>382.98</v>
      </c>
      <c r="J69" s="14">
        <f>'[1]TCE - ANEXO III - Preencher'!K78</f>
        <v>0</v>
      </c>
      <c r="K69" s="15">
        <f>'[1]TCE - ANEXO III - Preencher'!L78</f>
        <v>198.158967391304</v>
      </c>
      <c r="L69" s="15">
        <f>'[1]TCE - ANEXO III - Preencher'!M78</f>
        <v>2.2200000000000002</v>
      </c>
      <c r="M69" s="15">
        <f t="shared" si="7"/>
        <v>195.938967391304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219.36869565217299</v>
      </c>
      <c r="R69" s="15">
        <f>'[1]TCE - ANEXO III - Preencher'!S78</f>
        <v>133.31</v>
      </c>
      <c r="S69" s="16">
        <f t="shared" si="9"/>
        <v>86.058695652172986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1807</v>
      </c>
      <c r="Y69" s="15">
        <f>'[1]TCE - ANEXO III - Preencher'!Z78</f>
        <v>0</v>
      </c>
      <c r="Z69" s="16">
        <f t="shared" si="11"/>
        <v>1807</v>
      </c>
      <c r="AA69" s="17" t="str">
        <f>IF('[1]TCE - ANEXO III - Preencher'!AB78="","",'[1]TCE - ANEXO III - Preencher'!AB78)</f>
        <v>PISO ENFERMAGEM</v>
      </c>
      <c r="AB69" s="15">
        <f t="shared" si="6"/>
        <v>2471.9776630434772</v>
      </c>
    </row>
    <row r="70" spans="1:28" x14ac:dyDescent="0.2">
      <c r="A70" s="8">
        <f>IFERROR(VLOOKUP(B70,'[1]DADOS (OCULTAR)'!$Q$3:$S$136,3,0),"")</f>
        <v>10739225002242</v>
      </c>
      <c r="B70" s="9" t="str">
        <f>'[1]TCE - ANEXO III - Preencher'!C79</f>
        <v>UPA BARRA DE JANGADA - C.G 005/2022</v>
      </c>
      <c r="C70" s="10"/>
      <c r="D70" s="11" t="str">
        <f>'[1]TCE - ANEXO III - Preencher'!E79</f>
        <v>GABRIEL SILVA COSTA GUERRA MORAES</v>
      </c>
      <c r="E70" s="9" t="str">
        <f>IF('[1]TCE - ANEXO III - Preencher'!F79="4 - Assistência Odontológica","2 - Outros Profissionais da Saúde",'[1]TCE - ANEXO III - Preencher'!F79)</f>
        <v>1 - Médico</v>
      </c>
      <c r="F70" s="12" t="str">
        <f>'[1]TCE - ANEXO III - Preencher'!G79</f>
        <v>2251-25</v>
      </c>
      <c r="G70" s="13">
        <f>IF('[1]TCE - ANEXO III - Preencher'!H79="","",'[1]TCE - ANEXO III - Preencher'!H79)</f>
        <v>46023</v>
      </c>
      <c r="H70" s="14">
        <f>'[1]TCE - ANEXO III - Preencher'!I79</f>
        <v>0</v>
      </c>
      <c r="I70" s="14">
        <f>'[1]TCE - ANEXO III - Preencher'!J79</f>
        <v>302.23</v>
      </c>
      <c r="J70" s="14">
        <f>'[1]TCE - ANEXO III - Preencher'!K79</f>
        <v>0</v>
      </c>
      <c r="K70" s="15">
        <f>'[1]TCE - ANEXO III - Preencher'!L79</f>
        <v>198.16</v>
      </c>
      <c r="L70" s="15">
        <f>'[1]TCE - ANEXO III - Preencher'!M79</f>
        <v>3.22</v>
      </c>
      <c r="M70" s="15">
        <f t="shared" si="7"/>
        <v>194.94</v>
      </c>
      <c r="N70" s="15">
        <f>'[1]TCE - ANEXO III - Preencher'!O79</f>
        <v>0</v>
      </c>
      <c r="O70" s="15">
        <f>'[1]TCE - ANEXO III - Preencher'!P79</f>
        <v>3.29</v>
      </c>
      <c r="P70" s="16">
        <f t="shared" si="8"/>
        <v>-3.29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493.88</v>
      </c>
    </row>
    <row r="71" spans="1:28" x14ac:dyDescent="0.2">
      <c r="A71" s="8">
        <f>IFERROR(VLOOKUP(B71,'[1]DADOS (OCULTAR)'!$Q$3:$S$136,3,0),"")</f>
        <v>10739225002242</v>
      </c>
      <c r="B71" s="9" t="str">
        <f>'[1]TCE - ANEXO III - Preencher'!C80</f>
        <v>UPA BARRA DE JANGADA - C.G 005/2022</v>
      </c>
      <c r="C71" s="10"/>
      <c r="D71" s="11" t="str">
        <f>'[1]TCE - ANEXO III - Preencher'!E80</f>
        <v>GABRIELA SANTOS PACHECO DE LIMA</v>
      </c>
      <c r="E71" s="9" t="str">
        <f>IF('[1]TCE - ANEXO III - Preencher'!F80="4 - Assistência Odontológica","2 - Outros Profissionais da Saúde",'[1]TCE - ANEXO III - Preencher'!F80)</f>
        <v>1 - Médico</v>
      </c>
      <c r="F71" s="12" t="str">
        <f>'[1]TCE - ANEXO III - Preencher'!G80</f>
        <v>2251-24</v>
      </c>
      <c r="G71" s="13">
        <f>IF('[1]TCE - ANEXO III - Preencher'!H80="","",'[1]TCE - ANEXO III - Preencher'!H80)</f>
        <v>46023</v>
      </c>
      <c r="H71" s="14">
        <f>'[1]TCE - ANEXO III - Preencher'!I80</f>
        <v>0</v>
      </c>
      <c r="I71" s="14">
        <f>'[1]TCE - ANEXO III - Preencher'!J80</f>
        <v>733.66</v>
      </c>
      <c r="J71" s="14">
        <f>'[1]TCE - ANEXO III - Preencher'!K80</f>
        <v>0</v>
      </c>
      <c r="K71" s="15">
        <f>'[1]TCE - ANEXO III - Preencher'!L80</f>
        <v>198.16</v>
      </c>
      <c r="L71" s="15">
        <f>'[1]TCE - ANEXO III - Preencher'!M80</f>
        <v>8.4</v>
      </c>
      <c r="M71" s="15">
        <f t="shared" si="7"/>
        <v>189.76</v>
      </c>
      <c r="N71" s="15">
        <f>'[1]TCE - ANEXO III - Preencher'!O80</f>
        <v>0</v>
      </c>
      <c r="O71" s="15">
        <f>'[1]TCE - ANEXO III - Preencher'!P80</f>
        <v>3.29</v>
      </c>
      <c r="P71" s="16">
        <f t="shared" si="8"/>
        <v>-3.29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920.13</v>
      </c>
    </row>
    <row r="72" spans="1:28" x14ac:dyDescent="0.2">
      <c r="A72" s="8">
        <f>IFERROR(VLOOKUP(B72,'[1]DADOS (OCULTAR)'!$Q$3:$S$136,3,0),"")</f>
        <v>10739225002242</v>
      </c>
      <c r="B72" s="9" t="str">
        <f>'[1]TCE - ANEXO III - Preencher'!C81</f>
        <v>UPA BARRA DE JANGADA - C.G 005/2022</v>
      </c>
      <c r="C72" s="10"/>
      <c r="D72" s="11" t="str">
        <f>'[1]TCE - ANEXO III - Preencher'!E81</f>
        <v xml:space="preserve">GENEIDE BARBOSA GOMES 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2235-05</v>
      </c>
      <c r="G72" s="13">
        <f>IF('[1]TCE - ANEXO III - Preencher'!H81="","",'[1]TCE - ANEXO III - Preencher'!H81)</f>
        <v>46023</v>
      </c>
      <c r="H72" s="14">
        <f>'[1]TCE - ANEXO III - Preencher'!I81</f>
        <v>0</v>
      </c>
      <c r="I72" s="14">
        <f>'[1]TCE - ANEXO III - Preencher'!J81</f>
        <v>368.74</v>
      </c>
      <c r="J72" s="14">
        <f>'[1]TCE - ANEXO III - Preencher'!K81</f>
        <v>0</v>
      </c>
      <c r="K72" s="15">
        <f>'[1]TCE - ANEXO III - Preencher'!L81</f>
        <v>198.16</v>
      </c>
      <c r="L72" s="15">
        <f>'[1]TCE - ANEXO III - Preencher'!M81</f>
        <v>2.2200000000000002</v>
      </c>
      <c r="M72" s="15">
        <f t="shared" si="7"/>
        <v>195.94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564.68000000000006</v>
      </c>
    </row>
    <row r="73" spans="1:28" x14ac:dyDescent="0.2">
      <c r="A73" s="8">
        <f>IFERROR(VLOOKUP(B73,'[1]DADOS (OCULTAR)'!$Q$3:$S$136,3,0),"")</f>
        <v>10739225002242</v>
      </c>
      <c r="B73" s="9" t="str">
        <f>'[1]TCE - ANEXO III - Preencher'!C82</f>
        <v>UPA BARRA DE JANGADA - C.G 005/2022</v>
      </c>
      <c r="C73" s="10"/>
      <c r="D73" s="11" t="str">
        <f>'[1]TCE - ANEXO III - Preencher'!E82</f>
        <v>GEZILDA MARIA DOS SANTOS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>
        <f>IF('[1]TCE - ANEXO III - Preencher'!H82="","",'[1]TCE - ANEXO III - Preencher'!H82)</f>
        <v>46023</v>
      </c>
      <c r="H73" s="14">
        <f>'[1]TCE - ANEXO III - Preencher'!I82</f>
        <v>0</v>
      </c>
      <c r="I73" s="14">
        <f>'[1]TCE - ANEXO III - Preencher'!J82</f>
        <v>287.54000000000002</v>
      </c>
      <c r="J73" s="14">
        <f>'[1]TCE - ANEXO III - Preencher'!K82</f>
        <v>0</v>
      </c>
      <c r="K73" s="15">
        <f>'[1]TCE - ANEXO III - Preencher'!L82</f>
        <v>198.158967391304</v>
      </c>
      <c r="L73" s="15">
        <f>'[1]TCE - ANEXO III - Preencher'!M82</f>
        <v>1.62</v>
      </c>
      <c r="M73" s="15">
        <f t="shared" si="7"/>
        <v>196.538967391304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219.36869565217299</v>
      </c>
      <c r="R73" s="15">
        <f>'[1]TCE - ANEXO III - Preencher'!S82</f>
        <v>97.26</v>
      </c>
      <c r="S73" s="16">
        <f t="shared" si="9"/>
        <v>122.10869565217298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606.18766304347696</v>
      </c>
    </row>
    <row r="74" spans="1:28" x14ac:dyDescent="0.2">
      <c r="A74" s="8">
        <f>IFERROR(VLOOKUP(B74,'[1]DADOS (OCULTAR)'!$Q$3:$S$136,3,0),"")</f>
        <v>10739225002242</v>
      </c>
      <c r="B74" s="9" t="str">
        <f>'[1]TCE - ANEXO III - Preencher'!C83</f>
        <v>UPA BARRA DE JANGADA - C.G 005/2022</v>
      </c>
      <c r="C74" s="10"/>
      <c r="D74" s="11" t="str">
        <f>'[1]TCE - ANEXO III - Preencher'!E83</f>
        <v xml:space="preserve">GILSON SANTANA DA SILVA 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5143-10</v>
      </c>
      <c r="G74" s="13">
        <f>IF('[1]TCE - ANEXO III - Preencher'!H83="","",'[1]TCE - ANEXO III - Preencher'!H83)</f>
        <v>46023</v>
      </c>
      <c r="H74" s="14">
        <f>'[1]TCE - ANEXO III - Preencher'!I83</f>
        <v>0</v>
      </c>
      <c r="I74" s="14">
        <f>'[1]TCE - ANEXO III - Preencher'!J83</f>
        <v>160.25</v>
      </c>
      <c r="J74" s="14">
        <f>'[1]TCE - ANEXO III - Preencher'!K83</f>
        <v>0</v>
      </c>
      <c r="K74" s="15">
        <f>'[1]TCE - ANEXO III - Preencher'!L83</f>
        <v>198.158967391304</v>
      </c>
      <c r="L74" s="15">
        <f>'[1]TCE - ANEXO III - Preencher'!M83</f>
        <v>1.62</v>
      </c>
      <c r="M74" s="15">
        <f t="shared" si="7"/>
        <v>196.538967391304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219.36869565217299</v>
      </c>
      <c r="R74" s="15">
        <f>'[1]TCE - ANEXO III - Preencher'!S83</f>
        <v>97.26</v>
      </c>
      <c r="S74" s="16">
        <f t="shared" si="9"/>
        <v>122.10869565217298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1941</v>
      </c>
      <c r="Y74" s="15">
        <f>'[1]TCE - ANEXO III - Preencher'!Z83</f>
        <v>0</v>
      </c>
      <c r="Z74" s="16">
        <f t="shared" si="11"/>
        <v>1941</v>
      </c>
      <c r="AA74" s="17" t="str">
        <f>IF('[1]TCE - ANEXO III - Preencher'!AB83="","",'[1]TCE - ANEXO III - Preencher'!AB83)</f>
        <v>PISO ENFERMAGEM</v>
      </c>
      <c r="AB74" s="15">
        <f t="shared" si="6"/>
        <v>2419.8976630434772</v>
      </c>
    </row>
    <row r="75" spans="1:28" x14ac:dyDescent="0.2">
      <c r="A75" s="8">
        <f>IFERROR(VLOOKUP(B75,'[1]DADOS (OCULTAR)'!$Q$3:$S$136,3,0),"")</f>
        <v>10739225002242</v>
      </c>
      <c r="B75" s="9" t="str">
        <f>'[1]TCE - ANEXO III - Preencher'!C84</f>
        <v>UPA BARRA DE JANGADA - C.G 005/2022</v>
      </c>
      <c r="C75" s="10"/>
      <c r="D75" s="11" t="str">
        <f>'[1]TCE - ANEXO III - Preencher'!E84</f>
        <v xml:space="preserve">GISELE REGINA LOPES DA SILVA 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2516-05</v>
      </c>
      <c r="G75" s="13">
        <f>IF('[1]TCE - ANEXO III - Preencher'!H84="","",'[1]TCE - ANEXO III - Preencher'!H84)</f>
        <v>46023</v>
      </c>
      <c r="H75" s="14">
        <f>'[1]TCE - ANEXO III - Preencher'!I84</f>
        <v>0</v>
      </c>
      <c r="I75" s="14">
        <f>'[1]TCE - ANEXO III - Preencher'!J84</f>
        <v>201.76</v>
      </c>
      <c r="J75" s="14">
        <f>'[1]TCE - ANEXO III - Preencher'!K84</f>
        <v>0</v>
      </c>
      <c r="K75" s="15">
        <f>'[1]TCE - ANEXO III - Preencher'!L84</f>
        <v>198.16</v>
      </c>
      <c r="L75" s="15">
        <f>'[1]TCE - ANEXO III - Preencher'!M84</f>
        <v>2.2000000000000002</v>
      </c>
      <c r="M75" s="15">
        <f t="shared" si="7"/>
        <v>195.96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397.72</v>
      </c>
    </row>
    <row r="76" spans="1:28" x14ac:dyDescent="0.2">
      <c r="A76" s="8">
        <f>IFERROR(VLOOKUP(B76,'[1]DADOS (OCULTAR)'!$Q$3:$S$136,3,0),"")</f>
        <v>10739225002242</v>
      </c>
      <c r="B76" s="9" t="str">
        <f>'[1]TCE - ANEXO III - Preencher'!C85</f>
        <v>UPA BARRA DE JANGADA - C.G 005/2022</v>
      </c>
      <c r="C76" s="10"/>
      <c r="D76" s="11" t="str">
        <f>'[1]TCE - ANEXO III - Preencher'!E85</f>
        <v xml:space="preserve">GISLENE ALVES TOLEDO NUNES 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4221-05</v>
      </c>
      <c r="G76" s="13">
        <f>IF('[1]TCE - ANEXO III - Preencher'!H85="","",'[1]TCE - ANEXO III - Preencher'!H85)</f>
        <v>46023</v>
      </c>
      <c r="H76" s="14">
        <f>'[1]TCE - ANEXO III - Preencher'!I85</f>
        <v>0</v>
      </c>
      <c r="I76" s="14">
        <f>'[1]TCE - ANEXO III - Preencher'!J85</f>
        <v>175.08</v>
      </c>
      <c r="J76" s="14">
        <f>'[1]TCE - ANEXO III - Preencher'!K85</f>
        <v>0</v>
      </c>
      <c r="K76" s="15">
        <f>'[1]TCE - ANEXO III - Preencher'!L85</f>
        <v>198.16</v>
      </c>
      <c r="L76" s="15">
        <f>'[1]TCE - ANEXO III - Preencher'!M85</f>
        <v>1.62</v>
      </c>
      <c r="M76" s="15">
        <f t="shared" si="7"/>
        <v>196.54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371.62</v>
      </c>
    </row>
    <row r="77" spans="1:28" x14ac:dyDescent="0.2">
      <c r="A77" s="8">
        <f>IFERROR(VLOOKUP(B77,'[1]DADOS (OCULTAR)'!$Q$3:$S$136,3,0),"")</f>
        <v>10739225002242</v>
      </c>
      <c r="B77" s="9" t="str">
        <f>'[1]TCE - ANEXO III - Preencher'!C86</f>
        <v>UPA BARRA DE JANGADA - C.G 005/2022</v>
      </c>
      <c r="C77" s="10"/>
      <c r="D77" s="11" t="str">
        <f>'[1]TCE - ANEXO III - Preencher'!E86</f>
        <v>GLEICIANE ALVES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46023</v>
      </c>
      <c r="H77" s="14">
        <f>'[1]TCE - ANEXO III - Preencher'!I86</f>
        <v>0</v>
      </c>
      <c r="I77" s="14">
        <f>'[1]TCE - ANEXO III - Preencher'!J86</f>
        <v>287.27999999999997</v>
      </c>
      <c r="J77" s="14">
        <f>'[1]TCE - ANEXO III - Preencher'!K86</f>
        <v>0</v>
      </c>
      <c r="K77" s="15">
        <f>'[1]TCE - ANEXO III - Preencher'!L86</f>
        <v>198.16</v>
      </c>
      <c r="L77" s="15">
        <f>'[1]TCE - ANEXO III - Preencher'!M86</f>
        <v>1.62</v>
      </c>
      <c r="M77" s="15">
        <f t="shared" si="7"/>
        <v>196.54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1941</v>
      </c>
      <c r="Y77" s="15">
        <f>'[1]TCE - ANEXO III - Preencher'!Z86</f>
        <v>0</v>
      </c>
      <c r="Z77" s="16">
        <f t="shared" si="11"/>
        <v>1941</v>
      </c>
      <c r="AA77" s="17" t="str">
        <f>IF('[1]TCE - ANEXO III - Preencher'!AB86="","",'[1]TCE - ANEXO III - Preencher'!AB86)</f>
        <v>PISO ENFERMAGEM</v>
      </c>
      <c r="AB77" s="15">
        <f t="shared" si="6"/>
        <v>2424.8199999999997</v>
      </c>
    </row>
    <row r="78" spans="1:28" x14ac:dyDescent="0.2">
      <c r="A78" s="8">
        <f>IFERROR(VLOOKUP(B78,'[1]DADOS (OCULTAR)'!$Q$3:$S$136,3,0),"")</f>
        <v>10739225002242</v>
      </c>
      <c r="B78" s="9" t="str">
        <f>'[1]TCE - ANEXO III - Preencher'!C87</f>
        <v>UPA BARRA DE JANGADA - C.G 005/2022</v>
      </c>
      <c r="C78" s="10"/>
      <c r="D78" s="11" t="str">
        <f>'[1]TCE - ANEXO III - Preencher'!E87</f>
        <v>HELAN MARCELO AZEVEDO DE LIRA BEZERRA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3241-20</v>
      </c>
      <c r="G78" s="13">
        <f>IF('[1]TCE - ANEXO III - Preencher'!H87="","",'[1]TCE - ANEXO III - Preencher'!H87)</f>
        <v>46023</v>
      </c>
      <c r="H78" s="14">
        <f>'[1]TCE - ANEXO III - Preencher'!I87</f>
        <v>0</v>
      </c>
      <c r="I78" s="14">
        <f>'[1]TCE - ANEXO III - Preencher'!J87</f>
        <v>374.6</v>
      </c>
      <c r="J78" s="14">
        <f>'[1]TCE - ANEXO III - Preencher'!K87</f>
        <v>0</v>
      </c>
      <c r="K78" s="15">
        <f>'[1]TCE - ANEXO III - Preencher'!L87</f>
        <v>198.16</v>
      </c>
      <c r="L78" s="15">
        <f>'[1]TCE - ANEXO III - Preencher'!M87</f>
        <v>2.73</v>
      </c>
      <c r="M78" s="15">
        <f t="shared" si="7"/>
        <v>195.43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1673.15</v>
      </c>
      <c r="Y78" s="15">
        <f>'[1]TCE - ANEXO III - Preencher'!Z87</f>
        <v>0</v>
      </c>
      <c r="Z78" s="16">
        <f t="shared" si="11"/>
        <v>1673.15</v>
      </c>
      <c r="AA78" s="17" t="str">
        <f>IF('[1]TCE - ANEXO III - Preencher'!AB87="","",'[1]TCE - ANEXO III - Preencher'!AB87)</f>
        <v>PISO ENFERMAGEM</v>
      </c>
      <c r="AB78" s="15">
        <f t="shared" si="6"/>
        <v>2243.1800000000003</v>
      </c>
    </row>
    <row r="79" spans="1:28" x14ac:dyDescent="0.2">
      <c r="A79" s="8">
        <f>IFERROR(VLOOKUP(B79,'[1]DADOS (OCULTAR)'!$Q$3:$S$136,3,0),"")</f>
        <v>10739225002242</v>
      </c>
      <c r="B79" s="9" t="str">
        <f>'[1]TCE - ANEXO III - Preencher'!C88</f>
        <v>UPA BARRA DE JANGADA - C.G 005/2022</v>
      </c>
      <c r="C79" s="10"/>
      <c r="D79" s="11" t="str">
        <f>'[1]TCE - ANEXO III - Preencher'!E88</f>
        <v>HEVERTON CESAR DA SILVA RAMOS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2235-05</v>
      </c>
      <c r="G79" s="13">
        <f>IF('[1]TCE - ANEXO III - Preencher'!H88="","",'[1]TCE - ANEXO III - Preencher'!H88)</f>
        <v>46023</v>
      </c>
      <c r="H79" s="14">
        <f>'[1]TCE - ANEXO III - Preencher'!I88</f>
        <v>0</v>
      </c>
      <c r="I79" s="14">
        <f>'[1]TCE - ANEXO III - Preencher'!J88</f>
        <v>903.99</v>
      </c>
      <c r="J79" s="14">
        <f>'[1]TCE - ANEXO III - Preencher'!K88</f>
        <v>0</v>
      </c>
      <c r="K79" s="15">
        <f>'[1]TCE - ANEXO III - Preencher'!L88</f>
        <v>198.16</v>
      </c>
      <c r="L79" s="15">
        <f>'[1]TCE - ANEXO III - Preencher'!M88</f>
        <v>8.68</v>
      </c>
      <c r="M79" s="15">
        <f t="shared" si="7"/>
        <v>189.48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1093.47</v>
      </c>
    </row>
    <row r="80" spans="1:28" x14ac:dyDescent="0.2">
      <c r="A80" s="8">
        <f>IFERROR(VLOOKUP(B80,'[1]DADOS (OCULTAR)'!$Q$3:$S$136,3,0),"")</f>
        <v>10739225002242</v>
      </c>
      <c r="B80" s="9" t="str">
        <f>'[1]TCE - ANEXO III - Preencher'!C89</f>
        <v>UPA BARRA DE JANGADA - C.G 005/2022</v>
      </c>
      <c r="C80" s="10"/>
      <c r="D80" s="11" t="str">
        <f>'[1]TCE - ANEXO III - Preencher'!E89</f>
        <v>INGRID BANDEIRA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5152-05</v>
      </c>
      <c r="G80" s="13">
        <f>IF('[1]TCE - ANEXO III - Preencher'!H89="","",'[1]TCE - ANEXO III - Preencher'!H89)</f>
        <v>46023</v>
      </c>
      <c r="H80" s="14">
        <f>'[1]TCE - ANEXO III - Preencher'!I89</f>
        <v>0</v>
      </c>
      <c r="I80" s="14">
        <f>'[1]TCE - ANEXO III - Preencher'!J89</f>
        <v>228.8</v>
      </c>
      <c r="J80" s="14">
        <f>'[1]TCE - ANEXO III - Preencher'!K89</f>
        <v>0</v>
      </c>
      <c r="K80" s="15">
        <f>'[1]TCE - ANEXO III - Preencher'!L89</f>
        <v>198.16</v>
      </c>
      <c r="L80" s="15">
        <f>'[1]TCE - ANEXO III - Preencher'!M89</f>
        <v>1.62</v>
      </c>
      <c r="M80" s="15">
        <f t="shared" si="7"/>
        <v>196.54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425.34000000000003</v>
      </c>
    </row>
    <row r="81" spans="1:28" x14ac:dyDescent="0.2">
      <c r="A81" s="8">
        <f>IFERROR(VLOOKUP(B81,'[1]DADOS (OCULTAR)'!$Q$3:$S$136,3,0),"")</f>
        <v>10739225002242</v>
      </c>
      <c r="B81" s="9" t="str">
        <f>'[1]TCE - ANEXO III - Preencher'!C90</f>
        <v>UPA BARRA DE JANGADA - C.G 005/2022</v>
      </c>
      <c r="C81" s="10"/>
      <c r="D81" s="11" t="str">
        <f>'[1]TCE - ANEXO III - Preencher'!E90</f>
        <v>IRAILDE DOS SANTOS ROCHA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3241-20</v>
      </c>
      <c r="G81" s="13">
        <f>IF('[1]TCE - ANEXO III - Preencher'!H90="","",'[1]TCE - ANEXO III - Preencher'!H90)</f>
        <v>46023</v>
      </c>
      <c r="H81" s="14">
        <f>'[1]TCE - ANEXO III - Preencher'!I90</f>
        <v>0</v>
      </c>
      <c r="I81" s="14">
        <f>'[1]TCE - ANEXO III - Preencher'!J90</f>
        <v>371.69</v>
      </c>
      <c r="J81" s="14">
        <f>'[1]TCE - ANEXO III - Preencher'!K90</f>
        <v>0</v>
      </c>
      <c r="K81" s="15">
        <f>'[1]TCE - ANEXO III - Preencher'!L90</f>
        <v>198.158967391304</v>
      </c>
      <c r="L81" s="15">
        <f>'[1]TCE - ANEXO III - Preencher'!M90</f>
        <v>2.73</v>
      </c>
      <c r="M81" s="15">
        <f t="shared" si="7"/>
        <v>195.42896739130401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219.36869565217299</v>
      </c>
      <c r="R81" s="15">
        <f>'[1]TCE - ANEXO III - Preencher'!S90</f>
        <v>163.94</v>
      </c>
      <c r="S81" s="16">
        <f t="shared" si="9"/>
        <v>55.428695652172991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622.54766304347709</v>
      </c>
    </row>
    <row r="82" spans="1:28" x14ac:dyDescent="0.2">
      <c r="A82" s="8">
        <f>IFERROR(VLOOKUP(B82,'[1]DADOS (OCULTAR)'!$Q$3:$S$136,3,0),"")</f>
        <v>10739225002242</v>
      </c>
      <c r="B82" s="9" t="str">
        <f>'[1]TCE - ANEXO III - Preencher'!C91</f>
        <v>UPA BARRA DE JANGADA - C.G 005/2022</v>
      </c>
      <c r="C82" s="10"/>
      <c r="D82" s="11" t="str">
        <f>'[1]TCE - ANEXO III - Preencher'!E91</f>
        <v>IRONILDO FIRMINO DA SILVA FILHO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5174-10</v>
      </c>
      <c r="G82" s="13">
        <f>IF('[1]TCE - ANEXO III - Preencher'!H91="","",'[1]TCE - ANEXO III - Preencher'!H91)</f>
        <v>46023</v>
      </c>
      <c r="H82" s="14">
        <f>'[1]TCE - ANEXO III - Preencher'!I91</f>
        <v>0</v>
      </c>
      <c r="I82" s="14">
        <f>'[1]TCE - ANEXO III - Preencher'!J91</f>
        <v>177.61</v>
      </c>
      <c r="J82" s="14">
        <f>'[1]TCE - ANEXO III - Preencher'!K91</f>
        <v>0</v>
      </c>
      <c r="K82" s="15">
        <f>'[1]TCE - ANEXO III - Preencher'!L91</f>
        <v>198.158967391304</v>
      </c>
      <c r="L82" s="15">
        <f>'[1]TCE - ANEXO III - Preencher'!M91</f>
        <v>1.62</v>
      </c>
      <c r="M82" s="15">
        <f t="shared" si="7"/>
        <v>196.538967391304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219.36869565217299</v>
      </c>
      <c r="R82" s="15">
        <f>'[1]TCE - ANEXO III - Preencher'!S91</f>
        <v>97.26</v>
      </c>
      <c r="S82" s="16">
        <f t="shared" si="9"/>
        <v>122.10869565217298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1673.15</v>
      </c>
      <c r="Y82" s="15">
        <f>'[1]TCE - ANEXO III - Preencher'!Z91</f>
        <v>0</v>
      </c>
      <c r="Z82" s="16">
        <f t="shared" si="11"/>
        <v>1673.15</v>
      </c>
      <c r="AA82" s="17" t="str">
        <f>IF('[1]TCE - ANEXO III - Preencher'!AB91="","",'[1]TCE - ANEXO III - Preencher'!AB91)</f>
        <v>PISO ENFERMAGEM</v>
      </c>
      <c r="AB82" s="15">
        <f t="shared" si="6"/>
        <v>2169.407663043477</v>
      </c>
    </row>
    <row r="83" spans="1:28" x14ac:dyDescent="0.2">
      <c r="A83" s="8">
        <f>IFERROR(VLOOKUP(B83,'[1]DADOS (OCULTAR)'!$Q$3:$S$136,3,0),"")</f>
        <v>10739225002242</v>
      </c>
      <c r="B83" s="9" t="str">
        <f>'[1]TCE - ANEXO III - Preencher'!C92</f>
        <v>UPA BARRA DE JANGADA - C.G 005/2022</v>
      </c>
      <c r="C83" s="10"/>
      <c r="D83" s="11" t="str">
        <f>'[1]TCE - ANEXO III - Preencher'!E92</f>
        <v>ISABELA CARINA LEITE PEIXOTO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3241-20</v>
      </c>
      <c r="G83" s="13">
        <f>IF('[1]TCE - ANEXO III - Preencher'!H92="","",'[1]TCE - ANEXO III - Preencher'!H92)</f>
        <v>46023</v>
      </c>
      <c r="H83" s="14">
        <f>'[1]TCE - ANEXO III - Preencher'!I92</f>
        <v>0</v>
      </c>
      <c r="I83" s="14">
        <f>'[1]TCE - ANEXO III - Preencher'!J92</f>
        <v>306.01</v>
      </c>
      <c r="J83" s="14">
        <f>'[1]TCE - ANEXO III - Preencher'!K92</f>
        <v>0</v>
      </c>
      <c r="K83" s="15">
        <f>'[1]TCE - ANEXO III - Preencher'!L92</f>
        <v>198.16</v>
      </c>
      <c r="L83" s="15">
        <f>'[1]TCE - ANEXO III - Preencher'!M92</f>
        <v>2.73</v>
      </c>
      <c r="M83" s="15">
        <f t="shared" si="7"/>
        <v>195.43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501.44</v>
      </c>
    </row>
    <row r="84" spans="1:28" x14ac:dyDescent="0.2">
      <c r="A84" s="8">
        <f>IFERROR(VLOOKUP(B84,'[1]DADOS (OCULTAR)'!$Q$3:$S$136,3,0),"")</f>
        <v>10739225002242</v>
      </c>
      <c r="B84" s="9" t="str">
        <f>'[1]TCE - ANEXO III - Preencher'!C93</f>
        <v>UPA BARRA DE JANGADA - C.G 005/2022</v>
      </c>
      <c r="C84" s="10"/>
      <c r="D84" s="11" t="str">
        <f>'[1]TCE - ANEXO III - Preencher'!E93</f>
        <v>ISABELLE CRISTINA COSTA DE ALBUQUERQUE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2235-05</v>
      </c>
      <c r="G84" s="13">
        <f>IF('[1]TCE - ANEXO III - Preencher'!H93="","",'[1]TCE - ANEXO III - Preencher'!H93)</f>
        <v>46023</v>
      </c>
      <c r="H84" s="14">
        <f>'[1]TCE - ANEXO III - Preencher'!I93</f>
        <v>0</v>
      </c>
      <c r="I84" s="14">
        <f>'[1]TCE - ANEXO III - Preencher'!J93</f>
        <v>365.52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365.52</v>
      </c>
    </row>
    <row r="85" spans="1:28" x14ac:dyDescent="0.2">
      <c r="A85" s="8">
        <f>IFERROR(VLOOKUP(B85,'[1]DADOS (OCULTAR)'!$Q$3:$S$136,3,0),"")</f>
        <v>10739225002242</v>
      </c>
      <c r="B85" s="9" t="str">
        <f>'[1]TCE - ANEXO III - Preencher'!C94</f>
        <v>UPA BARRA DE JANGADA - C.G 005/2022</v>
      </c>
      <c r="C85" s="10"/>
      <c r="D85" s="11" t="str">
        <f>'[1]TCE - ANEXO III - Preencher'!E94</f>
        <v>ITALO MARQUES DA CUNHA CAVALCANTI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2235-05</v>
      </c>
      <c r="G85" s="13">
        <f>IF('[1]TCE - ANEXO III - Preencher'!H94="","",'[1]TCE - ANEXO III - Preencher'!H94)</f>
        <v>46023</v>
      </c>
      <c r="H85" s="14">
        <f>'[1]TCE - ANEXO III - Preencher'!I94</f>
        <v>0</v>
      </c>
      <c r="I85" s="14">
        <f>'[1]TCE - ANEXO III - Preencher'!J94</f>
        <v>394.18</v>
      </c>
      <c r="J85" s="14">
        <f>'[1]TCE - ANEXO III - Preencher'!K94</f>
        <v>0</v>
      </c>
      <c r="K85" s="15">
        <f>'[1]TCE - ANEXO III - Preencher'!L94</f>
        <v>198.16</v>
      </c>
      <c r="L85" s="15">
        <f>'[1]TCE - ANEXO III - Preencher'!M94</f>
        <v>2.2200000000000002</v>
      </c>
      <c r="M85" s="15">
        <f t="shared" si="7"/>
        <v>195.94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590.12</v>
      </c>
    </row>
    <row r="86" spans="1:28" x14ac:dyDescent="0.2">
      <c r="A86" s="8">
        <f>IFERROR(VLOOKUP(B86,'[1]DADOS (OCULTAR)'!$Q$3:$S$136,3,0),"")</f>
        <v>10739225002242</v>
      </c>
      <c r="B86" s="9" t="str">
        <f>'[1]TCE - ANEXO III - Preencher'!C95</f>
        <v>UPA BARRA DE JANGADA - C.G 005/2022</v>
      </c>
      <c r="C86" s="10"/>
      <c r="D86" s="11" t="str">
        <f>'[1]TCE - ANEXO III - Preencher'!E95</f>
        <v xml:space="preserve">ITAMAR SOARES DOS SANTOS FILHO 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>
        <f>IF('[1]TCE - ANEXO III - Preencher'!H95="","",'[1]TCE - ANEXO III - Preencher'!H95)</f>
        <v>46023</v>
      </c>
      <c r="H86" s="14">
        <f>'[1]TCE - ANEXO III - Preencher'!I95</f>
        <v>0</v>
      </c>
      <c r="I86" s="14">
        <f>'[1]TCE - ANEXO III - Preencher'!J95</f>
        <v>356.82</v>
      </c>
      <c r="J86" s="14">
        <f>'[1]TCE - ANEXO III - Preencher'!K95</f>
        <v>0</v>
      </c>
      <c r="K86" s="15">
        <f>'[1]TCE - ANEXO III - Preencher'!L95</f>
        <v>198.16</v>
      </c>
      <c r="L86" s="15">
        <f>'[1]TCE - ANEXO III - Preencher'!M95</f>
        <v>1.86</v>
      </c>
      <c r="M86" s="15">
        <f t="shared" si="7"/>
        <v>196.29999999999998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553.12</v>
      </c>
    </row>
    <row r="87" spans="1:28" x14ac:dyDescent="0.2">
      <c r="A87" s="8">
        <f>IFERROR(VLOOKUP(B87,'[1]DADOS (OCULTAR)'!$Q$3:$S$136,3,0),"")</f>
        <v>10739225002242</v>
      </c>
      <c r="B87" s="9" t="str">
        <f>'[1]TCE - ANEXO III - Preencher'!C96</f>
        <v>UPA BARRA DE JANGADA - C.G 005/2022</v>
      </c>
      <c r="C87" s="10"/>
      <c r="D87" s="11" t="str">
        <f>'[1]TCE - ANEXO III - Preencher'!E96</f>
        <v>IVETE MARIA CUNHA DE SOUZA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3241-20</v>
      </c>
      <c r="G87" s="13">
        <f>IF('[1]TCE - ANEXO III - Preencher'!H96="","",'[1]TCE - ANEXO III - Preencher'!H96)</f>
        <v>46023</v>
      </c>
      <c r="H87" s="14">
        <f>'[1]TCE - ANEXO III - Preencher'!I96</f>
        <v>0</v>
      </c>
      <c r="I87" s="14">
        <f>'[1]TCE - ANEXO III - Preencher'!J96</f>
        <v>368.77</v>
      </c>
      <c r="J87" s="14">
        <f>'[1]TCE - ANEXO III - Preencher'!K96</f>
        <v>0</v>
      </c>
      <c r="K87" s="15">
        <f>'[1]TCE - ANEXO III - Preencher'!L96</f>
        <v>198.158967391304</v>
      </c>
      <c r="L87" s="15">
        <f>'[1]TCE - ANEXO III - Preencher'!M96</f>
        <v>2.73</v>
      </c>
      <c r="M87" s="15">
        <f t="shared" si="7"/>
        <v>195.42896739130401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219.36869565217299</v>
      </c>
      <c r="R87" s="15">
        <f>'[1]TCE - ANEXO III - Preencher'!S96</f>
        <v>163.94</v>
      </c>
      <c r="S87" s="16">
        <f t="shared" si="9"/>
        <v>55.428695652172991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619.62766304347701</v>
      </c>
    </row>
    <row r="88" spans="1:28" x14ac:dyDescent="0.2">
      <c r="A88" s="8">
        <f>IFERROR(VLOOKUP(B88,'[1]DADOS (OCULTAR)'!$Q$3:$S$136,3,0),"")</f>
        <v>10739225002242</v>
      </c>
      <c r="B88" s="9" t="str">
        <f>'[1]TCE - ANEXO III - Preencher'!C97</f>
        <v>UPA BARRA DE JANGADA - C.G 005/2022</v>
      </c>
      <c r="C88" s="10"/>
      <c r="D88" s="11" t="str">
        <f>'[1]TCE - ANEXO III - Preencher'!E97</f>
        <v>JADEVAL JOSE DA SILVA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5143-10</v>
      </c>
      <c r="G88" s="13">
        <f>IF('[1]TCE - ANEXO III - Preencher'!H97="","",'[1]TCE - ANEXO III - Preencher'!H97)</f>
        <v>46023</v>
      </c>
      <c r="H88" s="14">
        <f>'[1]TCE - ANEXO III - Preencher'!I97</f>
        <v>0</v>
      </c>
      <c r="I88" s="14">
        <f>'[1]TCE - ANEXO III - Preencher'!J97</f>
        <v>155.62</v>
      </c>
      <c r="J88" s="14">
        <f>'[1]TCE - ANEXO III - Preencher'!K97</f>
        <v>0</v>
      </c>
      <c r="K88" s="15">
        <f>'[1]TCE - ANEXO III - Preencher'!L97</f>
        <v>198.16</v>
      </c>
      <c r="L88" s="15">
        <f>'[1]TCE - ANEXO III - Preencher'!M97</f>
        <v>1.62</v>
      </c>
      <c r="M88" s="15">
        <f t="shared" si="7"/>
        <v>196.54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352.15999999999997</v>
      </c>
    </row>
    <row r="89" spans="1:28" x14ac:dyDescent="0.2">
      <c r="A89" s="8">
        <f>IFERROR(VLOOKUP(B89,'[1]DADOS (OCULTAR)'!$Q$3:$S$136,3,0),"")</f>
        <v>10739225002242</v>
      </c>
      <c r="B89" s="9" t="str">
        <f>'[1]TCE - ANEXO III - Preencher'!C98</f>
        <v>UPA BARRA DE JANGADA - C.G 005/2022</v>
      </c>
      <c r="C89" s="10"/>
      <c r="D89" s="11" t="str">
        <f>'[1]TCE - ANEXO III - Preencher'!E98</f>
        <v>JAILSON AMARO DOS SANTOS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5174-10</v>
      </c>
      <c r="G89" s="13">
        <f>IF('[1]TCE - ANEXO III - Preencher'!H98="","",'[1]TCE - ANEXO III - Preencher'!H98)</f>
        <v>46023</v>
      </c>
      <c r="H89" s="14">
        <f>'[1]TCE - ANEXO III - Preencher'!I98</f>
        <v>0</v>
      </c>
      <c r="I89" s="14">
        <f>'[1]TCE - ANEXO III - Preencher'!J98</f>
        <v>155.62</v>
      </c>
      <c r="J89" s="14">
        <f>'[1]TCE - ANEXO III - Preencher'!K98</f>
        <v>0</v>
      </c>
      <c r="K89" s="15">
        <f>'[1]TCE - ANEXO III - Preencher'!L98</f>
        <v>198.158967391304</v>
      </c>
      <c r="L89" s="15">
        <f>'[1]TCE - ANEXO III - Preencher'!M98</f>
        <v>1.62</v>
      </c>
      <c r="M89" s="15">
        <f t="shared" si="7"/>
        <v>196.538967391304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219.36869565217299</v>
      </c>
      <c r="R89" s="15">
        <f>'[1]TCE - ANEXO III - Preencher'!S98</f>
        <v>97.26</v>
      </c>
      <c r="S89" s="16">
        <f t="shared" si="9"/>
        <v>122.10869565217298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1941</v>
      </c>
      <c r="Y89" s="15">
        <f>'[1]TCE - ANEXO III - Preencher'!Z98</f>
        <v>0</v>
      </c>
      <c r="Z89" s="16">
        <f t="shared" si="11"/>
        <v>1941</v>
      </c>
      <c r="AA89" s="17" t="str">
        <f>IF('[1]TCE - ANEXO III - Preencher'!AB98="","",'[1]TCE - ANEXO III - Preencher'!AB98)</f>
        <v>PISO ENFERMAGEM</v>
      </c>
      <c r="AB89" s="15">
        <f t="shared" si="6"/>
        <v>2415.2676630434771</v>
      </c>
    </row>
    <row r="90" spans="1:28" x14ac:dyDescent="0.2">
      <c r="A90" s="8">
        <f>IFERROR(VLOOKUP(B90,'[1]DADOS (OCULTAR)'!$Q$3:$S$136,3,0),"")</f>
        <v>10739225002242</v>
      </c>
      <c r="B90" s="9" t="str">
        <f>'[1]TCE - ANEXO III - Preencher'!C99</f>
        <v>UPA BARRA DE JANGADA - C.G 005/2022</v>
      </c>
      <c r="C90" s="10"/>
      <c r="D90" s="11" t="str">
        <f>'[1]TCE - ANEXO III - Preencher'!E99</f>
        <v>JAMERSON MARCELO LOPES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2234-05</v>
      </c>
      <c r="G90" s="13">
        <f>IF('[1]TCE - ANEXO III - Preencher'!H99="","",'[1]TCE - ANEXO III - Preencher'!H99)</f>
        <v>46023</v>
      </c>
      <c r="H90" s="14">
        <f>'[1]TCE - ANEXO III - Preencher'!I99</f>
        <v>0</v>
      </c>
      <c r="I90" s="14">
        <f>'[1]TCE - ANEXO III - Preencher'!J99</f>
        <v>258.3</v>
      </c>
      <c r="J90" s="14">
        <f>'[1]TCE - ANEXO III - Preencher'!K99</f>
        <v>0</v>
      </c>
      <c r="K90" s="15">
        <f>'[1]TCE - ANEXO III - Preencher'!L99</f>
        <v>198.16</v>
      </c>
      <c r="L90" s="15">
        <f>'[1]TCE - ANEXO III - Preencher'!M99</f>
        <v>2.96</v>
      </c>
      <c r="M90" s="15">
        <f t="shared" si="7"/>
        <v>195.2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1941</v>
      </c>
      <c r="Y90" s="15">
        <f>'[1]TCE - ANEXO III - Preencher'!Z99</f>
        <v>0</v>
      </c>
      <c r="Z90" s="16">
        <f t="shared" si="11"/>
        <v>1941</v>
      </c>
      <c r="AA90" s="17" t="str">
        <f>IF('[1]TCE - ANEXO III - Preencher'!AB99="","",'[1]TCE - ANEXO III - Preencher'!AB99)</f>
        <v>PISO ENFERMAGEM</v>
      </c>
      <c r="AB90" s="15">
        <f t="shared" si="6"/>
        <v>2394.5</v>
      </c>
    </row>
    <row r="91" spans="1:28" x14ac:dyDescent="0.2">
      <c r="A91" s="8">
        <f>IFERROR(VLOOKUP(B91,'[1]DADOS (OCULTAR)'!$Q$3:$S$136,3,0),"")</f>
        <v>10739225002242</v>
      </c>
      <c r="B91" s="9" t="str">
        <f>'[1]TCE - ANEXO III - Preencher'!C100</f>
        <v>UPA BARRA DE JANGADA - C.G 005/2022</v>
      </c>
      <c r="C91" s="10"/>
      <c r="D91" s="11" t="str">
        <f>'[1]TCE - ANEXO III - Preencher'!E100</f>
        <v>JANDERSON PEREIRA DE CARVALHO</v>
      </c>
      <c r="E91" s="9" t="str">
        <f>IF('[1]TCE - ANEXO III - Preencher'!F100="4 - Assistência Odontológica","2 - Outros Profissionais da Saúde",'[1]TCE - ANEXO III - Preencher'!F100)</f>
        <v>1 - Médico</v>
      </c>
      <c r="F91" s="12" t="str">
        <f>'[1]TCE - ANEXO III - Preencher'!G100</f>
        <v>2252-70</v>
      </c>
      <c r="G91" s="13">
        <f>IF('[1]TCE - ANEXO III - Preencher'!H100="","",'[1]TCE - ANEXO III - Preencher'!H100)</f>
        <v>46023</v>
      </c>
      <c r="H91" s="14">
        <f>'[1]TCE - ANEXO III - Preencher'!I100</f>
        <v>0</v>
      </c>
      <c r="I91" s="14">
        <f>'[1]TCE - ANEXO III - Preencher'!J100</f>
        <v>438.51</v>
      </c>
      <c r="J91" s="14">
        <f>'[1]TCE - ANEXO III - Preencher'!K100</f>
        <v>0</v>
      </c>
      <c r="K91" s="15">
        <f>'[1]TCE - ANEXO III - Preencher'!L100</f>
        <v>198.16</v>
      </c>
      <c r="L91" s="15">
        <f>'[1]TCE - ANEXO III - Preencher'!M100</f>
        <v>3.22</v>
      </c>
      <c r="M91" s="15">
        <f t="shared" si="7"/>
        <v>194.94</v>
      </c>
      <c r="N91" s="15">
        <f>'[1]TCE - ANEXO III - Preencher'!O100</f>
        <v>0</v>
      </c>
      <c r="O91" s="15">
        <f>'[1]TCE - ANEXO III - Preencher'!P100</f>
        <v>3.29</v>
      </c>
      <c r="P91" s="16">
        <f t="shared" si="8"/>
        <v>-3.29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2276.9899999999998</v>
      </c>
      <c r="Y91" s="15">
        <f>'[1]TCE - ANEXO III - Preencher'!Z100</f>
        <v>0</v>
      </c>
      <c r="Z91" s="16">
        <f t="shared" si="11"/>
        <v>2276.9899999999998</v>
      </c>
      <c r="AA91" s="17" t="str">
        <f>IF('[1]TCE - ANEXO III - Preencher'!AB100="","",'[1]TCE - ANEXO III - Preencher'!AB100)</f>
        <v>PISO ENFERMAGEM</v>
      </c>
      <c r="AB91" s="15">
        <f t="shared" si="6"/>
        <v>2907.1499999999996</v>
      </c>
    </row>
    <row r="92" spans="1:28" x14ac:dyDescent="0.2">
      <c r="A92" s="8">
        <f>IFERROR(VLOOKUP(B92,'[1]DADOS (OCULTAR)'!$Q$3:$S$136,3,0),"")</f>
        <v>10739225002242</v>
      </c>
      <c r="B92" s="9" t="str">
        <f>'[1]TCE - ANEXO III - Preencher'!C101</f>
        <v>UPA BARRA DE JANGADA - C.G 005/2022</v>
      </c>
      <c r="C92" s="10"/>
      <c r="D92" s="11" t="str">
        <f>'[1]TCE - ANEXO III - Preencher'!E101</f>
        <v xml:space="preserve">JANNE MEYRE MARINHO ALBUQUERQUE 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46023</v>
      </c>
      <c r="H92" s="14">
        <f>'[1]TCE - ANEXO III - Preencher'!I101</f>
        <v>0</v>
      </c>
      <c r="I92" s="14">
        <f>'[1]TCE - ANEXO III - Preencher'!J101</f>
        <v>298.92</v>
      </c>
      <c r="J92" s="14">
        <f>'[1]TCE - ANEXO III - Preencher'!K101</f>
        <v>0</v>
      </c>
      <c r="K92" s="15">
        <f>'[1]TCE - ANEXO III - Preencher'!L101</f>
        <v>198.16</v>
      </c>
      <c r="L92" s="15">
        <f>'[1]TCE - ANEXO III - Preencher'!M101</f>
        <v>1.62</v>
      </c>
      <c r="M92" s="15">
        <f t="shared" si="7"/>
        <v>196.54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495.46000000000004</v>
      </c>
    </row>
    <row r="93" spans="1:28" x14ac:dyDescent="0.2">
      <c r="A93" s="8">
        <f>IFERROR(VLOOKUP(B93,'[1]DADOS (OCULTAR)'!$Q$3:$S$136,3,0),"")</f>
        <v>10739225002242</v>
      </c>
      <c r="B93" s="9" t="str">
        <f>'[1]TCE - ANEXO III - Preencher'!C102</f>
        <v>UPA BARRA DE JANGADA - C.G 005/2022</v>
      </c>
      <c r="C93" s="10"/>
      <c r="D93" s="11" t="str">
        <f>'[1]TCE - ANEXO III - Preencher'!E102</f>
        <v>JAQUELINE FERREIRA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>
        <f>IF('[1]TCE - ANEXO III - Preencher'!H102="","",'[1]TCE - ANEXO III - Preencher'!H102)</f>
        <v>46023</v>
      </c>
      <c r="H93" s="14">
        <f>'[1]TCE - ANEXO III - Preencher'!I102</f>
        <v>0</v>
      </c>
      <c r="I93" s="14">
        <f>'[1]TCE - ANEXO III - Preencher'!J102</f>
        <v>307.88</v>
      </c>
      <c r="J93" s="14">
        <f>'[1]TCE - ANEXO III - Preencher'!K102</f>
        <v>0</v>
      </c>
      <c r="K93" s="15">
        <f>'[1]TCE - ANEXO III - Preencher'!L102</f>
        <v>198.16</v>
      </c>
      <c r="L93" s="15">
        <f>'[1]TCE - ANEXO III - Preencher'!M102</f>
        <v>1.62</v>
      </c>
      <c r="M93" s="15">
        <f t="shared" si="7"/>
        <v>196.54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504.41999999999996</v>
      </c>
    </row>
    <row r="94" spans="1:28" x14ac:dyDescent="0.2">
      <c r="A94" s="8">
        <f>IFERROR(VLOOKUP(B94,'[1]DADOS (OCULTAR)'!$Q$3:$S$136,3,0),"")</f>
        <v>10739225002242</v>
      </c>
      <c r="B94" s="9" t="str">
        <f>'[1]TCE - ANEXO III - Preencher'!C103</f>
        <v>UPA BARRA DE JANGADA - C.G 005/2022</v>
      </c>
      <c r="C94" s="10"/>
      <c r="D94" s="11" t="str">
        <f>'[1]TCE - ANEXO III - Preencher'!E103</f>
        <v>JEAN CARLOS DA SILVA CARNEIRO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5174-10</v>
      </c>
      <c r="G94" s="13">
        <f>IF('[1]TCE - ANEXO III - Preencher'!H103="","",'[1]TCE - ANEXO III - Preencher'!H103)</f>
        <v>46023</v>
      </c>
      <c r="H94" s="14">
        <f>'[1]TCE - ANEXO III - Preencher'!I103</f>
        <v>0</v>
      </c>
      <c r="I94" s="14">
        <f>'[1]TCE - ANEXO III - Preencher'!J103</f>
        <v>181.6</v>
      </c>
      <c r="J94" s="14">
        <f>'[1]TCE - ANEXO III - Preencher'!K103</f>
        <v>0</v>
      </c>
      <c r="K94" s="15">
        <f>'[1]TCE - ANEXO III - Preencher'!L103</f>
        <v>198.158967391304</v>
      </c>
      <c r="L94" s="15">
        <f>'[1]TCE - ANEXO III - Preencher'!M103</f>
        <v>1.62</v>
      </c>
      <c r="M94" s="15">
        <f t="shared" si="7"/>
        <v>196.538967391304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219.36869565217299</v>
      </c>
      <c r="R94" s="15">
        <f>'[1]TCE - ANEXO III - Preencher'!S103</f>
        <v>97.26</v>
      </c>
      <c r="S94" s="16">
        <f t="shared" si="9"/>
        <v>122.10869565217298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500.24766304347696</v>
      </c>
    </row>
    <row r="95" spans="1:28" x14ac:dyDescent="0.2">
      <c r="A95" s="8">
        <f>IFERROR(VLOOKUP(B95,'[1]DADOS (OCULTAR)'!$Q$3:$S$136,3,0),"")</f>
        <v>10739225002242</v>
      </c>
      <c r="B95" s="9" t="str">
        <f>'[1]TCE - ANEXO III - Preencher'!C104</f>
        <v>UPA BARRA DE JANGADA - C.G 005/2022</v>
      </c>
      <c r="C95" s="10"/>
      <c r="D95" s="11" t="str">
        <f>'[1]TCE - ANEXO III - Preencher'!E104</f>
        <v>JEFFERSON VICTOR CHAGAS DA SILVA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4110-10</v>
      </c>
      <c r="G95" s="13">
        <f>IF('[1]TCE - ANEXO III - Preencher'!H104="","",'[1]TCE - ANEXO III - Preencher'!H104)</f>
        <v>46023</v>
      </c>
      <c r="H95" s="14">
        <f>'[1]TCE - ANEXO III - Preencher'!I104</f>
        <v>0</v>
      </c>
      <c r="I95" s="14">
        <f>'[1]TCE - ANEXO III - Preencher'!J104</f>
        <v>9.65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9.65</v>
      </c>
    </row>
    <row r="96" spans="1:28" x14ac:dyDescent="0.2">
      <c r="A96" s="8">
        <f>IFERROR(VLOOKUP(B96,'[1]DADOS (OCULTAR)'!$Q$3:$S$136,3,0),"")</f>
        <v>10739225002242</v>
      </c>
      <c r="B96" s="9" t="str">
        <f>'[1]TCE - ANEXO III - Preencher'!C105</f>
        <v>UPA BARRA DE JANGADA - C.G 005/2022</v>
      </c>
      <c r="C96" s="10"/>
      <c r="D96" s="11" t="str">
        <f>'[1]TCE - ANEXO III - Preencher'!E105</f>
        <v>JESUINO GUILHERME DOS SANTOS SILVA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4131-10</v>
      </c>
      <c r="G96" s="13">
        <f>IF('[1]TCE - ANEXO III - Preencher'!H105="","",'[1]TCE - ANEXO III - Preencher'!H105)</f>
        <v>46023</v>
      </c>
      <c r="H96" s="14">
        <f>'[1]TCE - ANEXO III - Preencher'!I105</f>
        <v>0</v>
      </c>
      <c r="I96" s="14">
        <f>'[1]TCE - ANEXO III - Preencher'!J105</f>
        <v>492.66</v>
      </c>
      <c r="J96" s="14">
        <f>'[1]TCE - ANEXO III - Preencher'!K105</f>
        <v>0</v>
      </c>
      <c r="K96" s="15">
        <f>'[1]TCE - ANEXO III - Preencher'!L105</f>
        <v>198.16</v>
      </c>
      <c r="L96" s="15">
        <f>'[1]TCE - ANEXO III - Preencher'!M105</f>
        <v>1.1000000000000001</v>
      </c>
      <c r="M96" s="15">
        <f t="shared" si="7"/>
        <v>197.06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689.72</v>
      </c>
    </row>
    <row r="97" spans="1:28" x14ac:dyDescent="0.2">
      <c r="A97" s="8">
        <f>IFERROR(VLOOKUP(B97,'[1]DADOS (OCULTAR)'!$Q$3:$S$136,3,0),"")</f>
        <v>10739225002242</v>
      </c>
      <c r="B97" s="9" t="str">
        <f>'[1]TCE - ANEXO III - Preencher'!C106</f>
        <v>UPA BARRA DE JANGADA - C.G 005/2022</v>
      </c>
      <c r="C97" s="10"/>
      <c r="D97" s="11" t="str">
        <f>'[1]TCE - ANEXO III - Preencher'!E106</f>
        <v>JOAO BATISTA PINHEIRO DE MELO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>
        <f>IF('[1]TCE - ANEXO III - Preencher'!H106="","",'[1]TCE - ANEXO III - Preencher'!H106)</f>
        <v>46023</v>
      </c>
      <c r="H97" s="14">
        <f>'[1]TCE - ANEXO III - Preencher'!I106</f>
        <v>0</v>
      </c>
      <c r="I97" s="14">
        <f>'[1]TCE - ANEXO III - Preencher'!J106</f>
        <v>311</v>
      </c>
      <c r="J97" s="14">
        <f>'[1]TCE - ANEXO III - Preencher'!K106</f>
        <v>0</v>
      </c>
      <c r="K97" s="15">
        <f>'[1]TCE - ANEXO III - Preencher'!L106</f>
        <v>198.16</v>
      </c>
      <c r="L97" s="15">
        <f>'[1]TCE - ANEXO III - Preencher'!M106</f>
        <v>1.62</v>
      </c>
      <c r="M97" s="15">
        <f t="shared" si="7"/>
        <v>196.54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1673.15</v>
      </c>
      <c r="Y97" s="15">
        <f>'[1]TCE - ANEXO III - Preencher'!Z106</f>
        <v>0</v>
      </c>
      <c r="Z97" s="16">
        <f t="shared" si="11"/>
        <v>1673.15</v>
      </c>
      <c r="AA97" s="17" t="str">
        <f>IF('[1]TCE - ANEXO III - Preencher'!AB106="","",'[1]TCE - ANEXO III - Preencher'!AB106)</f>
        <v>PISO ENFERMAGEM</v>
      </c>
      <c r="AB97" s="15">
        <f t="shared" si="6"/>
        <v>2180.69</v>
      </c>
    </row>
    <row r="98" spans="1:28" x14ac:dyDescent="0.2">
      <c r="A98" s="8">
        <f>IFERROR(VLOOKUP(B98,'[1]DADOS (OCULTAR)'!$Q$3:$S$136,3,0),"")</f>
        <v>10739225002242</v>
      </c>
      <c r="B98" s="9" t="str">
        <f>'[1]TCE - ANEXO III - Preencher'!C107</f>
        <v>UPA BARRA DE JANGADA - C.G 005/2022</v>
      </c>
      <c r="C98" s="10"/>
      <c r="D98" s="11" t="str">
        <f>'[1]TCE - ANEXO III - Preencher'!E107</f>
        <v>JOAO ROBERTO MATIAS DE LIMA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5143-10</v>
      </c>
      <c r="G98" s="13">
        <f>IF('[1]TCE - ANEXO III - Preencher'!H107="","",'[1]TCE - ANEXO III - Preencher'!H107)</f>
        <v>46023</v>
      </c>
      <c r="H98" s="14">
        <f>'[1]TCE - ANEXO III - Preencher'!I107</f>
        <v>0</v>
      </c>
      <c r="I98" s="14">
        <f>'[1]TCE - ANEXO III - Preencher'!J107</f>
        <v>155.62</v>
      </c>
      <c r="J98" s="14">
        <f>'[1]TCE - ANEXO III - Preencher'!K107</f>
        <v>0</v>
      </c>
      <c r="K98" s="15">
        <f>'[1]TCE - ANEXO III - Preencher'!L107</f>
        <v>198.16</v>
      </c>
      <c r="L98" s="15">
        <f>'[1]TCE - ANEXO III - Preencher'!M107</f>
        <v>1.62</v>
      </c>
      <c r="M98" s="15">
        <f t="shared" si="7"/>
        <v>196.54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1673.15</v>
      </c>
      <c r="Y98" s="15">
        <f>'[1]TCE - ANEXO III - Preencher'!Z107</f>
        <v>0</v>
      </c>
      <c r="Z98" s="16">
        <f t="shared" si="11"/>
        <v>1673.15</v>
      </c>
      <c r="AA98" s="17" t="str">
        <f>IF('[1]TCE - ANEXO III - Preencher'!AB107="","",'[1]TCE - ANEXO III - Preencher'!AB107)</f>
        <v>PISO ENFERMAGEM</v>
      </c>
      <c r="AB98" s="15">
        <f t="shared" si="6"/>
        <v>2025.31</v>
      </c>
    </row>
    <row r="99" spans="1:28" x14ac:dyDescent="0.2">
      <c r="A99" s="8">
        <f>IFERROR(VLOOKUP(B99,'[1]DADOS (OCULTAR)'!$Q$3:$S$136,3,0),"")</f>
        <v>10739225002242</v>
      </c>
      <c r="B99" s="9" t="str">
        <f>'[1]TCE - ANEXO III - Preencher'!C108</f>
        <v>UPA BARRA DE JANGADA - C.G 005/2022</v>
      </c>
      <c r="C99" s="10"/>
      <c r="D99" s="11" t="str">
        <f>'[1]TCE - ANEXO III - Preencher'!E108</f>
        <v>JOAO VITOR DE LEMOS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3222-30</v>
      </c>
      <c r="G99" s="13">
        <f>IF('[1]TCE - ANEXO III - Preencher'!H108="","",'[1]TCE - ANEXO III - Preencher'!H108)</f>
        <v>46023</v>
      </c>
      <c r="H99" s="14">
        <f>'[1]TCE - ANEXO III - Preencher'!I108</f>
        <v>0</v>
      </c>
      <c r="I99" s="14">
        <f>'[1]TCE - ANEXO III - Preencher'!J108</f>
        <v>252.11</v>
      </c>
      <c r="J99" s="14">
        <f>'[1]TCE - ANEXO III - Preencher'!K108</f>
        <v>0</v>
      </c>
      <c r="K99" s="15">
        <f>'[1]TCE - ANEXO III - Preencher'!L108</f>
        <v>198.158967391304</v>
      </c>
      <c r="L99" s="15">
        <f>'[1]TCE - ANEXO III - Preencher'!M108</f>
        <v>1.62</v>
      </c>
      <c r="M99" s="15">
        <f t="shared" si="7"/>
        <v>196.538967391304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219.36869565217299</v>
      </c>
      <c r="R99" s="15">
        <f>'[1]TCE - ANEXO III - Preencher'!S108</f>
        <v>97.26</v>
      </c>
      <c r="S99" s="16">
        <f t="shared" si="9"/>
        <v>122.10869565217298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570.75766304347701</v>
      </c>
    </row>
    <row r="100" spans="1:28" x14ac:dyDescent="0.2">
      <c r="A100" s="8">
        <f>IFERROR(VLOOKUP(B100,'[1]DADOS (OCULTAR)'!$Q$3:$S$136,3,0),"")</f>
        <v>10739225002242</v>
      </c>
      <c r="B100" s="9" t="str">
        <f>'[1]TCE - ANEXO III - Preencher'!C109</f>
        <v>UPA BARRA DE JANGADA - C.G 005/2022</v>
      </c>
      <c r="C100" s="10"/>
      <c r="D100" s="11" t="str">
        <f>'[1]TCE - ANEXO III - Preencher'!E109</f>
        <v>JOCIANE MARIA DE SANTANA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46023</v>
      </c>
      <c r="H100" s="14">
        <f>'[1]TCE - ANEXO III - Preencher'!I109</f>
        <v>0</v>
      </c>
      <c r="I100" s="14">
        <f>'[1]TCE - ANEXO III - Preencher'!J109</f>
        <v>291.18</v>
      </c>
      <c r="J100" s="14">
        <f>'[1]TCE - ANEXO III - Preencher'!K109</f>
        <v>0</v>
      </c>
      <c r="K100" s="15">
        <f>'[1]TCE - ANEXO III - Preencher'!L109</f>
        <v>198.158967391304</v>
      </c>
      <c r="L100" s="15">
        <f>'[1]TCE - ANEXO III - Preencher'!M109</f>
        <v>1.62</v>
      </c>
      <c r="M100" s="15">
        <f t="shared" si="7"/>
        <v>196.538967391304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219.36869565217299</v>
      </c>
      <c r="R100" s="15">
        <f>'[1]TCE - ANEXO III - Preencher'!S109</f>
        <v>97.26</v>
      </c>
      <c r="S100" s="16">
        <f t="shared" si="9"/>
        <v>122.10869565217298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609.82766304347695</v>
      </c>
    </row>
    <row r="101" spans="1:28" x14ac:dyDescent="0.2">
      <c r="A101" s="8">
        <f>IFERROR(VLOOKUP(B101,'[1]DADOS (OCULTAR)'!$Q$3:$S$136,3,0),"")</f>
        <v>10739225002242</v>
      </c>
      <c r="B101" s="9" t="str">
        <f>'[1]TCE - ANEXO III - Preencher'!C110</f>
        <v>UPA BARRA DE JANGADA - C.G 005/2022</v>
      </c>
      <c r="C101" s="10"/>
      <c r="D101" s="11" t="str">
        <f>'[1]TCE - ANEXO III - Preencher'!E110</f>
        <v>JORGE MANOEL JERONIMO FILHO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>
        <f>IF('[1]TCE - ANEXO III - Preencher'!H110="","",'[1]TCE - ANEXO III - Preencher'!H110)</f>
        <v>46023</v>
      </c>
      <c r="H101" s="14">
        <f>'[1]TCE - ANEXO III - Preencher'!I110</f>
        <v>0</v>
      </c>
      <c r="I101" s="14">
        <f>'[1]TCE - ANEXO III - Preencher'!J110</f>
        <v>309.74</v>
      </c>
      <c r="J101" s="14">
        <f>'[1]TCE - ANEXO III - Preencher'!K110</f>
        <v>0</v>
      </c>
      <c r="K101" s="15">
        <f>'[1]TCE - ANEXO III - Preencher'!L110</f>
        <v>198.158967391304</v>
      </c>
      <c r="L101" s="15">
        <f>'[1]TCE - ANEXO III - Preencher'!M110</f>
        <v>1.62</v>
      </c>
      <c r="M101" s="15">
        <f t="shared" si="7"/>
        <v>196.538967391304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219.36869565217299</v>
      </c>
      <c r="R101" s="15">
        <f>'[1]TCE - ANEXO III - Preencher'!S110</f>
        <v>97.26</v>
      </c>
      <c r="S101" s="16">
        <f t="shared" si="9"/>
        <v>122.10869565217298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628.387663043477</v>
      </c>
    </row>
    <row r="102" spans="1:28" x14ac:dyDescent="0.2">
      <c r="A102" s="8">
        <f>IFERROR(VLOOKUP(B102,'[1]DADOS (OCULTAR)'!$Q$3:$S$136,3,0),"")</f>
        <v>10739225002242</v>
      </c>
      <c r="B102" s="9" t="str">
        <f>'[1]TCE - ANEXO III - Preencher'!C111</f>
        <v>UPA BARRA DE JANGADA - C.G 005/2022</v>
      </c>
      <c r="C102" s="10"/>
      <c r="D102" s="11" t="str">
        <f>'[1]TCE - ANEXO III - Preencher'!E111</f>
        <v>JOSE ALLYSON RAMOS ALVES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5152-10</v>
      </c>
      <c r="G102" s="13">
        <f>IF('[1]TCE - ANEXO III - Preencher'!H111="","",'[1]TCE - ANEXO III - Preencher'!H111)</f>
        <v>46023</v>
      </c>
      <c r="H102" s="14">
        <f>'[1]TCE - ANEXO III - Preencher'!I111</f>
        <v>0</v>
      </c>
      <c r="I102" s="14">
        <f>'[1]TCE - ANEXO III - Preencher'!J111</f>
        <v>169.55</v>
      </c>
      <c r="J102" s="14">
        <f>'[1]TCE - ANEXO III - Preencher'!K111</f>
        <v>0</v>
      </c>
      <c r="K102" s="15">
        <f>'[1]TCE - ANEXO III - Preencher'!L111</f>
        <v>198.16</v>
      </c>
      <c r="L102" s="15">
        <f>'[1]TCE - ANEXO III - Preencher'!M111</f>
        <v>1.62</v>
      </c>
      <c r="M102" s="15">
        <f t="shared" si="7"/>
        <v>196.54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1673.15</v>
      </c>
      <c r="Y102" s="15">
        <f>'[1]TCE - ANEXO III - Preencher'!Z111</f>
        <v>0</v>
      </c>
      <c r="Z102" s="16">
        <f t="shared" si="11"/>
        <v>1673.15</v>
      </c>
      <c r="AA102" s="17" t="str">
        <f>IF('[1]TCE - ANEXO III - Preencher'!AB111="","",'[1]TCE - ANEXO III - Preencher'!AB111)</f>
        <v>PISO ENFERMAGEM</v>
      </c>
      <c r="AB102" s="15">
        <f t="shared" si="6"/>
        <v>2039.2400000000002</v>
      </c>
    </row>
    <row r="103" spans="1:28" x14ac:dyDescent="0.2">
      <c r="A103" s="8">
        <f>IFERROR(VLOOKUP(B103,'[1]DADOS (OCULTAR)'!$Q$3:$S$136,3,0),"")</f>
        <v>10739225002242</v>
      </c>
      <c r="B103" s="9" t="str">
        <f>'[1]TCE - ANEXO III - Preencher'!C112</f>
        <v>UPA BARRA DE JANGADA - C.G 005/2022</v>
      </c>
      <c r="C103" s="10"/>
      <c r="D103" s="11" t="str">
        <f>'[1]TCE - ANEXO III - Preencher'!E112</f>
        <v>JOSE FERNANDO ALMEIDA DE ARAUJO JUN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2236-05</v>
      </c>
      <c r="G103" s="13">
        <f>IF('[1]TCE - ANEXO III - Preencher'!H112="","",'[1]TCE - ANEXO III - Preencher'!H112)</f>
        <v>46023</v>
      </c>
      <c r="H103" s="14">
        <f>'[1]TCE - ANEXO III - Preencher'!I112</f>
        <v>0</v>
      </c>
      <c r="I103" s="14">
        <f>'[1]TCE - ANEXO III - Preencher'!J112</f>
        <v>254.1</v>
      </c>
      <c r="J103" s="14">
        <f>'[1]TCE - ANEXO III - Preencher'!K112</f>
        <v>0</v>
      </c>
      <c r="K103" s="15">
        <f>'[1]TCE - ANEXO III - Preencher'!L112</f>
        <v>198.16</v>
      </c>
      <c r="L103" s="15">
        <f>'[1]TCE - ANEXO III - Preencher'!M112</f>
        <v>2.33</v>
      </c>
      <c r="M103" s="15">
        <f t="shared" si="7"/>
        <v>195.82999999999998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449.92999999999995</v>
      </c>
    </row>
    <row r="104" spans="1:28" x14ac:dyDescent="0.2">
      <c r="A104" s="8">
        <f>IFERROR(VLOOKUP(B104,'[1]DADOS (OCULTAR)'!$Q$3:$S$136,3,0),"")</f>
        <v>10739225002242</v>
      </c>
      <c r="B104" s="9" t="str">
        <f>'[1]TCE - ANEXO III - Preencher'!C113</f>
        <v>UPA BARRA DE JANGADA - C.G 005/2022</v>
      </c>
      <c r="C104" s="10"/>
      <c r="D104" s="11" t="str">
        <f>'[1]TCE - ANEXO III - Preencher'!E113</f>
        <v>JOSE PEDRO GOMES SILVA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3222-30</v>
      </c>
      <c r="G104" s="13">
        <f>IF('[1]TCE - ANEXO III - Preencher'!H113="","",'[1]TCE - ANEXO III - Preencher'!H113)</f>
        <v>46023</v>
      </c>
      <c r="H104" s="14">
        <f>'[1]TCE - ANEXO III - Preencher'!I113</f>
        <v>0</v>
      </c>
      <c r="I104" s="14">
        <f>'[1]TCE - ANEXO III - Preencher'!J113</f>
        <v>298.20999999999998</v>
      </c>
      <c r="J104" s="14">
        <f>'[1]TCE - ANEXO III - Preencher'!K113</f>
        <v>0</v>
      </c>
      <c r="K104" s="15">
        <f>'[1]TCE - ANEXO III - Preencher'!L113</f>
        <v>198.158967391304</v>
      </c>
      <c r="L104" s="15">
        <f>'[1]TCE - ANEXO III - Preencher'!M113</f>
        <v>1.62</v>
      </c>
      <c r="M104" s="15">
        <f t="shared" si="7"/>
        <v>196.538967391304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219.36869565217299</v>
      </c>
      <c r="R104" s="15">
        <f>'[1]TCE - ANEXO III - Preencher'!S113</f>
        <v>97.26</v>
      </c>
      <c r="S104" s="16">
        <f t="shared" si="9"/>
        <v>122.10869565217298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616.85766304347692</v>
      </c>
    </row>
    <row r="105" spans="1:28" x14ac:dyDescent="0.2">
      <c r="A105" s="8">
        <f>IFERROR(VLOOKUP(B105,'[1]DADOS (OCULTAR)'!$Q$3:$S$136,3,0),"")</f>
        <v>10739225002242</v>
      </c>
      <c r="B105" s="9" t="str">
        <f>'[1]TCE - ANEXO III - Preencher'!C114</f>
        <v>UPA BARRA DE JANGADA - C.G 005/2022</v>
      </c>
      <c r="C105" s="10"/>
      <c r="D105" s="11" t="str">
        <f>'[1]TCE - ANEXO III - Preencher'!E114</f>
        <v>JOSE ROBERTO RIBEIRO DE SENA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3226-05</v>
      </c>
      <c r="G105" s="13">
        <f>IF('[1]TCE - ANEXO III - Preencher'!H114="","",'[1]TCE - ANEXO III - Preencher'!H114)</f>
        <v>46023</v>
      </c>
      <c r="H105" s="14">
        <f>'[1]TCE - ANEXO III - Preencher'!I114</f>
        <v>0</v>
      </c>
      <c r="I105" s="14">
        <f>'[1]TCE - ANEXO III - Preencher'!J114</f>
        <v>180.7</v>
      </c>
      <c r="J105" s="14">
        <f>'[1]TCE - ANEXO III - Preencher'!K114</f>
        <v>0</v>
      </c>
      <c r="K105" s="15">
        <f>'[1]TCE - ANEXO III - Preencher'!L114</f>
        <v>198.158967391304</v>
      </c>
      <c r="L105" s="15">
        <f>'[1]TCE - ANEXO III - Preencher'!M114</f>
        <v>1.62</v>
      </c>
      <c r="M105" s="15">
        <f t="shared" si="7"/>
        <v>196.538967391304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219.36869565217299</v>
      </c>
      <c r="R105" s="15">
        <f>'[1]TCE - ANEXO III - Preencher'!S114</f>
        <v>97.26</v>
      </c>
      <c r="S105" s="16">
        <f t="shared" si="9"/>
        <v>122.10869565217298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1673.15</v>
      </c>
      <c r="Y105" s="15">
        <f>'[1]TCE - ANEXO III - Preencher'!Z114</f>
        <v>0</v>
      </c>
      <c r="Z105" s="16">
        <f t="shared" si="11"/>
        <v>1673.15</v>
      </c>
      <c r="AA105" s="17" t="str">
        <f>IF('[1]TCE - ANEXO III - Preencher'!AB114="","",'[1]TCE - ANEXO III - Preencher'!AB114)</f>
        <v>PISO ENFERMAGEM</v>
      </c>
      <c r="AB105" s="15">
        <f t="shared" si="6"/>
        <v>2172.4976630434771</v>
      </c>
    </row>
    <row r="106" spans="1:28" x14ac:dyDescent="0.2">
      <c r="A106" s="8">
        <f>IFERROR(VLOOKUP(B106,'[1]DADOS (OCULTAR)'!$Q$3:$S$136,3,0),"")</f>
        <v>10739225002242</v>
      </c>
      <c r="B106" s="9" t="str">
        <f>'[1]TCE - ANEXO III - Preencher'!C115</f>
        <v>UPA BARRA DE JANGADA - C.G 005/2022</v>
      </c>
      <c r="C106" s="10"/>
      <c r="D106" s="11" t="str">
        <f>'[1]TCE - ANEXO III - Preencher'!E115</f>
        <v>JOSE SEVERINO DE SANTANA IRMÃO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5143-10</v>
      </c>
      <c r="G106" s="13">
        <f>IF('[1]TCE - ANEXO III - Preencher'!H115="","",'[1]TCE - ANEXO III - Preencher'!H115)</f>
        <v>46023</v>
      </c>
      <c r="H106" s="14">
        <f>'[1]TCE - ANEXO III - Preencher'!I115</f>
        <v>0</v>
      </c>
      <c r="I106" s="14">
        <f>'[1]TCE - ANEXO III - Preencher'!J115</f>
        <v>155.62</v>
      </c>
      <c r="J106" s="14">
        <f>'[1]TCE - ANEXO III - Preencher'!K115</f>
        <v>0</v>
      </c>
      <c r="K106" s="15">
        <f>'[1]TCE - ANEXO III - Preencher'!L115</f>
        <v>198.16</v>
      </c>
      <c r="L106" s="15">
        <f>'[1]TCE - ANEXO III - Preencher'!M115</f>
        <v>1.62</v>
      </c>
      <c r="M106" s="15">
        <f t="shared" si="7"/>
        <v>196.54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1673.15</v>
      </c>
      <c r="Y106" s="15">
        <f>'[1]TCE - ANEXO III - Preencher'!Z115</f>
        <v>0</v>
      </c>
      <c r="Z106" s="16">
        <f t="shared" si="11"/>
        <v>1673.15</v>
      </c>
      <c r="AA106" s="17" t="str">
        <f>IF('[1]TCE - ANEXO III - Preencher'!AB115="","",'[1]TCE - ANEXO III - Preencher'!AB115)</f>
        <v>PISO ENFERMAGEM</v>
      </c>
      <c r="AB106" s="15">
        <f t="shared" si="6"/>
        <v>2025.31</v>
      </c>
    </row>
    <row r="107" spans="1:28" x14ac:dyDescent="0.2">
      <c r="A107" s="8">
        <f>IFERROR(VLOOKUP(B107,'[1]DADOS (OCULTAR)'!$Q$3:$S$136,3,0),"")</f>
        <v>10739225002242</v>
      </c>
      <c r="B107" s="9" t="str">
        <f>'[1]TCE - ANEXO III - Preencher'!C116</f>
        <v>UPA BARRA DE JANGADA - C.G 005/2022</v>
      </c>
      <c r="C107" s="10"/>
      <c r="D107" s="11" t="str">
        <f>'[1]TCE - ANEXO III - Preencher'!E116</f>
        <v xml:space="preserve">JOSEANE MARIA DA SILVA 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7664-20</v>
      </c>
      <c r="G107" s="13">
        <f>IF('[1]TCE - ANEXO III - Preencher'!H116="","",'[1]TCE - ANEXO III - Preencher'!H116)</f>
        <v>46023</v>
      </c>
      <c r="H107" s="14">
        <f>'[1]TCE - ANEXO III - Preencher'!I116</f>
        <v>0</v>
      </c>
      <c r="I107" s="14">
        <f>'[1]TCE - ANEXO III - Preencher'!J116</f>
        <v>203.2</v>
      </c>
      <c r="J107" s="14">
        <f>'[1]TCE - ANEXO III - Preencher'!K116</f>
        <v>0</v>
      </c>
      <c r="K107" s="15">
        <f>'[1]TCE - ANEXO III - Preencher'!L116</f>
        <v>198.16</v>
      </c>
      <c r="L107" s="15">
        <f>'[1]TCE - ANEXO III - Preencher'!M116</f>
        <v>1.62</v>
      </c>
      <c r="M107" s="15">
        <f t="shared" si="7"/>
        <v>196.54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399.74</v>
      </c>
    </row>
    <row r="108" spans="1:28" x14ac:dyDescent="0.2">
      <c r="A108" s="8">
        <f>IFERROR(VLOOKUP(B108,'[1]DADOS (OCULTAR)'!$Q$3:$S$136,3,0),"")</f>
        <v>10739225002242</v>
      </c>
      <c r="B108" s="9" t="str">
        <f>'[1]TCE - ANEXO III - Preencher'!C117</f>
        <v>UPA BARRA DE JANGADA - C.G 005/2022</v>
      </c>
      <c r="C108" s="10"/>
      <c r="D108" s="11" t="str">
        <f>'[1]TCE - ANEXO III - Preencher'!E117</f>
        <v>JOSELIA EGIDIO PHILOMENO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>
        <f>IF('[1]TCE - ANEXO III - Preencher'!H117="","",'[1]TCE - ANEXO III - Preencher'!H117)</f>
        <v>46023</v>
      </c>
      <c r="H108" s="14">
        <f>'[1]TCE - ANEXO III - Preencher'!I117</f>
        <v>0</v>
      </c>
      <c r="I108" s="14">
        <f>'[1]TCE - ANEXO III - Preencher'!J117</f>
        <v>288.87</v>
      </c>
      <c r="J108" s="14">
        <f>'[1]TCE - ANEXO III - Preencher'!K117</f>
        <v>0</v>
      </c>
      <c r="K108" s="15">
        <f>'[1]TCE - ANEXO III - Preencher'!L117</f>
        <v>198.158967391304</v>
      </c>
      <c r="L108" s="15">
        <f>'[1]TCE - ANEXO III - Preencher'!M117</f>
        <v>1.62</v>
      </c>
      <c r="M108" s="15">
        <f t="shared" si="7"/>
        <v>196.538967391304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219.36869565217299</v>
      </c>
      <c r="R108" s="15">
        <f>'[1]TCE - ANEXO III - Preencher'!S117</f>
        <v>97.26</v>
      </c>
      <c r="S108" s="16">
        <f t="shared" si="9"/>
        <v>122.10869565217298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607.517663043477</v>
      </c>
    </row>
    <row r="109" spans="1:28" x14ac:dyDescent="0.2">
      <c r="A109" s="8">
        <f>IFERROR(VLOOKUP(B109,'[1]DADOS (OCULTAR)'!$Q$3:$S$136,3,0),"")</f>
        <v>10739225002242</v>
      </c>
      <c r="B109" s="9" t="str">
        <f>'[1]TCE - ANEXO III - Preencher'!C118</f>
        <v>UPA BARRA DE JANGADA - C.G 005/2022</v>
      </c>
      <c r="C109" s="10"/>
      <c r="D109" s="11" t="str">
        <f>'[1]TCE - ANEXO III - Preencher'!E118</f>
        <v xml:space="preserve">JOSENILDO CASSEMIRO DE LIMA 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5174-10</v>
      </c>
      <c r="G109" s="13">
        <f>IF('[1]TCE - ANEXO III - Preencher'!H118="","",'[1]TCE - ANEXO III - Preencher'!H118)</f>
        <v>46023</v>
      </c>
      <c r="H109" s="14">
        <f>'[1]TCE - ANEXO III - Preencher'!I118</f>
        <v>0</v>
      </c>
      <c r="I109" s="14">
        <f>'[1]TCE - ANEXO III - Preencher'!J118</f>
        <v>155.62</v>
      </c>
      <c r="J109" s="14">
        <f>'[1]TCE - ANEXO III - Preencher'!K118</f>
        <v>0</v>
      </c>
      <c r="K109" s="15">
        <f>'[1]TCE - ANEXO III - Preencher'!L118</f>
        <v>198.16</v>
      </c>
      <c r="L109" s="15">
        <f>'[1]TCE - ANEXO III - Preencher'!M118</f>
        <v>1.62</v>
      </c>
      <c r="M109" s="15">
        <f t="shared" si="7"/>
        <v>196.54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352.15999999999997</v>
      </c>
    </row>
    <row r="110" spans="1:28" x14ac:dyDescent="0.2">
      <c r="A110" s="8">
        <f>IFERROR(VLOOKUP(B110,'[1]DADOS (OCULTAR)'!$Q$3:$S$136,3,0),"")</f>
        <v>10739225002242</v>
      </c>
      <c r="B110" s="9" t="str">
        <f>'[1]TCE - ANEXO III - Preencher'!C119</f>
        <v>UPA BARRA DE JANGADA - C.G 005/2022</v>
      </c>
      <c r="C110" s="10"/>
      <c r="D110" s="11" t="str">
        <f>'[1]TCE - ANEXO III - Preencher'!E119</f>
        <v>JOSIANE EMILIANO DE LIMA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2524-05</v>
      </c>
      <c r="G110" s="13">
        <f>IF('[1]TCE - ANEXO III - Preencher'!H119="","",'[1]TCE - ANEXO III - Preencher'!H119)</f>
        <v>46023</v>
      </c>
      <c r="H110" s="14">
        <f>'[1]TCE - ANEXO III - Preencher'!I119</f>
        <v>0</v>
      </c>
      <c r="I110" s="14">
        <f>'[1]TCE - ANEXO III - Preencher'!J119</f>
        <v>240.32</v>
      </c>
      <c r="J110" s="14">
        <f>'[1]TCE - ANEXO III - Preencher'!K119</f>
        <v>0</v>
      </c>
      <c r="K110" s="15">
        <f>'[1]TCE - ANEXO III - Preencher'!L119</f>
        <v>198.16</v>
      </c>
      <c r="L110" s="15">
        <f>'[1]TCE - ANEXO III - Preencher'!M119</f>
        <v>2.84</v>
      </c>
      <c r="M110" s="15">
        <f t="shared" si="7"/>
        <v>195.32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435.64</v>
      </c>
    </row>
    <row r="111" spans="1:28" x14ac:dyDescent="0.2">
      <c r="A111" s="8">
        <f>IFERROR(VLOOKUP(B111,'[1]DADOS (OCULTAR)'!$Q$3:$S$136,3,0),"")</f>
        <v>10739225002242</v>
      </c>
      <c r="B111" s="9" t="str">
        <f>'[1]TCE - ANEXO III - Preencher'!C120</f>
        <v>UPA BARRA DE JANGADA - C.G 005/2022</v>
      </c>
      <c r="C111" s="10"/>
      <c r="D111" s="11" t="str">
        <f>'[1]TCE - ANEXO III - Preencher'!E120</f>
        <v>JOYCE RAMOS DOS SANTOS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46023</v>
      </c>
      <c r="H111" s="14">
        <f>'[1]TCE - ANEXO III - Preencher'!I120</f>
        <v>0</v>
      </c>
      <c r="I111" s="14">
        <f>'[1]TCE - ANEXO III - Preencher'!J120</f>
        <v>309.57</v>
      </c>
      <c r="J111" s="14">
        <f>'[1]TCE - ANEXO III - Preencher'!K120</f>
        <v>0</v>
      </c>
      <c r="K111" s="15">
        <f>'[1]TCE - ANEXO III - Preencher'!L120</f>
        <v>198.16</v>
      </c>
      <c r="L111" s="15">
        <f>'[1]TCE - ANEXO III - Preencher'!M120</f>
        <v>1.62</v>
      </c>
      <c r="M111" s="15">
        <f t="shared" si="7"/>
        <v>196.54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506.11</v>
      </c>
    </row>
    <row r="112" spans="1:28" x14ac:dyDescent="0.2">
      <c r="A112" s="8">
        <f>IFERROR(VLOOKUP(B112,'[1]DADOS (OCULTAR)'!$Q$3:$S$136,3,0),"")</f>
        <v>10739225002242</v>
      </c>
      <c r="B112" s="9" t="str">
        <f>'[1]TCE - ANEXO III - Preencher'!C121</f>
        <v>UPA BARRA DE JANGADA - C.G 005/2022</v>
      </c>
      <c r="C112" s="10"/>
      <c r="D112" s="11" t="str">
        <f>'[1]TCE - ANEXO III - Preencher'!E121</f>
        <v>JOZINEIDE ANA DAS NEVES OLIVEIRA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4221-05</v>
      </c>
      <c r="G112" s="13">
        <f>IF('[1]TCE - ANEXO III - Preencher'!H121="","",'[1]TCE - ANEXO III - Preencher'!H121)</f>
        <v>46023</v>
      </c>
      <c r="H112" s="14">
        <f>'[1]TCE - ANEXO III - Preencher'!I121</f>
        <v>0</v>
      </c>
      <c r="I112" s="14">
        <f>'[1]TCE - ANEXO III - Preencher'!J121</f>
        <v>155.62</v>
      </c>
      <c r="J112" s="14">
        <f>'[1]TCE - ANEXO III - Preencher'!K121</f>
        <v>0</v>
      </c>
      <c r="K112" s="15">
        <f>'[1]TCE - ANEXO III - Preencher'!L121</f>
        <v>198.16</v>
      </c>
      <c r="L112" s="15">
        <f>'[1]TCE - ANEXO III - Preencher'!M121</f>
        <v>1.62</v>
      </c>
      <c r="M112" s="15">
        <f t="shared" si="7"/>
        <v>196.54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352.15999999999997</v>
      </c>
    </row>
    <row r="113" spans="1:28" x14ac:dyDescent="0.2">
      <c r="A113" s="8">
        <f>IFERROR(VLOOKUP(B113,'[1]DADOS (OCULTAR)'!$Q$3:$S$136,3,0),"")</f>
        <v>10739225002242</v>
      </c>
      <c r="B113" s="9" t="str">
        <f>'[1]TCE - ANEXO III - Preencher'!C122</f>
        <v>UPA BARRA DE JANGADA - C.G 005/2022</v>
      </c>
      <c r="C113" s="10"/>
      <c r="D113" s="11" t="str">
        <f>'[1]TCE - ANEXO III - Preencher'!E122</f>
        <v>JULIA MIKAELLE ARCANJO DA COSTA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4110-10</v>
      </c>
      <c r="G113" s="13">
        <f>IF('[1]TCE - ANEXO III - Preencher'!H122="","",'[1]TCE - ANEXO III - Preencher'!H122)</f>
        <v>46023</v>
      </c>
      <c r="H113" s="14">
        <f>'[1]TCE - ANEXO III - Preencher'!I122</f>
        <v>0</v>
      </c>
      <c r="I113" s="14">
        <f>'[1]TCE - ANEXO III - Preencher'!J122</f>
        <v>21.71</v>
      </c>
      <c r="J113" s="14">
        <f>'[1]TCE - ANEXO III - Preencher'!K122</f>
        <v>0</v>
      </c>
      <c r="K113" s="15">
        <f>'[1]TCE - ANEXO III - Preencher'!L122</f>
        <v>198.158967391304</v>
      </c>
      <c r="L113" s="15">
        <f>'[1]TCE - ANEXO III - Preencher'!M122</f>
        <v>0.76</v>
      </c>
      <c r="M113" s="15">
        <f t="shared" si="7"/>
        <v>197.39896739130401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219.36869565217299</v>
      </c>
      <c r="R113" s="15">
        <f>'[1]TCE - ANEXO III - Preencher'!S122</f>
        <v>45.69</v>
      </c>
      <c r="S113" s="16">
        <f t="shared" si="9"/>
        <v>173.67869565217299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1673.15</v>
      </c>
      <c r="Y113" s="15">
        <f>'[1]TCE - ANEXO III - Preencher'!Z122</f>
        <v>0</v>
      </c>
      <c r="Z113" s="16">
        <f t="shared" si="11"/>
        <v>1673.15</v>
      </c>
      <c r="AA113" s="17" t="str">
        <f>IF('[1]TCE - ANEXO III - Preencher'!AB122="","",'[1]TCE - ANEXO III - Preencher'!AB122)</f>
        <v>PISO ENFERMAGEM</v>
      </c>
      <c r="AB113" s="15">
        <f t="shared" si="6"/>
        <v>2065.9376630434772</v>
      </c>
    </row>
    <row r="114" spans="1:28" x14ac:dyDescent="0.2">
      <c r="A114" s="8">
        <f>IFERROR(VLOOKUP(B114,'[1]DADOS (OCULTAR)'!$Q$3:$S$136,3,0),"")</f>
        <v>10739225002242</v>
      </c>
      <c r="B114" s="9" t="str">
        <f>'[1]TCE - ANEXO III - Preencher'!C123</f>
        <v>UPA BARRA DE JANGADA - C.G 005/2022</v>
      </c>
      <c r="C114" s="10"/>
      <c r="D114" s="11" t="str">
        <f>'[1]TCE - ANEXO III - Preencher'!E123</f>
        <v xml:space="preserve">JULIANA ANDRADE DE ALMEIDA LIMA 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2524-05</v>
      </c>
      <c r="G114" s="13">
        <f>IF('[1]TCE - ANEXO III - Preencher'!H123="","",'[1]TCE - ANEXO III - Preencher'!H123)</f>
        <v>46023</v>
      </c>
      <c r="H114" s="14">
        <f>'[1]TCE - ANEXO III - Preencher'!I123</f>
        <v>0</v>
      </c>
      <c r="I114" s="14">
        <f>'[1]TCE - ANEXO III - Preencher'!J123</f>
        <v>138.22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138.22</v>
      </c>
    </row>
    <row r="115" spans="1:28" x14ac:dyDescent="0.2">
      <c r="A115" s="8">
        <f>IFERROR(VLOOKUP(B115,'[1]DADOS (OCULTAR)'!$Q$3:$S$136,3,0),"")</f>
        <v>10739225002242</v>
      </c>
      <c r="B115" s="9" t="str">
        <f>'[1]TCE - ANEXO III - Preencher'!C124</f>
        <v>UPA BARRA DE JANGADA - C.G 005/2022</v>
      </c>
      <c r="C115" s="10"/>
      <c r="D115" s="11" t="str">
        <f>'[1]TCE - ANEXO III - Preencher'!E124</f>
        <v>KACILDA MARIA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>
        <f>IF('[1]TCE - ANEXO III - Preencher'!H124="","",'[1]TCE - ANEXO III - Preencher'!H124)</f>
        <v>46023</v>
      </c>
      <c r="H115" s="14">
        <f>'[1]TCE - ANEXO III - Preencher'!I124</f>
        <v>0</v>
      </c>
      <c r="I115" s="14">
        <f>'[1]TCE - ANEXO III - Preencher'!J124</f>
        <v>305.39</v>
      </c>
      <c r="J115" s="14">
        <f>'[1]TCE - ANEXO III - Preencher'!K124</f>
        <v>0</v>
      </c>
      <c r="K115" s="15">
        <f>'[1]TCE - ANEXO III - Preencher'!L124</f>
        <v>198.158967391304</v>
      </c>
      <c r="L115" s="15">
        <f>'[1]TCE - ANEXO III - Preencher'!M124</f>
        <v>1.62</v>
      </c>
      <c r="M115" s="15">
        <f t="shared" si="7"/>
        <v>196.538967391304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219.36869565217299</v>
      </c>
      <c r="R115" s="15">
        <f>'[1]TCE - ANEXO III - Preencher'!S124</f>
        <v>97.26</v>
      </c>
      <c r="S115" s="16">
        <f t="shared" si="9"/>
        <v>122.10869565217298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624.03766304347698</v>
      </c>
    </row>
    <row r="116" spans="1:28" x14ac:dyDescent="0.2">
      <c r="A116" s="8">
        <f>IFERROR(VLOOKUP(B116,'[1]DADOS (OCULTAR)'!$Q$3:$S$136,3,0),"")</f>
        <v>10739225002242</v>
      </c>
      <c r="B116" s="9" t="str">
        <f>'[1]TCE - ANEXO III - Preencher'!C125</f>
        <v>UPA BARRA DE JANGADA - C.G 005/2022</v>
      </c>
      <c r="C116" s="10"/>
      <c r="D116" s="11" t="str">
        <f>'[1]TCE - ANEXO III - Preencher'!E125</f>
        <v>KARINA MARIA DE SANTANA SALES DOS SANTOS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5152-10</v>
      </c>
      <c r="G116" s="13">
        <f>IF('[1]TCE - ANEXO III - Preencher'!H125="","",'[1]TCE - ANEXO III - Preencher'!H125)</f>
        <v>46023</v>
      </c>
      <c r="H116" s="14">
        <f>'[1]TCE - ANEXO III - Preencher'!I125</f>
        <v>0</v>
      </c>
      <c r="I116" s="14">
        <f>'[1]TCE - ANEXO III - Preencher'!J125</f>
        <v>226.63</v>
      </c>
      <c r="J116" s="14">
        <f>'[1]TCE - ANEXO III - Preencher'!K125</f>
        <v>0</v>
      </c>
      <c r="K116" s="15">
        <f>'[1]TCE - ANEXO III - Preencher'!L125</f>
        <v>198.158967391304</v>
      </c>
      <c r="L116" s="15">
        <f>'[1]TCE - ANEXO III - Preencher'!M125</f>
        <v>1.62</v>
      </c>
      <c r="M116" s="15">
        <f t="shared" si="7"/>
        <v>196.538967391304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219.36869565217299</v>
      </c>
      <c r="R116" s="15">
        <f>'[1]TCE - ANEXO III - Preencher'!S125</f>
        <v>97.26</v>
      </c>
      <c r="S116" s="16">
        <f t="shared" si="9"/>
        <v>122.10869565217298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1673.15</v>
      </c>
      <c r="Y116" s="15">
        <f>'[1]TCE - ANEXO III - Preencher'!Z125</f>
        <v>0</v>
      </c>
      <c r="Z116" s="16">
        <f t="shared" si="11"/>
        <v>1673.15</v>
      </c>
      <c r="AA116" s="17" t="str">
        <f>IF('[1]TCE - ANEXO III - Preencher'!AB125="","",'[1]TCE - ANEXO III - Preencher'!AB125)</f>
        <v>PISO ENFERMAGEM</v>
      </c>
      <c r="AB116" s="15">
        <f t="shared" si="6"/>
        <v>2218.427663043477</v>
      </c>
    </row>
    <row r="117" spans="1:28" x14ac:dyDescent="0.2">
      <c r="A117" s="8">
        <f>IFERROR(VLOOKUP(B117,'[1]DADOS (OCULTAR)'!$Q$3:$S$136,3,0),"")</f>
        <v>10739225002242</v>
      </c>
      <c r="B117" s="9" t="str">
        <f>'[1]TCE - ANEXO III - Preencher'!C126</f>
        <v>UPA BARRA DE JANGADA - C.G 005/2022</v>
      </c>
      <c r="C117" s="10"/>
      <c r="D117" s="11" t="str">
        <f>'[1]TCE - ANEXO III - Preencher'!E126</f>
        <v xml:space="preserve">KARLA FREITAS NOGUEIRA DA SILVA 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4101-05</v>
      </c>
      <c r="G117" s="13">
        <f>IF('[1]TCE - ANEXO III - Preencher'!H126="","",'[1]TCE - ANEXO III - Preencher'!H126)</f>
        <v>46023</v>
      </c>
      <c r="H117" s="14">
        <f>'[1]TCE - ANEXO III - Preencher'!I126</f>
        <v>0</v>
      </c>
      <c r="I117" s="14">
        <f>'[1]TCE - ANEXO III - Preencher'!J126</f>
        <v>1455.86</v>
      </c>
      <c r="J117" s="14">
        <f>'[1]TCE - ANEXO III - Preencher'!K126</f>
        <v>0</v>
      </c>
      <c r="K117" s="15">
        <f>'[1]TCE - ANEXO III - Preencher'!L126</f>
        <v>198.16</v>
      </c>
      <c r="L117" s="15">
        <f>'[1]TCE - ANEXO III - Preencher'!M126</f>
        <v>16.440000000000001</v>
      </c>
      <c r="M117" s="15">
        <f t="shared" si="7"/>
        <v>181.72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1637.58</v>
      </c>
    </row>
    <row r="118" spans="1:28" x14ac:dyDescent="0.2">
      <c r="A118" s="8">
        <f>IFERROR(VLOOKUP(B118,'[1]DADOS (OCULTAR)'!$Q$3:$S$136,3,0),"")</f>
        <v>10739225002242</v>
      </c>
      <c r="B118" s="9" t="str">
        <f>'[1]TCE - ANEXO III - Preencher'!C127</f>
        <v>UPA BARRA DE JANGADA - C.G 005/2022</v>
      </c>
      <c r="C118" s="10"/>
      <c r="D118" s="11" t="str">
        <f>'[1]TCE - ANEXO III - Preencher'!E127</f>
        <v xml:space="preserve">KAROLINE GOMES DOS SANTOS 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4221-05</v>
      </c>
      <c r="G118" s="13">
        <f>IF('[1]TCE - ANEXO III - Preencher'!H127="","",'[1]TCE - ANEXO III - Preencher'!H127)</f>
        <v>46023</v>
      </c>
      <c r="H118" s="14">
        <f>'[1]TCE - ANEXO III - Preencher'!I127</f>
        <v>0</v>
      </c>
      <c r="I118" s="14">
        <f>'[1]TCE - ANEXO III - Preencher'!J127</f>
        <v>154.94999999999999</v>
      </c>
      <c r="J118" s="14">
        <f>'[1]TCE - ANEXO III - Preencher'!K127</f>
        <v>0</v>
      </c>
      <c r="K118" s="15">
        <f>'[1]TCE - ANEXO III - Preencher'!L127</f>
        <v>198.16</v>
      </c>
      <c r="L118" s="15">
        <f>'[1]TCE - ANEXO III - Preencher'!M127</f>
        <v>1.62</v>
      </c>
      <c r="M118" s="15">
        <f t="shared" si="7"/>
        <v>196.54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351.49</v>
      </c>
    </row>
    <row r="119" spans="1:28" x14ac:dyDescent="0.2">
      <c r="A119" s="8">
        <f>IFERROR(VLOOKUP(B119,'[1]DADOS (OCULTAR)'!$Q$3:$S$136,3,0),"")</f>
        <v>10739225002242</v>
      </c>
      <c r="B119" s="9" t="str">
        <f>'[1]TCE - ANEXO III - Preencher'!C128</f>
        <v>UPA BARRA DE JANGADA - C.G 005/2022</v>
      </c>
      <c r="C119" s="10"/>
      <c r="D119" s="11" t="str">
        <f>'[1]TCE - ANEXO III - Preencher'!E128</f>
        <v>KATIA LIMA BELISARIO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>
        <f>IF('[1]TCE - ANEXO III - Preencher'!H128="","",'[1]TCE - ANEXO III - Preencher'!H128)</f>
        <v>46023</v>
      </c>
      <c r="H119" s="14">
        <f>'[1]TCE - ANEXO III - Preencher'!I128</f>
        <v>0</v>
      </c>
      <c r="I119" s="14">
        <f>'[1]TCE - ANEXO III - Preencher'!J128</f>
        <v>310.45</v>
      </c>
      <c r="J119" s="14">
        <f>'[1]TCE - ANEXO III - Preencher'!K128</f>
        <v>0</v>
      </c>
      <c r="K119" s="15">
        <f>'[1]TCE - ANEXO III - Preencher'!L128</f>
        <v>198.158967391304</v>
      </c>
      <c r="L119" s="15">
        <f>'[1]TCE - ANEXO III - Preencher'!M128</f>
        <v>1.62</v>
      </c>
      <c r="M119" s="15">
        <f t="shared" si="7"/>
        <v>196.538967391304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219.36869565217299</v>
      </c>
      <c r="R119" s="15">
        <f>'[1]TCE - ANEXO III - Preencher'!S128</f>
        <v>97.26</v>
      </c>
      <c r="S119" s="16">
        <f t="shared" si="9"/>
        <v>122.10869565217298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629.09766304347693</v>
      </c>
    </row>
    <row r="120" spans="1:28" x14ac:dyDescent="0.2">
      <c r="A120" s="8">
        <f>IFERROR(VLOOKUP(B120,'[1]DADOS (OCULTAR)'!$Q$3:$S$136,3,0),"")</f>
        <v>10739225002242</v>
      </c>
      <c r="B120" s="9" t="str">
        <f>'[1]TCE - ANEXO III - Preencher'!C129</f>
        <v>UPA BARRA DE JANGADA - C.G 005/2022</v>
      </c>
      <c r="C120" s="10"/>
      <c r="D120" s="11" t="str">
        <f>'[1]TCE - ANEXO III - Preencher'!E129</f>
        <v>LAIS BEZERRA PERRUSI</v>
      </c>
      <c r="E120" s="9" t="str">
        <f>IF('[1]TCE - ANEXO III - Preencher'!F129="4 - Assistência Odontológica","2 - Outros Profissionais da Saúde",'[1]TCE - ANEXO III - Preencher'!F129)</f>
        <v>1 - Médico</v>
      </c>
      <c r="F120" s="12" t="str">
        <f>'[1]TCE - ANEXO III - Preencher'!G129</f>
        <v>2251-25</v>
      </c>
      <c r="G120" s="13">
        <f>IF('[1]TCE - ANEXO III - Preencher'!H129="","",'[1]TCE - ANEXO III - Preencher'!H129)</f>
        <v>46023</v>
      </c>
      <c r="H120" s="14">
        <f>'[1]TCE - ANEXO III - Preencher'!I129</f>
        <v>0</v>
      </c>
      <c r="I120" s="14">
        <f>'[1]TCE - ANEXO III - Preencher'!J129</f>
        <v>241.77</v>
      </c>
      <c r="J120" s="14">
        <f>'[1]TCE - ANEXO III - Preencher'!K129</f>
        <v>0</v>
      </c>
      <c r="K120" s="15">
        <f>'[1]TCE - ANEXO III - Preencher'!L129</f>
        <v>198.16</v>
      </c>
      <c r="L120" s="15">
        <f>'[1]TCE - ANEXO III - Preencher'!M129</f>
        <v>2.52</v>
      </c>
      <c r="M120" s="15">
        <f t="shared" si="7"/>
        <v>195.64</v>
      </c>
      <c r="N120" s="15">
        <f>'[1]TCE - ANEXO III - Preencher'!O129</f>
        <v>0</v>
      </c>
      <c r="O120" s="15">
        <f>'[1]TCE - ANEXO III - Preencher'!P129</f>
        <v>3.29</v>
      </c>
      <c r="P120" s="16">
        <f t="shared" si="8"/>
        <v>-3.29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1673.15</v>
      </c>
      <c r="Y120" s="15">
        <f>'[1]TCE - ANEXO III - Preencher'!Z129</f>
        <v>0</v>
      </c>
      <c r="Z120" s="16">
        <f t="shared" si="11"/>
        <v>1673.15</v>
      </c>
      <c r="AA120" s="17" t="str">
        <f>IF('[1]TCE - ANEXO III - Preencher'!AB129="","",'[1]TCE - ANEXO III - Preencher'!AB129)</f>
        <v>PISO ENFERMAGEM</v>
      </c>
      <c r="AB120" s="15">
        <f t="shared" si="6"/>
        <v>2107.27</v>
      </c>
    </row>
    <row r="121" spans="1:28" x14ac:dyDescent="0.2">
      <c r="A121" s="8">
        <f>IFERROR(VLOOKUP(B121,'[1]DADOS (OCULTAR)'!$Q$3:$S$136,3,0),"")</f>
        <v>10739225002242</v>
      </c>
      <c r="B121" s="9" t="str">
        <f>'[1]TCE - ANEXO III - Preencher'!C130</f>
        <v>UPA BARRA DE JANGADA - C.G 005/2022</v>
      </c>
      <c r="C121" s="10"/>
      <c r="D121" s="11" t="str">
        <f>'[1]TCE - ANEXO III - Preencher'!E130</f>
        <v xml:space="preserve">LARISSA DE ARAUJO SILVA 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2236-05</v>
      </c>
      <c r="G121" s="13">
        <f>IF('[1]TCE - ANEXO III - Preencher'!H130="","",'[1]TCE - ANEXO III - Preencher'!H130)</f>
        <v>46023</v>
      </c>
      <c r="H121" s="14">
        <f>'[1]TCE - ANEXO III - Preencher'!I130</f>
        <v>0</v>
      </c>
      <c r="I121" s="14">
        <f>'[1]TCE - ANEXO III - Preencher'!J130</f>
        <v>192.73</v>
      </c>
      <c r="J121" s="14">
        <f>'[1]TCE - ANEXO III - Preencher'!K130</f>
        <v>0</v>
      </c>
      <c r="K121" s="15">
        <f>'[1]TCE - ANEXO III - Preencher'!L130</f>
        <v>198.16</v>
      </c>
      <c r="L121" s="15">
        <f>'[1]TCE - ANEXO III - Preencher'!M130</f>
        <v>1.91</v>
      </c>
      <c r="M121" s="15">
        <f t="shared" si="7"/>
        <v>196.25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83.7</v>
      </c>
      <c r="U121" s="15">
        <f>'[1]TCE - ANEXO III - Preencher'!V130</f>
        <v>0</v>
      </c>
      <c r="V121" s="16">
        <f t="shared" si="10"/>
        <v>83.7</v>
      </c>
      <c r="W121" s="17" t="str">
        <f>IF('[1]TCE - ANEXO III - Preencher'!X130="","",'[1]TCE - ANEXO III - Preencher'!X130)</f>
        <v>AUXILIO CRECHE</v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472.68</v>
      </c>
    </row>
    <row r="122" spans="1:28" x14ac:dyDescent="0.2">
      <c r="A122" s="8">
        <f>IFERROR(VLOOKUP(B122,'[1]DADOS (OCULTAR)'!$Q$3:$S$136,3,0),"")</f>
        <v>10739225002242</v>
      </c>
      <c r="B122" s="9" t="str">
        <f>'[1]TCE - ANEXO III - Preencher'!C131</f>
        <v>UPA BARRA DE JANGADA - C.G 005/2022</v>
      </c>
      <c r="C122" s="10"/>
      <c r="D122" s="11" t="str">
        <f>'[1]TCE - ANEXO III - Preencher'!E131</f>
        <v>LAURA MARIA DA SILVA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5135-05</v>
      </c>
      <c r="G122" s="13">
        <f>IF('[1]TCE - ANEXO III - Preencher'!H131="","",'[1]TCE - ANEXO III - Preencher'!H131)</f>
        <v>46023</v>
      </c>
      <c r="H122" s="14">
        <f>'[1]TCE - ANEXO III - Preencher'!I131</f>
        <v>0</v>
      </c>
      <c r="I122" s="14">
        <f>'[1]TCE - ANEXO III - Preencher'!J131</f>
        <v>155.62</v>
      </c>
      <c r="J122" s="14">
        <f>'[1]TCE - ANEXO III - Preencher'!K131</f>
        <v>0</v>
      </c>
      <c r="K122" s="15">
        <f>'[1]TCE - ANEXO III - Preencher'!L131</f>
        <v>198.16</v>
      </c>
      <c r="L122" s="15">
        <f>'[1]TCE - ANEXO III - Preencher'!M131</f>
        <v>1.62</v>
      </c>
      <c r="M122" s="15">
        <f t="shared" si="7"/>
        <v>196.54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1857.7</v>
      </c>
      <c r="U122" s="15">
        <f>'[1]TCE - ANEXO III - Preencher'!V131</f>
        <v>0</v>
      </c>
      <c r="V122" s="16">
        <f t="shared" si="10"/>
        <v>1857.7</v>
      </c>
      <c r="W122" s="17" t="str">
        <f>IF('[1]TCE - ANEXO III - Preencher'!X131="","",'[1]TCE - ANEXO III - Preencher'!X131)</f>
        <v>AUXILIO CRECHE</v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2209.86</v>
      </c>
    </row>
    <row r="123" spans="1:28" x14ac:dyDescent="0.2">
      <c r="A123" s="8">
        <f>IFERROR(VLOOKUP(B123,'[1]DADOS (OCULTAR)'!$Q$3:$S$136,3,0),"")</f>
        <v>10739225002242</v>
      </c>
      <c r="B123" s="9" t="str">
        <f>'[1]TCE - ANEXO III - Preencher'!C132</f>
        <v>UPA BARRA DE JANGADA - C.G 005/2022</v>
      </c>
      <c r="C123" s="10"/>
      <c r="D123" s="11" t="str">
        <f>'[1]TCE - ANEXO III - Preencher'!E132</f>
        <v xml:space="preserve">LEANDRO FRANCISCO DA SILVA 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5174-10</v>
      </c>
      <c r="G123" s="13">
        <f>IF('[1]TCE - ANEXO III - Preencher'!H132="","",'[1]TCE - ANEXO III - Preencher'!H132)</f>
        <v>46023</v>
      </c>
      <c r="H123" s="14">
        <f>'[1]TCE - ANEXO III - Preencher'!I132</f>
        <v>0</v>
      </c>
      <c r="I123" s="14">
        <f>'[1]TCE - ANEXO III - Preencher'!J132</f>
        <v>208.9</v>
      </c>
      <c r="J123" s="14">
        <f>'[1]TCE - ANEXO III - Preencher'!K132</f>
        <v>0</v>
      </c>
      <c r="K123" s="15">
        <f>'[1]TCE - ANEXO III - Preencher'!L132</f>
        <v>198.16</v>
      </c>
      <c r="L123" s="15">
        <f>'[1]TCE - ANEXO III - Preencher'!M132</f>
        <v>1.62</v>
      </c>
      <c r="M123" s="15">
        <f t="shared" si="7"/>
        <v>196.54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405.44</v>
      </c>
    </row>
    <row r="124" spans="1:28" x14ac:dyDescent="0.2">
      <c r="A124" s="8">
        <f>IFERROR(VLOOKUP(B124,'[1]DADOS (OCULTAR)'!$Q$3:$S$136,3,0),"")</f>
        <v>10739225002242</v>
      </c>
      <c r="B124" s="9" t="str">
        <f>'[1]TCE - ANEXO III - Preencher'!C133</f>
        <v>UPA BARRA DE JANGADA - C.G 005/2022</v>
      </c>
      <c r="C124" s="10"/>
      <c r="D124" s="11" t="str">
        <f>'[1]TCE - ANEXO III - Preencher'!E133</f>
        <v>LETICIA FRANÇA DOS SANTOS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2235-05</v>
      </c>
      <c r="G124" s="13">
        <f>IF('[1]TCE - ANEXO III - Preencher'!H133="","",'[1]TCE - ANEXO III - Preencher'!H133)</f>
        <v>46023</v>
      </c>
      <c r="H124" s="14">
        <f>'[1]TCE - ANEXO III - Preencher'!I133</f>
        <v>0</v>
      </c>
      <c r="I124" s="14">
        <f>'[1]TCE - ANEXO III - Preencher'!J133</f>
        <v>356.88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1673.15</v>
      </c>
      <c r="Y124" s="15">
        <f>'[1]TCE - ANEXO III - Preencher'!Z133</f>
        <v>0</v>
      </c>
      <c r="Z124" s="16">
        <f t="shared" si="11"/>
        <v>1673.15</v>
      </c>
      <c r="AA124" s="17" t="str">
        <f>IF('[1]TCE - ANEXO III - Preencher'!AB133="","",'[1]TCE - ANEXO III - Preencher'!AB133)</f>
        <v>PISO ENFERMAGEM</v>
      </c>
      <c r="AB124" s="15">
        <f t="shared" si="6"/>
        <v>2030.0300000000002</v>
      </c>
    </row>
    <row r="125" spans="1:28" x14ac:dyDescent="0.2">
      <c r="A125" s="8">
        <f>IFERROR(VLOOKUP(B125,'[1]DADOS (OCULTAR)'!$Q$3:$S$136,3,0),"")</f>
        <v>10739225002242</v>
      </c>
      <c r="B125" s="9" t="str">
        <f>'[1]TCE - ANEXO III - Preencher'!C134</f>
        <v>UPA BARRA DE JANGADA - C.G 005/2022</v>
      </c>
      <c r="C125" s="10"/>
      <c r="D125" s="11" t="str">
        <f>'[1]TCE - ANEXO III - Preencher'!E134</f>
        <v xml:space="preserve">LETICIA PARISI DE LIMA 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>
        <f>IF('[1]TCE - ANEXO III - Preencher'!H134="","",'[1]TCE - ANEXO III - Preencher'!H134)</f>
        <v>46023</v>
      </c>
      <c r="H125" s="14">
        <f>'[1]TCE - ANEXO III - Preencher'!I134</f>
        <v>0</v>
      </c>
      <c r="I125" s="14">
        <f>'[1]TCE - ANEXO III - Preencher'!J134</f>
        <v>356.82</v>
      </c>
      <c r="J125" s="14">
        <f>'[1]TCE - ANEXO III - Preencher'!K134</f>
        <v>0</v>
      </c>
      <c r="K125" s="15">
        <f>'[1]TCE - ANEXO III - Preencher'!L134</f>
        <v>198.16</v>
      </c>
      <c r="L125" s="15">
        <f>'[1]TCE - ANEXO III - Preencher'!M134</f>
        <v>1.86</v>
      </c>
      <c r="M125" s="15">
        <f t="shared" si="7"/>
        <v>196.29999999999998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553.12</v>
      </c>
    </row>
    <row r="126" spans="1:28" x14ac:dyDescent="0.2">
      <c r="A126" s="8">
        <f>IFERROR(VLOOKUP(B126,'[1]DADOS (OCULTAR)'!$Q$3:$S$136,3,0),"")</f>
        <v>10739225002242</v>
      </c>
      <c r="B126" s="9" t="str">
        <f>'[1]TCE - ANEXO III - Preencher'!C135</f>
        <v>UPA BARRA DE JANGADA - C.G 005/2022</v>
      </c>
      <c r="C126" s="10"/>
      <c r="D126" s="11" t="str">
        <f>'[1]TCE - ANEXO III - Preencher'!E135</f>
        <v>LIDIA GOMES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>
        <f>IF('[1]TCE - ANEXO III - Preencher'!H135="","",'[1]TCE - ANEXO III - Preencher'!H135)</f>
        <v>46023</v>
      </c>
      <c r="H126" s="14">
        <f>'[1]TCE - ANEXO III - Preencher'!I135</f>
        <v>0</v>
      </c>
      <c r="I126" s="14">
        <f>'[1]TCE - ANEXO III - Preencher'!J135</f>
        <v>287.7</v>
      </c>
      <c r="J126" s="14">
        <f>'[1]TCE - ANEXO III - Preencher'!K135</f>
        <v>0</v>
      </c>
      <c r="K126" s="15">
        <f>'[1]TCE - ANEXO III - Preencher'!L135</f>
        <v>198.16</v>
      </c>
      <c r="L126" s="15">
        <f>'[1]TCE - ANEXO III - Preencher'!M135</f>
        <v>1.62</v>
      </c>
      <c r="M126" s="15">
        <f t="shared" si="7"/>
        <v>196.54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484.24</v>
      </c>
    </row>
    <row r="127" spans="1:28" x14ac:dyDescent="0.2">
      <c r="A127" s="8">
        <f>IFERROR(VLOOKUP(B127,'[1]DADOS (OCULTAR)'!$Q$3:$S$136,3,0),"")</f>
        <v>10739225002242</v>
      </c>
      <c r="B127" s="9" t="str">
        <f>'[1]TCE - ANEXO III - Preencher'!C136</f>
        <v>UPA BARRA DE JANGADA - C.G 005/2022</v>
      </c>
      <c r="C127" s="10"/>
      <c r="D127" s="11" t="str">
        <f>'[1]TCE - ANEXO III - Preencher'!E136</f>
        <v xml:space="preserve">LILIANE DE ARAUJO LEITE 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>
        <f>IF('[1]TCE - ANEXO III - Preencher'!H136="","",'[1]TCE - ANEXO III - Preencher'!H136)</f>
        <v>46023</v>
      </c>
      <c r="H127" s="14">
        <f>'[1]TCE - ANEXO III - Preencher'!I136</f>
        <v>0</v>
      </c>
      <c r="I127" s="14">
        <f>'[1]TCE - ANEXO III - Preencher'!J136</f>
        <v>287.58</v>
      </c>
      <c r="J127" s="14">
        <f>'[1]TCE - ANEXO III - Preencher'!K136</f>
        <v>0</v>
      </c>
      <c r="K127" s="15">
        <f>'[1]TCE - ANEXO III - Preencher'!L136</f>
        <v>198.158967391304</v>
      </c>
      <c r="L127" s="15">
        <f>'[1]TCE - ANEXO III - Preencher'!M136</f>
        <v>1.62</v>
      </c>
      <c r="M127" s="15">
        <f t="shared" si="7"/>
        <v>196.538967391304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219.36869565217299</v>
      </c>
      <c r="R127" s="15">
        <f>'[1]TCE - ANEXO III - Preencher'!S136</f>
        <v>97.26</v>
      </c>
      <c r="S127" s="16">
        <f t="shared" si="9"/>
        <v>122.10869565217298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606.22766304347692</v>
      </c>
    </row>
    <row r="128" spans="1:28" x14ac:dyDescent="0.2">
      <c r="A128" s="8">
        <f>IFERROR(VLOOKUP(B128,'[1]DADOS (OCULTAR)'!$Q$3:$S$136,3,0),"")</f>
        <v>10739225002242</v>
      </c>
      <c r="B128" s="9" t="str">
        <f>'[1]TCE - ANEXO III - Preencher'!C137</f>
        <v>UPA BARRA DE JANGADA - C.G 005/2022</v>
      </c>
      <c r="C128" s="10"/>
      <c r="D128" s="11" t="str">
        <f>'[1]TCE - ANEXO III - Preencher'!E137</f>
        <v>LILLIAN SILVA DO NASCIMENTO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2235-05</v>
      </c>
      <c r="G128" s="13">
        <f>IF('[1]TCE - ANEXO III - Preencher'!H137="","",'[1]TCE - ANEXO III - Preencher'!H137)</f>
        <v>46023</v>
      </c>
      <c r="H128" s="14">
        <f>'[1]TCE - ANEXO III - Preencher'!I137</f>
        <v>0</v>
      </c>
      <c r="I128" s="14">
        <f>'[1]TCE - ANEXO III - Preencher'!J137</f>
        <v>392.61</v>
      </c>
      <c r="J128" s="14">
        <f>'[1]TCE - ANEXO III - Preencher'!K137</f>
        <v>0</v>
      </c>
      <c r="K128" s="15">
        <f>'[1]TCE - ANEXO III - Preencher'!L137</f>
        <v>198.16</v>
      </c>
      <c r="L128" s="15">
        <f>'[1]TCE - ANEXO III - Preencher'!M137</f>
        <v>2.04</v>
      </c>
      <c r="M128" s="15">
        <f t="shared" si="7"/>
        <v>196.12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588.73</v>
      </c>
    </row>
    <row r="129" spans="1:28" x14ac:dyDescent="0.2">
      <c r="A129" s="8">
        <f>IFERROR(VLOOKUP(B129,'[1]DADOS (OCULTAR)'!$Q$3:$S$136,3,0),"")</f>
        <v>10739225002242</v>
      </c>
      <c r="B129" s="9" t="str">
        <f>'[1]TCE - ANEXO III - Preencher'!C138</f>
        <v>UPA BARRA DE JANGADA - C.G 005/2022</v>
      </c>
      <c r="C129" s="10"/>
      <c r="D129" s="11" t="str">
        <f>'[1]TCE - ANEXO III - Preencher'!E138</f>
        <v>LINDENBERG NICODEMOS DE OLIVEIRA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2235-05</v>
      </c>
      <c r="G129" s="13">
        <f>IF('[1]TCE - ANEXO III - Preencher'!H138="","",'[1]TCE - ANEXO III - Preencher'!H138)</f>
        <v>46023</v>
      </c>
      <c r="H129" s="14">
        <f>'[1]TCE - ANEXO III - Preencher'!I138</f>
        <v>0</v>
      </c>
      <c r="I129" s="14">
        <f>'[1]TCE - ANEXO III - Preencher'!J138</f>
        <v>356.82</v>
      </c>
      <c r="J129" s="14">
        <f>'[1]TCE - ANEXO III - Preencher'!K138</f>
        <v>0</v>
      </c>
      <c r="K129" s="15">
        <f>'[1]TCE - ANEXO III - Preencher'!L138</f>
        <v>198.16</v>
      </c>
      <c r="L129" s="15">
        <f>'[1]TCE - ANEXO III - Preencher'!M138</f>
        <v>1.86</v>
      </c>
      <c r="M129" s="15">
        <f t="shared" si="7"/>
        <v>196.29999999999998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2276.9899999999998</v>
      </c>
      <c r="Y129" s="15">
        <f>'[1]TCE - ANEXO III - Preencher'!Z138</f>
        <v>0</v>
      </c>
      <c r="Z129" s="16">
        <f t="shared" si="11"/>
        <v>2276.9899999999998</v>
      </c>
      <c r="AA129" s="17" t="str">
        <f>IF('[1]TCE - ANEXO III - Preencher'!AB138="","",'[1]TCE - ANEXO III - Preencher'!AB138)</f>
        <v>PISO ENFERMAGEM</v>
      </c>
      <c r="AB129" s="15">
        <f t="shared" si="6"/>
        <v>2830.1099999999997</v>
      </c>
    </row>
    <row r="130" spans="1:28" x14ac:dyDescent="0.2">
      <c r="A130" s="8">
        <f>IFERROR(VLOOKUP(B130,'[1]DADOS (OCULTAR)'!$Q$3:$S$136,3,0),"")</f>
        <v>10739225002242</v>
      </c>
      <c r="B130" s="9" t="str">
        <f>'[1]TCE - ANEXO III - Preencher'!C139</f>
        <v>UPA BARRA DE JANGADA - C.G 005/2022</v>
      </c>
      <c r="C130" s="10"/>
      <c r="D130" s="11" t="str">
        <f>'[1]TCE - ANEXO III - Preencher'!E139</f>
        <v>LORANE FRANCA DE ANDRADE CUNHA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2236-05</v>
      </c>
      <c r="G130" s="13">
        <f>IF('[1]TCE - ANEXO III - Preencher'!H139="","",'[1]TCE - ANEXO III - Preencher'!H139)</f>
        <v>46023</v>
      </c>
      <c r="H130" s="14">
        <f>'[1]TCE - ANEXO III - Preencher'!I139</f>
        <v>0</v>
      </c>
      <c r="I130" s="14">
        <f>'[1]TCE - ANEXO III - Preencher'!J139</f>
        <v>224.26</v>
      </c>
      <c r="J130" s="14">
        <f>'[1]TCE - ANEXO III - Preencher'!K139</f>
        <v>0</v>
      </c>
      <c r="K130" s="15">
        <f>'[1]TCE - ANEXO III - Preencher'!L139</f>
        <v>198.16</v>
      </c>
      <c r="L130" s="15">
        <f>'[1]TCE - ANEXO III - Preencher'!M139</f>
        <v>1.96</v>
      </c>
      <c r="M130" s="15">
        <f t="shared" si="7"/>
        <v>196.2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2276.9899999999998</v>
      </c>
      <c r="Y130" s="15">
        <f>'[1]TCE - ANEXO III - Preencher'!Z139</f>
        <v>0</v>
      </c>
      <c r="Z130" s="16">
        <f t="shared" si="11"/>
        <v>2276.9899999999998</v>
      </c>
      <c r="AA130" s="17" t="str">
        <f>IF('[1]TCE - ANEXO III - Preencher'!AB139="","",'[1]TCE - ANEXO III - Preencher'!AB139)</f>
        <v>PISO ENFERMAGEM</v>
      </c>
      <c r="AB130" s="15">
        <f t="shared" si="6"/>
        <v>2697.45</v>
      </c>
    </row>
    <row r="131" spans="1:28" x14ac:dyDescent="0.2">
      <c r="A131" s="8">
        <f>IFERROR(VLOOKUP(B131,'[1]DADOS (OCULTAR)'!$Q$3:$S$136,3,0),"")</f>
        <v>10739225002242</v>
      </c>
      <c r="B131" s="9" t="str">
        <f>'[1]TCE - ANEXO III - Preencher'!C140</f>
        <v>UPA BARRA DE JANGADA - C.G 005/2022</v>
      </c>
      <c r="C131" s="10"/>
      <c r="D131" s="11" t="str">
        <f>'[1]TCE - ANEXO III - Preencher'!E140</f>
        <v>LUCAS PAULO DE FRANÇA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>
        <f>IF('[1]TCE - ANEXO III - Preencher'!H140="","",'[1]TCE - ANEXO III - Preencher'!H140)</f>
        <v>46023</v>
      </c>
      <c r="H131" s="14">
        <f>'[1]TCE - ANEXO III - Preencher'!I140</f>
        <v>0</v>
      </c>
      <c r="I131" s="14">
        <f>'[1]TCE - ANEXO III - Preencher'!J140</f>
        <v>287.25</v>
      </c>
      <c r="J131" s="14">
        <f>'[1]TCE - ANEXO III - Preencher'!K140</f>
        <v>0</v>
      </c>
      <c r="K131" s="15">
        <f>'[1]TCE - ANEXO III - Preencher'!L140</f>
        <v>198.158967391304</v>
      </c>
      <c r="L131" s="15">
        <f>'[1]TCE - ANEXO III - Preencher'!M140</f>
        <v>1.62</v>
      </c>
      <c r="M131" s="15">
        <f t="shared" si="7"/>
        <v>196.538967391304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219.36869565217299</v>
      </c>
      <c r="R131" s="15">
        <f>'[1]TCE - ANEXO III - Preencher'!S140</f>
        <v>97.26</v>
      </c>
      <c r="S131" s="16">
        <f t="shared" si="9"/>
        <v>122.10869565217298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1673.15</v>
      </c>
      <c r="Y131" s="15">
        <f>'[1]TCE - ANEXO III - Preencher'!Z140</f>
        <v>0</v>
      </c>
      <c r="Z131" s="16">
        <f t="shared" si="11"/>
        <v>1673.15</v>
      </c>
      <c r="AA131" s="17" t="str">
        <f>IF('[1]TCE - ANEXO III - Preencher'!AB140="","",'[1]TCE - ANEXO III - Preencher'!AB140)</f>
        <v>PISO ENFERMAGEM</v>
      </c>
      <c r="AB131" s="15">
        <f t="shared" ref="AB131:AB194" si="12">H131+I131+J131+M131+P131+S131+V131+Z131</f>
        <v>2279.0476630434769</v>
      </c>
    </row>
    <row r="132" spans="1:28" x14ac:dyDescent="0.2">
      <c r="A132" s="8">
        <f>IFERROR(VLOOKUP(B132,'[1]DADOS (OCULTAR)'!$Q$3:$S$136,3,0),"")</f>
        <v>10739225002242</v>
      </c>
      <c r="B132" s="9" t="str">
        <f>'[1]TCE - ANEXO III - Preencher'!C141</f>
        <v>UPA BARRA DE JANGADA - C.G 005/2022</v>
      </c>
      <c r="C132" s="10"/>
      <c r="D132" s="11" t="str">
        <f>'[1]TCE - ANEXO III - Preencher'!E141</f>
        <v>LUCIANA MARIA DUTRA FERNANDES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2516-05</v>
      </c>
      <c r="G132" s="13">
        <f>IF('[1]TCE - ANEXO III - Preencher'!H141="","",'[1]TCE - ANEXO III - Preencher'!H141)</f>
        <v>46023</v>
      </c>
      <c r="H132" s="14">
        <f>'[1]TCE - ANEXO III - Preencher'!I141</f>
        <v>0</v>
      </c>
      <c r="I132" s="14">
        <f>'[1]TCE - ANEXO III - Preencher'!J141</f>
        <v>201.76</v>
      </c>
      <c r="J132" s="14">
        <f>'[1]TCE - ANEXO III - Preencher'!K141</f>
        <v>0</v>
      </c>
      <c r="K132" s="15">
        <f>'[1]TCE - ANEXO III - Preencher'!L141</f>
        <v>198.16</v>
      </c>
      <c r="L132" s="15">
        <f>'[1]TCE - ANEXO III - Preencher'!M141</f>
        <v>2.2000000000000002</v>
      </c>
      <c r="M132" s="15">
        <f t="shared" ref="M132:M195" si="13">K132-L132</f>
        <v>195.96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1673.15</v>
      </c>
      <c r="Y132" s="15">
        <f>'[1]TCE - ANEXO III - Preencher'!Z141</f>
        <v>0</v>
      </c>
      <c r="Z132" s="16">
        <f t="shared" ref="Z132:Z195" si="17">X132-Y132</f>
        <v>1673.15</v>
      </c>
      <c r="AA132" s="17" t="str">
        <f>IF('[1]TCE - ANEXO III - Preencher'!AB141="","",'[1]TCE - ANEXO III - Preencher'!AB141)</f>
        <v>PISO ENFERMAGEM</v>
      </c>
      <c r="AB132" s="15">
        <f t="shared" si="12"/>
        <v>2070.87</v>
      </c>
    </row>
    <row r="133" spans="1:28" x14ac:dyDescent="0.2">
      <c r="A133" s="8">
        <f>IFERROR(VLOOKUP(B133,'[1]DADOS (OCULTAR)'!$Q$3:$S$136,3,0),"")</f>
        <v>10739225002242</v>
      </c>
      <c r="B133" s="9" t="str">
        <f>'[1]TCE - ANEXO III - Preencher'!C142</f>
        <v>UPA BARRA DE JANGADA - C.G 005/2022</v>
      </c>
      <c r="C133" s="10"/>
      <c r="D133" s="11" t="str">
        <f>'[1]TCE - ANEXO III - Preencher'!E142</f>
        <v>LUCIANA MARIA GOMES DIAS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>
        <f>IF('[1]TCE - ANEXO III - Preencher'!H142="","",'[1]TCE - ANEXO III - Preencher'!H142)</f>
        <v>46023</v>
      </c>
      <c r="H133" s="14">
        <f>'[1]TCE - ANEXO III - Preencher'!I142</f>
        <v>0</v>
      </c>
      <c r="I133" s="14">
        <f>'[1]TCE - ANEXO III - Preencher'!J142</f>
        <v>287.49</v>
      </c>
      <c r="J133" s="14">
        <f>'[1]TCE - ANEXO III - Preencher'!K142</f>
        <v>0</v>
      </c>
      <c r="K133" s="15">
        <f>'[1]TCE - ANEXO III - Preencher'!L142</f>
        <v>198.16</v>
      </c>
      <c r="L133" s="15">
        <f>'[1]TCE - ANEXO III - Preencher'!M142</f>
        <v>1.62</v>
      </c>
      <c r="M133" s="15">
        <f t="shared" si="13"/>
        <v>196.54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2113.7199999999998</v>
      </c>
      <c r="Y133" s="15">
        <f>'[1]TCE - ANEXO III - Preencher'!Z142</f>
        <v>0</v>
      </c>
      <c r="Z133" s="16">
        <f t="shared" si="17"/>
        <v>2113.7199999999998</v>
      </c>
      <c r="AA133" s="17" t="str">
        <f>IF('[1]TCE - ANEXO III - Preencher'!AB142="","",'[1]TCE - ANEXO III - Preencher'!AB142)</f>
        <v>PISO ENFERMAGEM</v>
      </c>
      <c r="AB133" s="15">
        <f t="shared" si="12"/>
        <v>2597.75</v>
      </c>
    </row>
    <row r="134" spans="1:28" x14ac:dyDescent="0.2">
      <c r="A134" s="8">
        <f>IFERROR(VLOOKUP(B134,'[1]DADOS (OCULTAR)'!$Q$3:$S$136,3,0),"")</f>
        <v>10739225002242</v>
      </c>
      <c r="B134" s="9" t="str">
        <f>'[1]TCE - ANEXO III - Preencher'!C143</f>
        <v>UPA BARRA DE JANGADA - C.G 005/2022</v>
      </c>
      <c r="C134" s="10"/>
      <c r="D134" s="11" t="str">
        <f>'[1]TCE - ANEXO III - Preencher'!E143</f>
        <v>MAISA LEAO ATAIDE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7823-20</v>
      </c>
      <c r="G134" s="13">
        <f>IF('[1]TCE - ANEXO III - Preencher'!H143="","",'[1]TCE - ANEXO III - Preencher'!H143)</f>
        <v>46023</v>
      </c>
      <c r="H134" s="14">
        <f>'[1]TCE - ANEXO III - Preencher'!I143</f>
        <v>0</v>
      </c>
      <c r="I134" s="14">
        <f>'[1]TCE - ANEXO III - Preencher'!J143</f>
        <v>205.93</v>
      </c>
      <c r="J134" s="14">
        <f>'[1]TCE - ANEXO III - Preencher'!K143</f>
        <v>0</v>
      </c>
      <c r="K134" s="15">
        <f>'[1]TCE - ANEXO III - Preencher'!L143</f>
        <v>198.16</v>
      </c>
      <c r="L134" s="15">
        <f>'[1]TCE - ANEXO III - Preencher'!M143</f>
        <v>1.62</v>
      </c>
      <c r="M134" s="15">
        <f t="shared" si="13"/>
        <v>196.54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2276.9899999999998</v>
      </c>
      <c r="Y134" s="15">
        <f>'[1]TCE - ANEXO III - Preencher'!Z143</f>
        <v>0</v>
      </c>
      <c r="Z134" s="16">
        <f t="shared" si="17"/>
        <v>2276.9899999999998</v>
      </c>
      <c r="AA134" s="17" t="str">
        <f>IF('[1]TCE - ANEXO III - Preencher'!AB143="","",'[1]TCE - ANEXO III - Preencher'!AB143)</f>
        <v>PISO ENFERMAGEM</v>
      </c>
      <c r="AB134" s="15">
        <f t="shared" si="12"/>
        <v>2679.46</v>
      </c>
    </row>
    <row r="135" spans="1:28" x14ac:dyDescent="0.2">
      <c r="A135" s="8">
        <f>IFERROR(VLOOKUP(B135,'[1]DADOS (OCULTAR)'!$Q$3:$S$136,3,0),"")</f>
        <v>10739225002242</v>
      </c>
      <c r="B135" s="9" t="str">
        <f>'[1]TCE - ANEXO III - Preencher'!C144</f>
        <v>UPA BARRA DE JANGADA - C.G 005/2022</v>
      </c>
      <c r="C135" s="10"/>
      <c r="D135" s="11" t="str">
        <f>'[1]TCE - ANEXO III - Preencher'!E144</f>
        <v>MANUELLA FERNANDA DA SILVA SANTOS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>
        <f>IF('[1]TCE - ANEXO III - Preencher'!H144="","",'[1]TCE - ANEXO III - Preencher'!H144)</f>
        <v>46023</v>
      </c>
      <c r="H135" s="14">
        <f>'[1]TCE - ANEXO III - Preencher'!I144</f>
        <v>0</v>
      </c>
      <c r="I135" s="14">
        <f>'[1]TCE - ANEXO III - Preencher'!J144</f>
        <v>289.79000000000002</v>
      </c>
      <c r="J135" s="14">
        <f>'[1]TCE - ANEXO III - Preencher'!K144</f>
        <v>0</v>
      </c>
      <c r="K135" s="15">
        <f>'[1]TCE - ANEXO III - Preencher'!L144</f>
        <v>198.16</v>
      </c>
      <c r="L135" s="15">
        <f>'[1]TCE - ANEXO III - Preencher'!M144</f>
        <v>1.62</v>
      </c>
      <c r="M135" s="15">
        <f t="shared" si="13"/>
        <v>196.54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486.33000000000004</v>
      </c>
    </row>
    <row r="136" spans="1:28" x14ac:dyDescent="0.2">
      <c r="A136" s="8">
        <f>IFERROR(VLOOKUP(B136,'[1]DADOS (OCULTAR)'!$Q$3:$S$136,3,0),"")</f>
        <v>10739225002242</v>
      </c>
      <c r="B136" s="9" t="str">
        <f>'[1]TCE - ANEXO III - Preencher'!C145</f>
        <v>UPA BARRA DE JANGADA - C.G 005/2022</v>
      </c>
      <c r="C136" s="10"/>
      <c r="D136" s="11" t="str">
        <f>'[1]TCE - ANEXO III - Preencher'!E145</f>
        <v>MARCELA MARIA DE SANTANA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46023</v>
      </c>
      <c r="H136" s="14">
        <f>'[1]TCE - ANEXO III - Preencher'!I145</f>
        <v>0</v>
      </c>
      <c r="I136" s="14">
        <f>'[1]TCE - ANEXO III - Preencher'!J145</f>
        <v>288.14999999999998</v>
      </c>
      <c r="J136" s="14">
        <f>'[1]TCE - ANEXO III - Preencher'!K145</f>
        <v>0</v>
      </c>
      <c r="K136" s="15">
        <f>'[1]TCE - ANEXO III - Preencher'!L145</f>
        <v>198.16</v>
      </c>
      <c r="L136" s="15">
        <f>'[1]TCE - ANEXO III - Preencher'!M145</f>
        <v>1.62</v>
      </c>
      <c r="M136" s="15">
        <f t="shared" si="13"/>
        <v>196.54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1673.15</v>
      </c>
      <c r="Y136" s="15">
        <f>'[1]TCE - ANEXO III - Preencher'!Z145</f>
        <v>0</v>
      </c>
      <c r="Z136" s="16">
        <f t="shared" si="17"/>
        <v>1673.15</v>
      </c>
      <c r="AA136" s="17" t="str">
        <f>IF('[1]TCE - ANEXO III - Preencher'!AB145="","",'[1]TCE - ANEXO III - Preencher'!AB145)</f>
        <v>PISO ENFERMAGEM</v>
      </c>
      <c r="AB136" s="15">
        <f t="shared" si="12"/>
        <v>2157.84</v>
      </c>
    </row>
    <row r="137" spans="1:28" x14ac:dyDescent="0.2">
      <c r="A137" s="8">
        <f>IFERROR(VLOOKUP(B137,'[1]DADOS (OCULTAR)'!$Q$3:$S$136,3,0),"")</f>
        <v>10739225002242</v>
      </c>
      <c r="B137" s="9" t="str">
        <f>'[1]TCE - ANEXO III - Preencher'!C146</f>
        <v>UPA BARRA DE JANGADA - C.G 005/2022</v>
      </c>
      <c r="C137" s="10"/>
      <c r="D137" s="11" t="str">
        <f>'[1]TCE - ANEXO III - Preencher'!E146</f>
        <v>MARCIA ALVES WANDERLEY PAIVA</v>
      </c>
      <c r="E137" s="9" t="str">
        <f>IF('[1]TCE - ANEXO III - Preencher'!F146="4 - Assistência Odontológica","2 - Outros Profissionais da Saúde",'[1]TCE - ANEXO III - Preencher'!F146)</f>
        <v>1 - Médico</v>
      </c>
      <c r="F137" s="12" t="str">
        <f>'[1]TCE - ANEXO III - Preencher'!G146</f>
        <v>2251-24</v>
      </c>
      <c r="G137" s="13">
        <f>IF('[1]TCE - ANEXO III - Preencher'!H146="","",'[1]TCE - ANEXO III - Preencher'!H146)</f>
        <v>46023</v>
      </c>
      <c r="H137" s="14">
        <f>'[1]TCE - ANEXO III - Preencher'!I146</f>
        <v>0</v>
      </c>
      <c r="I137" s="14">
        <f>'[1]TCE - ANEXO III - Preencher'!J146</f>
        <v>391.72</v>
      </c>
      <c r="J137" s="14">
        <f>'[1]TCE - ANEXO III - Preencher'!K146</f>
        <v>0</v>
      </c>
      <c r="K137" s="15">
        <f>'[1]TCE - ANEXO III - Preencher'!L146</f>
        <v>198.16</v>
      </c>
      <c r="L137" s="15">
        <f>'[1]TCE - ANEXO III - Preencher'!M146</f>
        <v>3.64</v>
      </c>
      <c r="M137" s="15">
        <f t="shared" si="13"/>
        <v>194.52</v>
      </c>
      <c r="N137" s="15">
        <f>'[1]TCE - ANEXO III - Preencher'!O146</f>
        <v>0</v>
      </c>
      <c r="O137" s="15">
        <f>'[1]TCE - ANEXO III - Preencher'!P146</f>
        <v>3.29</v>
      </c>
      <c r="P137" s="16">
        <f t="shared" si="14"/>
        <v>-3.29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582.95000000000005</v>
      </c>
    </row>
    <row r="138" spans="1:28" x14ac:dyDescent="0.2">
      <c r="A138" s="8">
        <f>IFERROR(VLOOKUP(B138,'[1]DADOS (OCULTAR)'!$Q$3:$S$136,3,0),"")</f>
        <v>10739225002242</v>
      </c>
      <c r="B138" s="9" t="str">
        <f>'[1]TCE - ANEXO III - Preencher'!C147</f>
        <v>UPA BARRA DE JANGADA - C.G 005/2022</v>
      </c>
      <c r="C138" s="10"/>
      <c r="D138" s="11" t="str">
        <f>'[1]TCE - ANEXO III - Preencher'!E147</f>
        <v>MARCIA MARIA FERREIRA DE BARROS SILV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>
        <f>IF('[1]TCE - ANEXO III - Preencher'!H147="","",'[1]TCE - ANEXO III - Preencher'!H147)</f>
        <v>46023</v>
      </c>
      <c r="H138" s="14">
        <f>'[1]TCE - ANEXO III - Preencher'!I147</f>
        <v>0</v>
      </c>
      <c r="I138" s="14">
        <f>'[1]TCE - ANEXO III - Preencher'!J147</f>
        <v>287.54000000000002</v>
      </c>
      <c r="J138" s="14">
        <f>'[1]TCE - ANEXO III - Preencher'!K147</f>
        <v>0</v>
      </c>
      <c r="K138" s="15">
        <f>'[1]TCE - ANEXO III - Preencher'!L147</f>
        <v>198.16</v>
      </c>
      <c r="L138" s="15">
        <f>'[1]TCE - ANEXO III - Preencher'!M147</f>
        <v>1.62</v>
      </c>
      <c r="M138" s="15">
        <f t="shared" si="13"/>
        <v>196.54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1673.15</v>
      </c>
      <c r="Y138" s="15">
        <f>'[1]TCE - ANEXO III - Preencher'!Z147</f>
        <v>0</v>
      </c>
      <c r="Z138" s="16">
        <f t="shared" si="17"/>
        <v>1673.15</v>
      </c>
      <c r="AA138" s="17" t="str">
        <f>IF('[1]TCE - ANEXO III - Preencher'!AB147="","",'[1]TCE - ANEXO III - Preencher'!AB147)</f>
        <v>PISO ENFERMAGEM</v>
      </c>
      <c r="AB138" s="15">
        <f t="shared" si="12"/>
        <v>2157.23</v>
      </c>
    </row>
    <row r="139" spans="1:28" x14ac:dyDescent="0.2">
      <c r="A139" s="8">
        <f>IFERROR(VLOOKUP(B139,'[1]DADOS (OCULTAR)'!$Q$3:$S$136,3,0),"")</f>
        <v>10739225002242</v>
      </c>
      <c r="B139" s="9" t="str">
        <f>'[1]TCE - ANEXO III - Preencher'!C148</f>
        <v>UPA BARRA DE JANGADA - C.G 005/2022</v>
      </c>
      <c r="C139" s="10"/>
      <c r="D139" s="11" t="str">
        <f>'[1]TCE - ANEXO III - Preencher'!E148</f>
        <v>MARCIANA MARIA DA CONCEIÇAO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>
        <f>IF('[1]TCE - ANEXO III - Preencher'!H148="","",'[1]TCE - ANEXO III - Preencher'!H148)</f>
        <v>46023</v>
      </c>
      <c r="H139" s="14">
        <f>'[1]TCE - ANEXO III - Preencher'!I148</f>
        <v>0</v>
      </c>
      <c r="I139" s="14">
        <f>'[1]TCE - ANEXO III - Preencher'!J148</f>
        <v>286.87</v>
      </c>
      <c r="J139" s="14">
        <f>'[1]TCE - ANEXO III - Preencher'!K148</f>
        <v>0</v>
      </c>
      <c r="K139" s="15">
        <f>'[1]TCE - ANEXO III - Preencher'!L148</f>
        <v>198.16</v>
      </c>
      <c r="L139" s="15">
        <f>'[1]TCE - ANEXO III - Preencher'!M148</f>
        <v>1.62</v>
      </c>
      <c r="M139" s="15">
        <f t="shared" si="13"/>
        <v>196.54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483.40999999999997</v>
      </c>
    </row>
    <row r="140" spans="1:28" x14ac:dyDescent="0.2">
      <c r="A140" s="8">
        <f>IFERROR(VLOOKUP(B140,'[1]DADOS (OCULTAR)'!$Q$3:$S$136,3,0),"")</f>
        <v>10739225002242</v>
      </c>
      <c r="B140" s="9" t="str">
        <f>'[1]TCE - ANEXO III - Preencher'!C149</f>
        <v>UPA BARRA DE JANGADA - C.G 005/2022</v>
      </c>
      <c r="C140" s="10"/>
      <c r="D140" s="11" t="str">
        <f>'[1]TCE - ANEXO III - Preencher'!E149</f>
        <v>MARCO POLO DE MIRANDA QUIRINO NUNES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>
        <f>IF('[1]TCE - ANEXO III - Preencher'!H149="","",'[1]TCE - ANEXO III - Preencher'!H149)</f>
        <v>46023</v>
      </c>
      <c r="H140" s="14">
        <f>'[1]TCE - ANEXO III - Preencher'!I149</f>
        <v>0</v>
      </c>
      <c r="I140" s="14">
        <f>'[1]TCE - ANEXO III - Preencher'!J149</f>
        <v>313.51</v>
      </c>
      <c r="J140" s="14">
        <f>'[1]TCE - ANEXO III - Preencher'!K149</f>
        <v>0</v>
      </c>
      <c r="K140" s="15">
        <f>'[1]TCE - ANEXO III - Preencher'!L149</f>
        <v>198.16</v>
      </c>
      <c r="L140" s="15">
        <f>'[1]TCE - ANEXO III - Preencher'!M149</f>
        <v>1.62</v>
      </c>
      <c r="M140" s="15">
        <f t="shared" si="13"/>
        <v>196.54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1673.15</v>
      </c>
      <c r="Y140" s="15">
        <f>'[1]TCE - ANEXO III - Preencher'!Z149</f>
        <v>0</v>
      </c>
      <c r="Z140" s="16">
        <f t="shared" si="17"/>
        <v>1673.15</v>
      </c>
      <c r="AA140" s="17" t="str">
        <f>IF('[1]TCE - ANEXO III - Preencher'!AB149="","",'[1]TCE - ANEXO III - Preencher'!AB149)</f>
        <v>PISO ENFERMAGEM</v>
      </c>
      <c r="AB140" s="15">
        <f t="shared" si="12"/>
        <v>2183.1999999999998</v>
      </c>
    </row>
    <row r="141" spans="1:28" x14ac:dyDescent="0.2">
      <c r="A141" s="8">
        <f>IFERROR(VLOOKUP(B141,'[1]DADOS (OCULTAR)'!$Q$3:$S$136,3,0),"")</f>
        <v>10739225002242</v>
      </c>
      <c r="B141" s="9" t="str">
        <f>'[1]TCE - ANEXO III - Preencher'!C150</f>
        <v>UPA BARRA DE JANGADA - C.G 005/2022</v>
      </c>
      <c r="C141" s="10"/>
      <c r="D141" s="11" t="str">
        <f>'[1]TCE - ANEXO III - Preencher'!E150</f>
        <v>MARCOS GOMES NASCIMENTO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1425-05</v>
      </c>
      <c r="G141" s="13">
        <f>IF('[1]TCE - ANEXO III - Preencher'!H150="","",'[1]TCE - ANEXO III - Preencher'!H150)</f>
        <v>46023</v>
      </c>
      <c r="H141" s="14">
        <f>'[1]TCE - ANEXO III - Preencher'!I150</f>
        <v>0</v>
      </c>
      <c r="I141" s="14">
        <f>'[1]TCE - ANEXO III - Preencher'!J150</f>
        <v>320.27</v>
      </c>
      <c r="J141" s="14">
        <f>'[1]TCE - ANEXO III - Preencher'!K150</f>
        <v>0</v>
      </c>
      <c r="K141" s="15">
        <f>'[1]TCE - ANEXO III - Preencher'!L150</f>
        <v>198.16</v>
      </c>
      <c r="L141" s="15">
        <f>'[1]TCE - ANEXO III - Preencher'!M150</f>
        <v>4</v>
      </c>
      <c r="M141" s="15">
        <f t="shared" si="13"/>
        <v>194.16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81.02</v>
      </c>
      <c r="U141" s="15">
        <f>'[1]TCE - ANEXO III - Preencher'!V150</f>
        <v>0</v>
      </c>
      <c r="V141" s="16">
        <f t="shared" si="16"/>
        <v>81.02</v>
      </c>
      <c r="W141" s="17" t="str">
        <f>IF('[1]TCE - ANEXO III - Preencher'!X150="","",'[1]TCE - ANEXO III - Preencher'!X150)</f>
        <v>AUXILIO CRECHE</v>
      </c>
      <c r="X141" s="15">
        <f>'[1]TCE - ANEXO III - Preencher'!Y150</f>
        <v>1673.15</v>
      </c>
      <c r="Y141" s="15">
        <f>'[1]TCE - ANEXO III - Preencher'!Z150</f>
        <v>0</v>
      </c>
      <c r="Z141" s="16">
        <f t="shared" si="17"/>
        <v>1673.15</v>
      </c>
      <c r="AA141" s="17" t="str">
        <f>IF('[1]TCE - ANEXO III - Preencher'!AB150="","",'[1]TCE - ANEXO III - Preencher'!AB150)</f>
        <v>PISO ENFERMAGEM</v>
      </c>
      <c r="AB141" s="15">
        <f t="shared" si="12"/>
        <v>2268.6</v>
      </c>
    </row>
    <row r="142" spans="1:28" x14ac:dyDescent="0.2">
      <c r="A142" s="8">
        <f>IFERROR(VLOOKUP(B142,'[1]DADOS (OCULTAR)'!$Q$3:$S$136,3,0),"")</f>
        <v>10739225002242</v>
      </c>
      <c r="B142" s="9" t="str">
        <f>'[1]TCE - ANEXO III - Preencher'!C151</f>
        <v>UPA BARRA DE JANGADA - C.G 005/2022</v>
      </c>
      <c r="C142" s="10"/>
      <c r="D142" s="11" t="str">
        <f>'[1]TCE - ANEXO III - Preencher'!E151</f>
        <v>MARCOS WANDERLEY DA SILVA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5174-10</v>
      </c>
      <c r="G142" s="13">
        <f>IF('[1]TCE - ANEXO III - Preencher'!H151="","",'[1]TCE - ANEXO III - Preencher'!H151)</f>
        <v>46023</v>
      </c>
      <c r="H142" s="14">
        <f>'[1]TCE - ANEXO III - Preencher'!I151</f>
        <v>0</v>
      </c>
      <c r="I142" s="14">
        <f>'[1]TCE - ANEXO III - Preencher'!J151</f>
        <v>155.62</v>
      </c>
      <c r="J142" s="14">
        <f>'[1]TCE - ANEXO III - Preencher'!K151</f>
        <v>0</v>
      </c>
      <c r="K142" s="15">
        <f>'[1]TCE - ANEXO III - Preencher'!L151</f>
        <v>198.16</v>
      </c>
      <c r="L142" s="15">
        <f>'[1]TCE - ANEXO III - Preencher'!M151</f>
        <v>1.62</v>
      </c>
      <c r="M142" s="15">
        <f t="shared" si="13"/>
        <v>196.54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352.15999999999997</v>
      </c>
    </row>
    <row r="143" spans="1:28" x14ac:dyDescent="0.2">
      <c r="A143" s="8">
        <f>IFERROR(VLOOKUP(B143,'[1]DADOS (OCULTAR)'!$Q$3:$S$136,3,0),"")</f>
        <v>10739225002242</v>
      </c>
      <c r="B143" s="9" t="str">
        <f>'[1]TCE - ANEXO III - Preencher'!C152</f>
        <v>UPA BARRA DE JANGADA - C.G 005/2022</v>
      </c>
      <c r="C143" s="10"/>
      <c r="D143" s="11" t="str">
        <f>'[1]TCE - ANEXO III - Preencher'!E152</f>
        <v>MARIA APARECIDA SANTOS MORAES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>
        <f>IF('[1]TCE - ANEXO III - Preencher'!H152="","",'[1]TCE - ANEXO III - Preencher'!H152)</f>
        <v>46023</v>
      </c>
      <c r="H143" s="14">
        <f>'[1]TCE - ANEXO III - Preencher'!I152</f>
        <v>0</v>
      </c>
      <c r="I143" s="14">
        <f>'[1]TCE - ANEXO III - Preencher'!J152</f>
        <v>314.66000000000003</v>
      </c>
      <c r="J143" s="14">
        <f>'[1]TCE - ANEXO III - Preencher'!K152</f>
        <v>0</v>
      </c>
      <c r="K143" s="15">
        <f>'[1]TCE - ANEXO III - Preencher'!L152</f>
        <v>198.158967391304</v>
      </c>
      <c r="L143" s="15">
        <f>'[1]TCE - ANEXO III - Preencher'!M152</f>
        <v>1.62</v>
      </c>
      <c r="M143" s="15">
        <f t="shared" si="13"/>
        <v>196.538967391304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219.36869565217299</v>
      </c>
      <c r="R143" s="15">
        <f>'[1]TCE - ANEXO III - Preencher'!S152</f>
        <v>97.26</v>
      </c>
      <c r="S143" s="16">
        <f t="shared" si="15"/>
        <v>122.10869565217298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1673.15</v>
      </c>
      <c r="Y143" s="15">
        <f>'[1]TCE - ANEXO III - Preencher'!Z152</f>
        <v>0</v>
      </c>
      <c r="Z143" s="16">
        <f t="shared" si="17"/>
        <v>1673.15</v>
      </c>
      <c r="AA143" s="17" t="str">
        <f>IF('[1]TCE - ANEXO III - Preencher'!AB152="","",'[1]TCE - ANEXO III - Preencher'!AB152)</f>
        <v>PISO ENFERMAGEM</v>
      </c>
      <c r="AB143" s="15">
        <f t="shared" si="12"/>
        <v>2306.4576630434772</v>
      </c>
    </row>
    <row r="144" spans="1:28" x14ac:dyDescent="0.2">
      <c r="A144" s="8">
        <f>IFERROR(VLOOKUP(B144,'[1]DADOS (OCULTAR)'!$Q$3:$S$136,3,0),"")</f>
        <v>10739225002242</v>
      </c>
      <c r="B144" s="9" t="str">
        <f>'[1]TCE - ANEXO III - Preencher'!C153</f>
        <v>UPA BARRA DE JANGADA - C.G 005/2022</v>
      </c>
      <c r="C144" s="10"/>
      <c r="D144" s="11" t="str">
        <f>'[1]TCE - ANEXO III - Preencher'!E153</f>
        <v>MARIA BEATRIZ DO CARMO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>
        <f>IF('[1]TCE - ANEXO III - Preencher'!H153="","",'[1]TCE - ANEXO III - Preencher'!H153)</f>
        <v>46023</v>
      </c>
      <c r="H144" s="14">
        <f>'[1]TCE - ANEXO III - Preencher'!I153</f>
        <v>0</v>
      </c>
      <c r="I144" s="14">
        <f>'[1]TCE - ANEXO III - Preencher'!J153</f>
        <v>289.69</v>
      </c>
      <c r="J144" s="14">
        <f>'[1]TCE - ANEXO III - Preencher'!K153</f>
        <v>0</v>
      </c>
      <c r="K144" s="15">
        <f>'[1]TCE - ANEXO III - Preencher'!L153</f>
        <v>198.158967391304</v>
      </c>
      <c r="L144" s="15">
        <f>'[1]TCE - ANEXO III - Preencher'!M153</f>
        <v>1.62</v>
      </c>
      <c r="M144" s="15">
        <f t="shared" si="13"/>
        <v>196.538967391304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219.36869565217299</v>
      </c>
      <c r="R144" s="15">
        <f>'[1]TCE - ANEXO III - Preencher'!S153</f>
        <v>97.26</v>
      </c>
      <c r="S144" s="16">
        <f t="shared" si="15"/>
        <v>122.10869565217298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1673.15</v>
      </c>
      <c r="Y144" s="15">
        <f>'[1]TCE - ANEXO III - Preencher'!Z153</f>
        <v>0</v>
      </c>
      <c r="Z144" s="16">
        <f t="shared" si="17"/>
        <v>1673.15</v>
      </c>
      <c r="AA144" s="17" t="str">
        <f>IF('[1]TCE - ANEXO III - Preencher'!AB153="","",'[1]TCE - ANEXO III - Preencher'!AB153)</f>
        <v>PISO ENFERMAGEM</v>
      </c>
      <c r="AB144" s="15">
        <f t="shared" si="12"/>
        <v>2281.4876630434769</v>
      </c>
    </row>
    <row r="145" spans="1:28" x14ac:dyDescent="0.2">
      <c r="A145" s="8">
        <f>IFERROR(VLOOKUP(B145,'[1]DADOS (OCULTAR)'!$Q$3:$S$136,3,0),"")</f>
        <v>10739225002242</v>
      </c>
      <c r="B145" s="9" t="str">
        <f>'[1]TCE - ANEXO III - Preencher'!C154</f>
        <v>UPA BARRA DE JANGADA - C.G 005/2022</v>
      </c>
      <c r="C145" s="10"/>
      <c r="D145" s="11" t="str">
        <f>'[1]TCE - ANEXO III - Preencher'!E154</f>
        <v>MARIA CLEIDE DOS SANTOS NASCIMENTO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5152-05</v>
      </c>
      <c r="G145" s="13">
        <f>IF('[1]TCE - ANEXO III - Preencher'!H154="","",'[1]TCE - ANEXO III - Preencher'!H154)</f>
        <v>46023</v>
      </c>
      <c r="H145" s="14">
        <f>'[1]TCE - ANEXO III - Preencher'!I154</f>
        <v>0</v>
      </c>
      <c r="I145" s="14">
        <f>'[1]TCE - ANEXO III - Preencher'!J154</f>
        <v>155.62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1673.15</v>
      </c>
      <c r="Y145" s="15">
        <f>'[1]TCE - ANEXO III - Preencher'!Z154</f>
        <v>0</v>
      </c>
      <c r="Z145" s="16">
        <f t="shared" si="17"/>
        <v>1673.15</v>
      </c>
      <c r="AA145" s="17" t="str">
        <f>IF('[1]TCE - ANEXO III - Preencher'!AB154="","",'[1]TCE - ANEXO III - Preencher'!AB154)</f>
        <v>PISO ENFERMAGEM</v>
      </c>
      <c r="AB145" s="15">
        <f t="shared" si="12"/>
        <v>1828.77</v>
      </c>
    </row>
    <row r="146" spans="1:28" x14ac:dyDescent="0.2">
      <c r="A146" s="8">
        <f>IFERROR(VLOOKUP(B146,'[1]DADOS (OCULTAR)'!$Q$3:$S$136,3,0),"")</f>
        <v>10739225002242</v>
      </c>
      <c r="B146" s="9" t="str">
        <f>'[1]TCE - ANEXO III - Preencher'!C155</f>
        <v>UPA BARRA DE JANGADA - C.G 005/2022</v>
      </c>
      <c r="C146" s="10"/>
      <c r="D146" s="11" t="str">
        <f>'[1]TCE - ANEXO III - Preencher'!E155</f>
        <v xml:space="preserve">MARIA DE LOURDES DA SILVA 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>
        <f>IF('[1]TCE - ANEXO III - Preencher'!H155="","",'[1]TCE - ANEXO III - Preencher'!H155)</f>
        <v>46023</v>
      </c>
      <c r="H146" s="14">
        <f>'[1]TCE - ANEXO III - Preencher'!I155</f>
        <v>0</v>
      </c>
      <c r="I146" s="14">
        <f>'[1]TCE - ANEXO III - Preencher'!J155</f>
        <v>309.47000000000003</v>
      </c>
      <c r="J146" s="14">
        <f>'[1]TCE - ANEXO III - Preencher'!K155</f>
        <v>0</v>
      </c>
      <c r="K146" s="15">
        <f>'[1]TCE - ANEXO III - Preencher'!L155</f>
        <v>198.158967391304</v>
      </c>
      <c r="L146" s="15">
        <f>'[1]TCE - ANEXO III - Preencher'!M155</f>
        <v>1.62</v>
      </c>
      <c r="M146" s="15">
        <f t="shared" si="13"/>
        <v>196.538967391304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219.36869565217299</v>
      </c>
      <c r="R146" s="15">
        <f>'[1]TCE - ANEXO III - Preencher'!S155</f>
        <v>97.26</v>
      </c>
      <c r="S146" s="16">
        <f t="shared" si="15"/>
        <v>122.10869565217298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628.11766304347702</v>
      </c>
    </row>
    <row r="147" spans="1:28" x14ac:dyDescent="0.2">
      <c r="A147" s="8">
        <f>IFERROR(VLOOKUP(B147,'[1]DADOS (OCULTAR)'!$Q$3:$S$136,3,0),"")</f>
        <v>10739225002242</v>
      </c>
      <c r="B147" s="9" t="str">
        <f>'[1]TCE - ANEXO III - Preencher'!C156</f>
        <v>UPA BARRA DE JANGADA - C.G 005/2022</v>
      </c>
      <c r="C147" s="10"/>
      <c r="D147" s="11" t="str">
        <f>'[1]TCE - ANEXO III - Preencher'!E156</f>
        <v>MARIA ELIZANDRA DA SILVA MARCELINO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>
        <f>IF('[1]TCE - ANEXO III - Preencher'!H156="","",'[1]TCE - ANEXO III - Preencher'!H156)</f>
        <v>46023</v>
      </c>
      <c r="H147" s="14">
        <f>'[1]TCE - ANEXO III - Preencher'!I156</f>
        <v>0</v>
      </c>
      <c r="I147" s="14">
        <f>'[1]TCE - ANEXO III - Preencher'!J156</f>
        <v>288.83999999999997</v>
      </c>
      <c r="J147" s="14">
        <f>'[1]TCE - ANEXO III - Preencher'!K156</f>
        <v>0</v>
      </c>
      <c r="K147" s="15">
        <f>'[1]TCE - ANEXO III - Preencher'!L156</f>
        <v>198.158967391304</v>
      </c>
      <c r="L147" s="15">
        <f>'[1]TCE - ANEXO III - Preencher'!M156</f>
        <v>1.62</v>
      </c>
      <c r="M147" s="15">
        <f t="shared" si="13"/>
        <v>196.538967391304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219.36869565217299</v>
      </c>
      <c r="R147" s="15">
        <f>'[1]TCE - ANEXO III - Preencher'!S156</f>
        <v>97.26</v>
      </c>
      <c r="S147" s="16">
        <f t="shared" si="15"/>
        <v>122.10869565217298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607.48766304347691</v>
      </c>
    </row>
    <row r="148" spans="1:28" x14ac:dyDescent="0.2">
      <c r="A148" s="8">
        <f>IFERROR(VLOOKUP(B148,'[1]DADOS (OCULTAR)'!$Q$3:$S$136,3,0),"")</f>
        <v>10739225002242</v>
      </c>
      <c r="B148" s="9" t="str">
        <f>'[1]TCE - ANEXO III - Preencher'!C157</f>
        <v>UPA BARRA DE JANGADA - C.G 005/2022</v>
      </c>
      <c r="C148" s="10"/>
      <c r="D148" s="11" t="str">
        <f>'[1]TCE - ANEXO III - Preencher'!E157</f>
        <v>MARIA EUFRASIO IRMA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4101-05</v>
      </c>
      <c r="G148" s="13">
        <f>IF('[1]TCE - ANEXO III - Preencher'!H157="","",'[1]TCE - ANEXO III - Preencher'!H157)</f>
        <v>46023</v>
      </c>
      <c r="H148" s="14">
        <f>'[1]TCE - ANEXO III - Preencher'!I157</f>
        <v>0</v>
      </c>
      <c r="I148" s="14">
        <f>'[1]TCE - ANEXO III - Preencher'!J157</f>
        <v>507.42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1673.15</v>
      </c>
      <c r="Y148" s="15">
        <f>'[1]TCE - ANEXO III - Preencher'!Z157</f>
        <v>0</v>
      </c>
      <c r="Z148" s="16">
        <f t="shared" si="17"/>
        <v>1673.15</v>
      </c>
      <c r="AA148" s="17" t="str">
        <f>IF('[1]TCE - ANEXO III - Preencher'!AB157="","",'[1]TCE - ANEXO III - Preencher'!AB157)</f>
        <v>PISO ENFERMAGEM</v>
      </c>
      <c r="AB148" s="15">
        <f t="shared" si="12"/>
        <v>2180.5700000000002</v>
      </c>
    </row>
    <row r="149" spans="1:28" x14ac:dyDescent="0.2">
      <c r="A149" s="8">
        <f>IFERROR(VLOOKUP(B149,'[1]DADOS (OCULTAR)'!$Q$3:$S$136,3,0),"")</f>
        <v>10739225002242</v>
      </c>
      <c r="B149" s="9" t="str">
        <f>'[1]TCE - ANEXO III - Preencher'!C158</f>
        <v>UPA BARRA DE JANGADA - C.G 005/2022</v>
      </c>
      <c r="C149" s="10"/>
      <c r="D149" s="11" t="str">
        <f>'[1]TCE - ANEXO III - Preencher'!E158</f>
        <v>MARIA EUGENIA ARAUJO DE SA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2521-05</v>
      </c>
      <c r="G149" s="13">
        <f>IF('[1]TCE - ANEXO III - Preencher'!H158="","",'[1]TCE - ANEXO III - Preencher'!H158)</f>
        <v>46023</v>
      </c>
      <c r="H149" s="14">
        <f>'[1]TCE - ANEXO III - Preencher'!I158</f>
        <v>0</v>
      </c>
      <c r="I149" s="14">
        <f>'[1]TCE - ANEXO III - Preencher'!J158</f>
        <v>464.35</v>
      </c>
      <c r="J149" s="14">
        <f>'[1]TCE - ANEXO III - Preencher'!K158</f>
        <v>0</v>
      </c>
      <c r="K149" s="15">
        <f>'[1]TCE - ANEXO III - Preencher'!L158</f>
        <v>198.16</v>
      </c>
      <c r="L149" s="15">
        <f>'[1]TCE - ANEXO III - Preencher'!M158</f>
        <v>5.48</v>
      </c>
      <c r="M149" s="15">
        <f t="shared" si="13"/>
        <v>192.68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1673.15</v>
      </c>
      <c r="Y149" s="15">
        <f>'[1]TCE - ANEXO III - Preencher'!Z158</f>
        <v>0</v>
      </c>
      <c r="Z149" s="16">
        <f t="shared" si="17"/>
        <v>1673.15</v>
      </c>
      <c r="AA149" s="17" t="str">
        <f>IF('[1]TCE - ANEXO III - Preencher'!AB158="","",'[1]TCE - ANEXO III - Preencher'!AB158)</f>
        <v>PISO ENFERMAGEM</v>
      </c>
      <c r="AB149" s="15">
        <f t="shared" si="12"/>
        <v>2330.1800000000003</v>
      </c>
    </row>
    <row r="150" spans="1:28" x14ac:dyDescent="0.2">
      <c r="A150" s="8">
        <f>IFERROR(VLOOKUP(B150,'[1]DADOS (OCULTAR)'!$Q$3:$S$136,3,0),"")</f>
        <v>10739225002242</v>
      </c>
      <c r="B150" s="9" t="str">
        <f>'[1]TCE - ANEXO III - Preencher'!C159</f>
        <v>UPA BARRA DE JANGADA - C.G 005/2022</v>
      </c>
      <c r="C150" s="10"/>
      <c r="D150" s="11" t="str">
        <f>'[1]TCE - ANEXO III - Preencher'!E159</f>
        <v xml:space="preserve">MARIA GABRIELA ALENCAR DE OLIVEIRA 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2237-10</v>
      </c>
      <c r="G150" s="13">
        <f>IF('[1]TCE - ANEXO III - Preencher'!H159="","",'[1]TCE - ANEXO III - Preencher'!H159)</f>
        <v>46023</v>
      </c>
      <c r="H150" s="14">
        <f>'[1]TCE - ANEXO III - Preencher'!I159</f>
        <v>0</v>
      </c>
      <c r="I150" s="14">
        <f>'[1]TCE - ANEXO III - Preencher'!J159</f>
        <v>445.67</v>
      </c>
      <c r="J150" s="14">
        <f>'[1]TCE - ANEXO III - Preencher'!K159</f>
        <v>0</v>
      </c>
      <c r="K150" s="15">
        <f>'[1]TCE - ANEXO III - Preencher'!L159</f>
        <v>198.16</v>
      </c>
      <c r="L150" s="15">
        <f>'[1]TCE - ANEXO III - Preencher'!M159</f>
        <v>3.56</v>
      </c>
      <c r="M150" s="15">
        <f t="shared" si="13"/>
        <v>194.6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640.27</v>
      </c>
    </row>
    <row r="151" spans="1:28" x14ac:dyDescent="0.2">
      <c r="A151" s="8">
        <f>IFERROR(VLOOKUP(B151,'[1]DADOS (OCULTAR)'!$Q$3:$S$136,3,0),"")</f>
        <v>10739225002242</v>
      </c>
      <c r="B151" s="9" t="str">
        <f>'[1]TCE - ANEXO III - Preencher'!C160</f>
        <v>UPA BARRA DE JANGADA - C.G 005/2022</v>
      </c>
      <c r="C151" s="10"/>
      <c r="D151" s="11" t="str">
        <f>'[1]TCE - ANEXO III - Preencher'!E160</f>
        <v>MARIA GRACILENE CAVALCANTI DE FONTES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>
        <f>IF('[1]TCE - ANEXO III - Preencher'!H160="","",'[1]TCE - ANEXO III - Preencher'!H160)</f>
        <v>46023</v>
      </c>
      <c r="H151" s="14">
        <f>'[1]TCE - ANEXO III - Preencher'!I160</f>
        <v>0</v>
      </c>
      <c r="I151" s="14">
        <f>'[1]TCE - ANEXO III - Preencher'!J160</f>
        <v>286.87</v>
      </c>
      <c r="J151" s="14">
        <f>'[1]TCE - ANEXO III - Preencher'!K160</f>
        <v>0</v>
      </c>
      <c r="K151" s="15">
        <f>'[1]TCE - ANEXO III - Preencher'!L160</f>
        <v>198.16</v>
      </c>
      <c r="L151" s="15">
        <f>'[1]TCE - ANEXO III - Preencher'!M160</f>
        <v>1.62</v>
      </c>
      <c r="M151" s="15">
        <f t="shared" si="13"/>
        <v>196.54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1673.15</v>
      </c>
      <c r="Y151" s="15">
        <f>'[1]TCE - ANEXO III - Preencher'!Z160</f>
        <v>0</v>
      </c>
      <c r="Z151" s="16">
        <f t="shared" si="17"/>
        <v>1673.15</v>
      </c>
      <c r="AA151" s="17" t="str">
        <f>IF('[1]TCE - ANEXO III - Preencher'!AB160="","",'[1]TCE - ANEXO III - Preencher'!AB160)</f>
        <v>PISO ENFERMAGEM</v>
      </c>
      <c r="AB151" s="15">
        <f t="shared" si="12"/>
        <v>2156.56</v>
      </c>
    </row>
    <row r="152" spans="1:28" x14ac:dyDescent="0.2">
      <c r="A152" s="8">
        <f>IFERROR(VLOOKUP(B152,'[1]DADOS (OCULTAR)'!$Q$3:$S$136,3,0),"")</f>
        <v>10739225002242</v>
      </c>
      <c r="B152" s="9" t="str">
        <f>'[1]TCE - ANEXO III - Preencher'!C161</f>
        <v>UPA BARRA DE JANGADA - C.G 005/2022</v>
      </c>
      <c r="C152" s="10"/>
      <c r="D152" s="11" t="str">
        <f>'[1]TCE - ANEXO III - Preencher'!E161</f>
        <v>MARIA ISABEL NUNES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>
        <f>IF('[1]TCE - ANEXO III - Preencher'!H161="","",'[1]TCE - ANEXO III - Preencher'!H161)</f>
        <v>46023</v>
      </c>
      <c r="H152" s="14">
        <f>'[1]TCE - ANEXO III - Preencher'!I161</f>
        <v>0</v>
      </c>
      <c r="I152" s="14">
        <f>'[1]TCE - ANEXO III - Preencher'!J161</f>
        <v>307.82</v>
      </c>
      <c r="J152" s="14">
        <f>'[1]TCE - ANEXO III - Preencher'!K161</f>
        <v>0</v>
      </c>
      <c r="K152" s="15">
        <f>'[1]TCE - ANEXO III - Preencher'!L161</f>
        <v>198.16</v>
      </c>
      <c r="L152" s="15">
        <f>'[1]TCE - ANEXO III - Preencher'!M161</f>
        <v>1.62</v>
      </c>
      <c r="M152" s="15">
        <f t="shared" si="13"/>
        <v>196.54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1673.15</v>
      </c>
      <c r="Y152" s="15">
        <f>'[1]TCE - ANEXO III - Preencher'!Z161</f>
        <v>0</v>
      </c>
      <c r="Z152" s="16">
        <f t="shared" si="17"/>
        <v>1673.15</v>
      </c>
      <c r="AA152" s="17" t="str">
        <f>IF('[1]TCE - ANEXO III - Preencher'!AB161="","",'[1]TCE - ANEXO III - Preencher'!AB161)</f>
        <v>PISO ENFERMAGEM</v>
      </c>
      <c r="AB152" s="15">
        <f t="shared" si="12"/>
        <v>2177.5100000000002</v>
      </c>
    </row>
    <row r="153" spans="1:28" x14ac:dyDescent="0.2">
      <c r="A153" s="8">
        <f>IFERROR(VLOOKUP(B153,'[1]DADOS (OCULTAR)'!$Q$3:$S$136,3,0),"")</f>
        <v>10739225002242</v>
      </c>
      <c r="B153" s="9" t="str">
        <f>'[1]TCE - ANEXO III - Preencher'!C162</f>
        <v>UPA BARRA DE JANGADA - C.G 005/2022</v>
      </c>
      <c r="C153" s="10"/>
      <c r="D153" s="11" t="str">
        <f>'[1]TCE - ANEXO III - Preencher'!E162</f>
        <v>MARIA JOSE DE SANTANA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4221-05</v>
      </c>
      <c r="G153" s="13">
        <f>IF('[1]TCE - ANEXO III - Preencher'!H162="","",'[1]TCE - ANEXO III - Preencher'!H162)</f>
        <v>46023</v>
      </c>
      <c r="H153" s="14">
        <f>'[1]TCE - ANEXO III - Preencher'!I162</f>
        <v>0</v>
      </c>
      <c r="I153" s="14">
        <f>'[1]TCE - ANEXO III - Preencher'!J162</f>
        <v>173.71</v>
      </c>
      <c r="J153" s="14">
        <f>'[1]TCE - ANEXO III - Preencher'!K162</f>
        <v>0</v>
      </c>
      <c r="K153" s="15">
        <f>'[1]TCE - ANEXO III - Preencher'!L162</f>
        <v>198.158967391304</v>
      </c>
      <c r="L153" s="15">
        <f>'[1]TCE - ANEXO III - Preencher'!M162</f>
        <v>1.62</v>
      </c>
      <c r="M153" s="15">
        <f t="shared" si="13"/>
        <v>196.538967391304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219.36869565217299</v>
      </c>
      <c r="R153" s="15">
        <f>'[1]TCE - ANEXO III - Preencher'!S162</f>
        <v>97.26</v>
      </c>
      <c r="S153" s="16">
        <f t="shared" si="15"/>
        <v>122.10869565217298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492.35766304347698</v>
      </c>
    </row>
    <row r="154" spans="1:28" x14ac:dyDescent="0.2">
      <c r="A154" s="8">
        <f>IFERROR(VLOOKUP(B154,'[1]DADOS (OCULTAR)'!$Q$3:$S$136,3,0),"")</f>
        <v>10739225002242</v>
      </c>
      <c r="B154" s="9" t="str">
        <f>'[1]TCE - ANEXO III - Preencher'!C163</f>
        <v>UPA BARRA DE JANGADA - C.G 005/2022</v>
      </c>
      <c r="C154" s="10"/>
      <c r="D154" s="11" t="str">
        <f>'[1]TCE - ANEXO III - Preencher'!E163</f>
        <v>MARIA JULLYA GABRIELE FERREIRA VASCON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4110-10</v>
      </c>
      <c r="G154" s="13">
        <f>IF('[1]TCE - ANEXO III - Preencher'!H163="","",'[1]TCE - ANEXO III - Preencher'!H163)</f>
        <v>46023</v>
      </c>
      <c r="H154" s="14">
        <f>'[1]TCE - ANEXO III - Preencher'!I163</f>
        <v>0</v>
      </c>
      <c r="I154" s="14">
        <f>'[1]TCE - ANEXO III - Preencher'!J163</f>
        <v>21.72</v>
      </c>
      <c r="J154" s="14">
        <f>'[1]TCE - ANEXO III - Preencher'!K163</f>
        <v>0</v>
      </c>
      <c r="K154" s="15">
        <f>'[1]TCE - ANEXO III - Preencher'!L163</f>
        <v>198.158967391304</v>
      </c>
      <c r="L154" s="15">
        <f>'[1]TCE - ANEXO III - Preencher'!M163</f>
        <v>0.76</v>
      </c>
      <c r="M154" s="15">
        <f t="shared" si="13"/>
        <v>197.39896739130401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219.36869565217299</v>
      </c>
      <c r="R154" s="15">
        <f>'[1]TCE - ANEXO III - Preencher'!S163</f>
        <v>45.69</v>
      </c>
      <c r="S154" s="16">
        <f t="shared" si="15"/>
        <v>173.67869565217299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392.79766304347697</v>
      </c>
    </row>
    <row r="155" spans="1:28" x14ac:dyDescent="0.2">
      <c r="A155" s="8">
        <f>IFERROR(VLOOKUP(B155,'[1]DADOS (OCULTAR)'!$Q$3:$S$136,3,0),"")</f>
        <v>10739225002242</v>
      </c>
      <c r="B155" s="9" t="str">
        <f>'[1]TCE - ANEXO III - Preencher'!C164</f>
        <v>UPA BARRA DE JANGADA - C.G 005/2022</v>
      </c>
      <c r="C155" s="10"/>
      <c r="D155" s="11" t="str">
        <f>'[1]TCE - ANEXO III - Preencher'!E164</f>
        <v>MARIA ROSANGELA DA SILVA HERCULANO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>
        <f>IF('[1]TCE - ANEXO III - Preencher'!H164="","",'[1]TCE - ANEXO III - Preencher'!H164)</f>
        <v>46023</v>
      </c>
      <c r="H155" s="14">
        <f>'[1]TCE - ANEXO III - Preencher'!I164</f>
        <v>0</v>
      </c>
      <c r="I155" s="14">
        <f>'[1]TCE - ANEXO III - Preencher'!J164</f>
        <v>288.42</v>
      </c>
      <c r="J155" s="14">
        <f>'[1]TCE - ANEXO III - Preencher'!K164</f>
        <v>0</v>
      </c>
      <c r="K155" s="15">
        <f>'[1]TCE - ANEXO III - Preencher'!L164</f>
        <v>198.16</v>
      </c>
      <c r="L155" s="15">
        <f>'[1]TCE - ANEXO III - Preencher'!M164</f>
        <v>1.62</v>
      </c>
      <c r="M155" s="15">
        <f t="shared" si="13"/>
        <v>196.54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484.96000000000004</v>
      </c>
    </row>
    <row r="156" spans="1:28" x14ac:dyDescent="0.2">
      <c r="A156" s="8">
        <f>IFERROR(VLOOKUP(B156,'[1]DADOS (OCULTAR)'!$Q$3:$S$136,3,0),"")</f>
        <v>10739225002242</v>
      </c>
      <c r="B156" s="9" t="str">
        <f>'[1]TCE - ANEXO III - Preencher'!C165</f>
        <v>UPA BARRA DE JANGADA - C.G 005/2022</v>
      </c>
      <c r="C156" s="10"/>
      <c r="D156" s="11" t="str">
        <f>'[1]TCE - ANEXO III - Preencher'!E165</f>
        <v>MARIANE GEISICA SANTOS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2234-05</v>
      </c>
      <c r="G156" s="13">
        <f>IF('[1]TCE - ANEXO III - Preencher'!H165="","",'[1]TCE - ANEXO III - Preencher'!H165)</f>
        <v>46023</v>
      </c>
      <c r="H156" s="14">
        <f>'[1]TCE - ANEXO III - Preencher'!I165</f>
        <v>0</v>
      </c>
      <c r="I156" s="14">
        <f>'[1]TCE - ANEXO III - Preencher'!J165</f>
        <v>443.62</v>
      </c>
      <c r="J156" s="14">
        <f>'[1]TCE - ANEXO III - Preencher'!K165</f>
        <v>0</v>
      </c>
      <c r="K156" s="15">
        <f>'[1]TCE - ANEXO III - Preencher'!L165</f>
        <v>198.16</v>
      </c>
      <c r="L156" s="15">
        <f>'[1]TCE - ANEXO III - Preencher'!M165</f>
        <v>3.96</v>
      </c>
      <c r="M156" s="15">
        <f t="shared" si="13"/>
        <v>194.2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1673.15</v>
      </c>
      <c r="Y156" s="15">
        <f>'[1]TCE - ANEXO III - Preencher'!Z165</f>
        <v>0</v>
      </c>
      <c r="Z156" s="16">
        <f t="shared" si="17"/>
        <v>1673.15</v>
      </c>
      <c r="AA156" s="17" t="str">
        <f>IF('[1]TCE - ANEXO III - Preencher'!AB165="","",'[1]TCE - ANEXO III - Preencher'!AB165)</f>
        <v>PISO ENFERMAGEM</v>
      </c>
      <c r="AB156" s="15">
        <f t="shared" si="12"/>
        <v>2310.9700000000003</v>
      </c>
    </row>
    <row r="157" spans="1:28" x14ac:dyDescent="0.2">
      <c r="A157" s="8">
        <f>IFERROR(VLOOKUP(B157,'[1]DADOS (OCULTAR)'!$Q$3:$S$136,3,0),"")</f>
        <v>10739225002242</v>
      </c>
      <c r="B157" s="9" t="str">
        <f>'[1]TCE - ANEXO III - Preencher'!C166</f>
        <v>UPA BARRA DE JANGADA - C.G 005/2022</v>
      </c>
      <c r="C157" s="10"/>
      <c r="D157" s="11" t="str">
        <f>'[1]TCE - ANEXO III - Preencher'!E166</f>
        <v>MARILIA GABRIELA GOMES FURTADO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>
        <f>IF('[1]TCE - ANEXO III - Preencher'!H166="","",'[1]TCE - ANEXO III - Preencher'!H166)</f>
        <v>46023</v>
      </c>
      <c r="H157" s="14">
        <f>'[1]TCE - ANEXO III - Preencher'!I166</f>
        <v>0</v>
      </c>
      <c r="I157" s="14">
        <f>'[1]TCE - ANEXO III - Preencher'!J166</f>
        <v>296.93</v>
      </c>
      <c r="J157" s="14">
        <f>'[1]TCE - ANEXO III - Preencher'!K166</f>
        <v>0</v>
      </c>
      <c r="K157" s="15">
        <f>'[1]TCE - ANEXO III - Preencher'!L166</f>
        <v>198.16</v>
      </c>
      <c r="L157" s="15">
        <f>'[1]TCE - ANEXO III - Preencher'!M166</f>
        <v>0.54</v>
      </c>
      <c r="M157" s="15">
        <f t="shared" si="13"/>
        <v>197.62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1673.15</v>
      </c>
      <c r="Y157" s="15">
        <f>'[1]TCE - ANEXO III - Preencher'!Z166</f>
        <v>0</v>
      </c>
      <c r="Z157" s="16">
        <f t="shared" si="17"/>
        <v>1673.15</v>
      </c>
      <c r="AA157" s="17" t="str">
        <f>IF('[1]TCE - ANEXO III - Preencher'!AB166="","",'[1]TCE - ANEXO III - Preencher'!AB166)</f>
        <v>PISO ENFERMAGEM</v>
      </c>
      <c r="AB157" s="15">
        <f t="shared" si="12"/>
        <v>2167.7000000000003</v>
      </c>
    </row>
    <row r="158" spans="1:28" x14ac:dyDescent="0.2">
      <c r="A158" s="8">
        <f>IFERROR(VLOOKUP(B158,'[1]DADOS (OCULTAR)'!$Q$3:$S$136,3,0),"")</f>
        <v>10739225002242</v>
      </c>
      <c r="B158" s="9" t="str">
        <f>'[1]TCE - ANEXO III - Preencher'!C167</f>
        <v>UPA BARRA DE JANGADA - C.G 005/2022</v>
      </c>
      <c r="C158" s="10"/>
      <c r="D158" s="11" t="str">
        <f>'[1]TCE - ANEXO III - Preencher'!E167</f>
        <v>MARINA IZABELLE DA SILVA ARAUJO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4221-05</v>
      </c>
      <c r="G158" s="13">
        <f>IF('[1]TCE - ANEXO III - Preencher'!H167="","",'[1]TCE - ANEXO III - Preencher'!H167)</f>
        <v>46023</v>
      </c>
      <c r="H158" s="14">
        <f>'[1]TCE - ANEXO III - Preencher'!I167</f>
        <v>0</v>
      </c>
      <c r="I158" s="14">
        <f>'[1]TCE - ANEXO III - Preencher'!J167</f>
        <v>155.62</v>
      </c>
      <c r="J158" s="14">
        <f>'[1]TCE - ANEXO III - Preencher'!K167</f>
        <v>0</v>
      </c>
      <c r="K158" s="15">
        <f>'[1]TCE - ANEXO III - Preencher'!L167</f>
        <v>198.158967391304</v>
      </c>
      <c r="L158" s="15">
        <f>'[1]TCE - ANEXO III - Preencher'!M167</f>
        <v>1.62</v>
      </c>
      <c r="M158" s="15">
        <f t="shared" si="13"/>
        <v>196.538967391304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219.36869565217299</v>
      </c>
      <c r="R158" s="15">
        <f>'[1]TCE - ANEXO III - Preencher'!S167</f>
        <v>97.26</v>
      </c>
      <c r="S158" s="16">
        <f t="shared" si="15"/>
        <v>122.10869565217298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474.267663043477</v>
      </c>
    </row>
    <row r="159" spans="1:28" x14ac:dyDescent="0.2">
      <c r="A159" s="8">
        <f>IFERROR(VLOOKUP(B159,'[1]DADOS (OCULTAR)'!$Q$3:$S$136,3,0),"")</f>
        <v>10739225002242</v>
      </c>
      <c r="B159" s="9" t="str">
        <f>'[1]TCE - ANEXO III - Preencher'!C168</f>
        <v>UPA BARRA DE JANGADA - C.G 005/2022</v>
      </c>
      <c r="C159" s="10"/>
      <c r="D159" s="11" t="str">
        <f>'[1]TCE - ANEXO III - Preencher'!E168</f>
        <v>MARLENE LAURINDA DA SILVA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4221-05</v>
      </c>
      <c r="G159" s="13">
        <f>IF('[1]TCE - ANEXO III - Preencher'!H168="","",'[1]TCE - ANEXO III - Preencher'!H168)</f>
        <v>46023</v>
      </c>
      <c r="H159" s="14">
        <f>'[1]TCE - ANEXO III - Preencher'!I168</f>
        <v>0</v>
      </c>
      <c r="I159" s="14">
        <f>'[1]TCE - ANEXO III - Preencher'!J168</f>
        <v>177.13</v>
      </c>
      <c r="J159" s="14">
        <f>'[1]TCE - ANEXO III - Preencher'!K168</f>
        <v>0</v>
      </c>
      <c r="K159" s="15">
        <f>'[1]TCE - ANEXO III - Preencher'!L168</f>
        <v>198.158967391304</v>
      </c>
      <c r="L159" s="15">
        <f>'[1]TCE - ANEXO III - Preencher'!M168</f>
        <v>1.62</v>
      </c>
      <c r="M159" s="15">
        <f t="shared" si="13"/>
        <v>196.538967391304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219.36869565217299</v>
      </c>
      <c r="R159" s="15">
        <f>'[1]TCE - ANEXO III - Preencher'!S168</f>
        <v>97.26</v>
      </c>
      <c r="S159" s="16">
        <f t="shared" si="15"/>
        <v>122.10869565217298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495.77766304347699</v>
      </c>
    </row>
    <row r="160" spans="1:28" x14ac:dyDescent="0.2">
      <c r="A160" s="8">
        <f>IFERROR(VLOOKUP(B160,'[1]DADOS (OCULTAR)'!$Q$3:$S$136,3,0),"")</f>
        <v>10739225002242</v>
      </c>
      <c r="B160" s="9" t="str">
        <f>'[1]TCE - ANEXO III - Preencher'!C169</f>
        <v>UPA BARRA DE JANGADA - C.G 005/2022</v>
      </c>
      <c r="C160" s="10"/>
      <c r="D160" s="11" t="str">
        <f>'[1]TCE - ANEXO III - Preencher'!E169</f>
        <v>MARYARA GLORIA SANTOS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2235-05</v>
      </c>
      <c r="G160" s="13">
        <f>IF('[1]TCE - ANEXO III - Preencher'!H169="","",'[1]TCE - ANEXO III - Preencher'!H169)</f>
        <v>46023</v>
      </c>
      <c r="H160" s="14">
        <f>'[1]TCE - ANEXO III - Preencher'!I169</f>
        <v>0</v>
      </c>
      <c r="I160" s="14">
        <f>'[1]TCE - ANEXO III - Preencher'!J169</f>
        <v>356.82</v>
      </c>
      <c r="J160" s="14">
        <f>'[1]TCE - ANEXO III - Preencher'!K169</f>
        <v>0</v>
      </c>
      <c r="K160" s="15">
        <f>'[1]TCE - ANEXO III - Preencher'!L169</f>
        <v>198.16</v>
      </c>
      <c r="L160" s="15">
        <f>'[1]TCE - ANEXO III - Preencher'!M169</f>
        <v>1.86</v>
      </c>
      <c r="M160" s="15">
        <f t="shared" si="13"/>
        <v>196.29999999999998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81.02</v>
      </c>
      <c r="U160" s="15">
        <f>'[1]TCE - ANEXO III - Preencher'!V169</f>
        <v>0</v>
      </c>
      <c r="V160" s="16">
        <f t="shared" si="16"/>
        <v>81.02</v>
      </c>
      <c r="W160" s="17" t="str">
        <f>IF('[1]TCE - ANEXO III - Preencher'!X169="","",'[1]TCE - ANEXO III - Preencher'!X169)</f>
        <v>AUXILIO CRECHE</v>
      </c>
      <c r="X160" s="15">
        <f>'[1]TCE - ANEXO III - Preencher'!Y169</f>
        <v>1673.15</v>
      </c>
      <c r="Y160" s="15">
        <f>'[1]TCE - ANEXO III - Preencher'!Z169</f>
        <v>0</v>
      </c>
      <c r="Z160" s="16">
        <f t="shared" si="17"/>
        <v>1673.15</v>
      </c>
      <c r="AA160" s="17" t="str">
        <f>IF('[1]TCE - ANEXO III - Preencher'!AB169="","",'[1]TCE - ANEXO III - Preencher'!AB169)</f>
        <v>PISO ENFERMAGEM</v>
      </c>
      <c r="AB160" s="15">
        <f t="shared" si="12"/>
        <v>2307.29</v>
      </c>
    </row>
    <row r="161" spans="1:28" x14ac:dyDescent="0.2">
      <c r="A161" s="8">
        <f>IFERROR(VLOOKUP(B161,'[1]DADOS (OCULTAR)'!$Q$3:$S$136,3,0),"")</f>
        <v>10739225002242</v>
      </c>
      <c r="B161" s="9" t="str">
        <f>'[1]TCE - ANEXO III - Preencher'!C170</f>
        <v>UPA BARRA DE JANGADA - C.G 005/2022</v>
      </c>
      <c r="C161" s="10"/>
      <c r="D161" s="11" t="str">
        <f>'[1]TCE - ANEXO III - Preencher'!E170</f>
        <v>MARYLLYA BEZERRA TEIXEIRA LEITE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3241-20</v>
      </c>
      <c r="G161" s="13">
        <f>IF('[1]TCE - ANEXO III - Preencher'!H170="","",'[1]TCE - ANEXO III - Preencher'!H170)</f>
        <v>46023</v>
      </c>
      <c r="H161" s="14">
        <f>'[1]TCE - ANEXO III - Preencher'!I170</f>
        <v>0</v>
      </c>
      <c r="I161" s="14">
        <f>'[1]TCE - ANEXO III - Preencher'!J170</f>
        <v>306.01</v>
      </c>
      <c r="J161" s="14">
        <f>'[1]TCE - ANEXO III - Preencher'!K170</f>
        <v>0</v>
      </c>
      <c r="K161" s="15">
        <f>'[1]TCE - ANEXO III - Preencher'!L170</f>
        <v>198.16</v>
      </c>
      <c r="L161" s="15">
        <f>'[1]TCE - ANEXO III - Preencher'!M170</f>
        <v>2.73</v>
      </c>
      <c r="M161" s="15">
        <f t="shared" si="13"/>
        <v>195.43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501.44</v>
      </c>
    </row>
    <row r="162" spans="1:28" x14ac:dyDescent="0.2">
      <c r="A162" s="8">
        <f>IFERROR(VLOOKUP(B162,'[1]DADOS (OCULTAR)'!$Q$3:$S$136,3,0),"")</f>
        <v>10739225002242</v>
      </c>
      <c r="B162" s="9" t="str">
        <f>'[1]TCE - ANEXO III - Preencher'!C171</f>
        <v>UPA BARRA DE JANGADA - C.G 005/2022</v>
      </c>
      <c r="C162" s="10"/>
      <c r="D162" s="11" t="str">
        <f>'[1]TCE - ANEXO III - Preencher'!E171</f>
        <v>MAURO ANTONIO SILVA DE LIMA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2235-05</v>
      </c>
      <c r="G162" s="13">
        <f>IF('[1]TCE - ANEXO III - Preencher'!H171="","",'[1]TCE - ANEXO III - Preencher'!H171)</f>
        <v>46023</v>
      </c>
      <c r="H162" s="14">
        <f>'[1]TCE - ANEXO III - Preencher'!I171</f>
        <v>0</v>
      </c>
      <c r="I162" s="14">
        <f>'[1]TCE - ANEXO III - Preencher'!J171</f>
        <v>384.4</v>
      </c>
      <c r="J162" s="14">
        <f>'[1]TCE - ANEXO III - Preencher'!K171</f>
        <v>0</v>
      </c>
      <c r="K162" s="15">
        <f>'[1]TCE - ANEXO III - Preencher'!L171</f>
        <v>198.16</v>
      </c>
      <c r="L162" s="15">
        <f>'[1]TCE - ANEXO III - Preencher'!M171</f>
        <v>2.2200000000000002</v>
      </c>
      <c r="M162" s="15">
        <f t="shared" si="13"/>
        <v>195.94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1673.15</v>
      </c>
      <c r="Y162" s="15">
        <f>'[1]TCE - ANEXO III - Preencher'!Z171</f>
        <v>0</v>
      </c>
      <c r="Z162" s="16">
        <f t="shared" si="17"/>
        <v>1673.15</v>
      </c>
      <c r="AA162" s="17" t="str">
        <f>IF('[1]TCE - ANEXO III - Preencher'!AB171="","",'[1]TCE - ANEXO III - Preencher'!AB171)</f>
        <v>PISO ENFERMAGEM</v>
      </c>
      <c r="AB162" s="15">
        <f t="shared" si="12"/>
        <v>2253.4899999999998</v>
      </c>
    </row>
    <row r="163" spans="1:28" x14ac:dyDescent="0.2">
      <c r="A163" s="8">
        <f>IFERROR(VLOOKUP(B163,'[1]DADOS (OCULTAR)'!$Q$3:$S$136,3,0),"")</f>
        <v>10739225002242</v>
      </c>
      <c r="B163" s="9" t="str">
        <f>'[1]TCE - ANEXO III - Preencher'!C172</f>
        <v>UPA BARRA DE JANGADA - C.G 005/2022</v>
      </c>
      <c r="C163" s="10"/>
      <c r="D163" s="11" t="str">
        <f>'[1]TCE - ANEXO III - Preencher'!E172</f>
        <v>MAYARA FIGUEIREDO OLIVEIRA</v>
      </c>
      <c r="E163" s="9" t="str">
        <f>IF('[1]TCE - ANEXO III - Preencher'!F172="4 - Assistência Odontológica","2 - Outros Profissionais da Saúde",'[1]TCE - ANEXO III - Preencher'!F172)</f>
        <v>1 - Médico</v>
      </c>
      <c r="F163" s="12" t="str">
        <f>'[1]TCE - ANEXO III - Preencher'!G172</f>
        <v>2251-24</v>
      </c>
      <c r="G163" s="13">
        <f>IF('[1]TCE - ANEXO III - Preencher'!H172="","",'[1]TCE - ANEXO III - Preencher'!H172)</f>
        <v>46023</v>
      </c>
      <c r="H163" s="14">
        <f>'[1]TCE - ANEXO III - Preencher'!I172</f>
        <v>0</v>
      </c>
      <c r="I163" s="14">
        <f>'[1]TCE - ANEXO III - Preencher'!J172</f>
        <v>408.66</v>
      </c>
      <c r="J163" s="14">
        <f>'[1]TCE - ANEXO III - Preencher'!K172</f>
        <v>0</v>
      </c>
      <c r="K163" s="15">
        <f>'[1]TCE - ANEXO III - Preencher'!L172</f>
        <v>198.16</v>
      </c>
      <c r="L163" s="15">
        <f>'[1]TCE - ANEXO III - Preencher'!M172</f>
        <v>3.36</v>
      </c>
      <c r="M163" s="15">
        <f t="shared" si="13"/>
        <v>194.79999999999998</v>
      </c>
      <c r="N163" s="15">
        <f>'[1]TCE - ANEXO III - Preencher'!O172</f>
        <v>0</v>
      </c>
      <c r="O163" s="15">
        <f>'[1]TCE - ANEXO III - Preencher'!P172</f>
        <v>3.29</v>
      </c>
      <c r="P163" s="16">
        <f t="shared" si="14"/>
        <v>-3.29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600.17000000000007</v>
      </c>
    </row>
    <row r="164" spans="1:28" x14ac:dyDescent="0.2">
      <c r="A164" s="8">
        <f>IFERROR(VLOOKUP(B164,'[1]DADOS (OCULTAR)'!$Q$3:$S$136,3,0),"")</f>
        <v>10739225002242</v>
      </c>
      <c r="B164" s="9" t="str">
        <f>'[1]TCE - ANEXO III - Preencher'!C173</f>
        <v>UPA BARRA DE JANGADA - C.G 005/2022</v>
      </c>
      <c r="C164" s="10"/>
      <c r="D164" s="11" t="str">
        <f>'[1]TCE - ANEXO III - Preencher'!E173</f>
        <v>MICAELA MARIA DA PAZ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>
        <f>IF('[1]TCE - ANEXO III - Preencher'!H173="","",'[1]TCE - ANEXO III - Preencher'!H173)</f>
        <v>46023</v>
      </c>
      <c r="H164" s="14">
        <f>'[1]TCE - ANEXO III - Preencher'!I173</f>
        <v>0</v>
      </c>
      <c r="I164" s="14">
        <f>'[1]TCE - ANEXO III - Preencher'!J173</f>
        <v>305.95999999999998</v>
      </c>
      <c r="J164" s="14">
        <f>'[1]TCE - ANEXO III - Preencher'!K173</f>
        <v>0</v>
      </c>
      <c r="K164" s="15">
        <f>'[1]TCE - ANEXO III - Preencher'!L173</f>
        <v>198.16</v>
      </c>
      <c r="L164" s="15">
        <f>'[1]TCE - ANEXO III - Preencher'!M173</f>
        <v>1.62</v>
      </c>
      <c r="M164" s="15">
        <f t="shared" si="13"/>
        <v>196.54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502.5</v>
      </c>
    </row>
    <row r="165" spans="1:28" x14ac:dyDescent="0.2">
      <c r="A165" s="8">
        <f>IFERROR(VLOOKUP(B165,'[1]DADOS (OCULTAR)'!$Q$3:$S$136,3,0),"")</f>
        <v>10739225002242</v>
      </c>
      <c r="B165" s="9" t="str">
        <f>'[1]TCE - ANEXO III - Preencher'!C174</f>
        <v>UPA BARRA DE JANGADA - C.G 005/2022</v>
      </c>
      <c r="C165" s="10"/>
      <c r="D165" s="11" t="str">
        <f>'[1]TCE - ANEXO III - Preencher'!E174</f>
        <v>MICAELLY SILVA AMORIM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>
        <f>IF('[1]TCE - ANEXO III - Preencher'!H174="","",'[1]TCE - ANEXO III - Preencher'!H174)</f>
        <v>46023</v>
      </c>
      <c r="H165" s="14">
        <f>'[1]TCE - ANEXO III - Preencher'!I174</f>
        <v>0</v>
      </c>
      <c r="I165" s="14">
        <f>'[1]TCE - ANEXO III - Preencher'!J174</f>
        <v>133.85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2276.9899999999998</v>
      </c>
      <c r="Y165" s="15">
        <f>'[1]TCE - ANEXO III - Preencher'!Z174</f>
        <v>0</v>
      </c>
      <c r="Z165" s="16">
        <f t="shared" si="17"/>
        <v>2276.9899999999998</v>
      </c>
      <c r="AA165" s="17" t="str">
        <f>IF('[1]TCE - ANEXO III - Preencher'!AB174="","",'[1]TCE - ANEXO III - Preencher'!AB174)</f>
        <v>PISO ENFERMAGEM</v>
      </c>
      <c r="AB165" s="15">
        <f t="shared" si="12"/>
        <v>2410.8399999999997</v>
      </c>
    </row>
    <row r="166" spans="1:28" x14ac:dyDescent="0.2">
      <c r="A166" s="8">
        <f>IFERROR(VLOOKUP(B166,'[1]DADOS (OCULTAR)'!$Q$3:$S$136,3,0),"")</f>
        <v>10739225002242</v>
      </c>
      <c r="B166" s="9" t="str">
        <f>'[1]TCE - ANEXO III - Preencher'!C175</f>
        <v>UPA BARRA DE JANGADA - C.G 005/2022</v>
      </c>
      <c r="C166" s="10"/>
      <c r="D166" s="11" t="str">
        <f>'[1]TCE - ANEXO III - Preencher'!E175</f>
        <v>MIGUEL VENTURA DE MENDONCA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7823-20</v>
      </c>
      <c r="G166" s="13">
        <f>IF('[1]TCE - ANEXO III - Preencher'!H175="","",'[1]TCE - ANEXO III - Preencher'!H175)</f>
        <v>46023</v>
      </c>
      <c r="H166" s="14">
        <f>'[1]TCE - ANEXO III - Preencher'!I175</f>
        <v>0</v>
      </c>
      <c r="I166" s="14">
        <f>'[1]TCE - ANEXO III - Preencher'!J175</f>
        <v>160.94999999999999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160.94999999999999</v>
      </c>
    </row>
    <row r="167" spans="1:28" x14ac:dyDescent="0.2">
      <c r="A167" s="8">
        <f>IFERROR(VLOOKUP(B167,'[1]DADOS (OCULTAR)'!$Q$3:$S$136,3,0),"")</f>
        <v>10739225002242</v>
      </c>
      <c r="B167" s="9" t="str">
        <f>'[1]TCE - ANEXO III - Preencher'!C176</f>
        <v>UPA BARRA DE JANGADA - C.G 005/2022</v>
      </c>
      <c r="C167" s="10"/>
      <c r="D167" s="11" t="str">
        <f>'[1]TCE - ANEXO III - Preencher'!E176</f>
        <v>MILENA MARIA ANDRADE DE OLIVEIRA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2235-05</v>
      </c>
      <c r="G167" s="13">
        <f>IF('[1]TCE - ANEXO III - Preencher'!H176="","",'[1]TCE - ANEXO III - Preencher'!H176)</f>
        <v>46023</v>
      </c>
      <c r="H167" s="14">
        <f>'[1]TCE - ANEXO III - Preencher'!I176</f>
        <v>0</v>
      </c>
      <c r="I167" s="14">
        <f>'[1]TCE - ANEXO III - Preencher'!J176</f>
        <v>386.28</v>
      </c>
      <c r="J167" s="14">
        <f>'[1]TCE - ANEXO III - Preencher'!K176</f>
        <v>0</v>
      </c>
      <c r="K167" s="15">
        <f>'[1]TCE - ANEXO III - Preencher'!L176</f>
        <v>198.158967391304</v>
      </c>
      <c r="L167" s="15">
        <f>'[1]TCE - ANEXO III - Preencher'!M176</f>
        <v>1.86</v>
      </c>
      <c r="M167" s="15">
        <f t="shared" si="13"/>
        <v>196.29896739130399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219.36869565217299</v>
      </c>
      <c r="R167" s="15">
        <f>'[1]TCE - ANEXO III - Preencher'!S176</f>
        <v>111.54</v>
      </c>
      <c r="S167" s="16">
        <f t="shared" si="15"/>
        <v>107.82869565217298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1941</v>
      </c>
      <c r="Y167" s="15">
        <f>'[1]TCE - ANEXO III - Preencher'!Z176</f>
        <v>0</v>
      </c>
      <c r="Z167" s="16">
        <f t="shared" si="17"/>
        <v>1941</v>
      </c>
      <c r="AA167" s="17" t="str">
        <f>IF('[1]TCE - ANEXO III - Preencher'!AB176="","",'[1]TCE - ANEXO III - Preencher'!AB176)</f>
        <v>PISO ENFERMAGEM</v>
      </c>
      <c r="AB167" s="15">
        <f t="shared" si="12"/>
        <v>2631.407663043477</v>
      </c>
    </row>
    <row r="168" spans="1:28" x14ac:dyDescent="0.2">
      <c r="A168" s="8">
        <f>IFERROR(VLOOKUP(B168,'[1]DADOS (OCULTAR)'!$Q$3:$S$136,3,0),"")</f>
        <v>10739225002242</v>
      </c>
      <c r="B168" s="9" t="str">
        <f>'[1]TCE - ANEXO III - Preencher'!C177</f>
        <v>UPA BARRA DE JANGADA - C.G 005/2022</v>
      </c>
      <c r="C168" s="10"/>
      <c r="D168" s="11" t="str">
        <f>'[1]TCE - ANEXO III - Preencher'!E177</f>
        <v>MIRELE CARLA DA SILVA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3516-05</v>
      </c>
      <c r="G168" s="13">
        <f>IF('[1]TCE - ANEXO III - Preencher'!H177="","",'[1]TCE - ANEXO III - Preencher'!H177)</f>
        <v>46023</v>
      </c>
      <c r="H168" s="14">
        <f>'[1]TCE - ANEXO III - Preencher'!I177</f>
        <v>0</v>
      </c>
      <c r="I168" s="14">
        <f>'[1]TCE - ANEXO III - Preencher'!J177</f>
        <v>210.07</v>
      </c>
      <c r="J168" s="14">
        <f>'[1]TCE - ANEXO III - Preencher'!K177</f>
        <v>0</v>
      </c>
      <c r="K168" s="15">
        <f>'[1]TCE - ANEXO III - Preencher'!L177</f>
        <v>198.16</v>
      </c>
      <c r="L168" s="15">
        <f>'[1]TCE - ANEXO III - Preencher'!M177</f>
        <v>2.2999999999999998</v>
      </c>
      <c r="M168" s="15">
        <f t="shared" si="13"/>
        <v>195.85999999999999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405.92999999999995</v>
      </c>
    </row>
    <row r="169" spans="1:28" x14ac:dyDescent="0.2">
      <c r="A169" s="8">
        <f>IFERROR(VLOOKUP(B169,'[1]DADOS (OCULTAR)'!$Q$3:$S$136,3,0),"")</f>
        <v>10739225002242</v>
      </c>
      <c r="B169" s="9" t="str">
        <f>'[1]TCE - ANEXO III - Preencher'!C178</f>
        <v>UPA BARRA DE JANGADA - C.G 005/2022</v>
      </c>
      <c r="C169" s="10"/>
      <c r="D169" s="11" t="str">
        <f>'[1]TCE - ANEXO III - Preencher'!E178</f>
        <v>MONIA MARIA DA SILVA RIBEIRO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5135-05</v>
      </c>
      <c r="G169" s="13">
        <f>IF('[1]TCE - ANEXO III - Preencher'!H178="","",'[1]TCE - ANEXO III - Preencher'!H178)</f>
        <v>46023</v>
      </c>
      <c r="H169" s="14">
        <f>'[1]TCE - ANEXO III - Preencher'!I178</f>
        <v>0</v>
      </c>
      <c r="I169" s="14">
        <f>'[1]TCE - ANEXO III - Preencher'!J178</f>
        <v>176.23</v>
      </c>
      <c r="J169" s="14">
        <f>'[1]TCE - ANEXO III - Preencher'!K178</f>
        <v>0</v>
      </c>
      <c r="K169" s="15">
        <f>'[1]TCE - ANEXO III - Preencher'!L178</f>
        <v>198.16</v>
      </c>
      <c r="L169" s="15">
        <f>'[1]TCE - ANEXO III - Preencher'!M178</f>
        <v>1.62</v>
      </c>
      <c r="M169" s="15">
        <f t="shared" si="13"/>
        <v>196.54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1673.15</v>
      </c>
      <c r="Y169" s="15">
        <f>'[1]TCE - ANEXO III - Preencher'!Z178</f>
        <v>0</v>
      </c>
      <c r="Z169" s="16">
        <f t="shared" si="17"/>
        <v>1673.15</v>
      </c>
      <c r="AA169" s="17" t="str">
        <f>IF('[1]TCE - ANEXO III - Preencher'!AB178="","",'[1]TCE - ANEXO III - Preencher'!AB178)</f>
        <v>PISO ENFERMAGEM</v>
      </c>
      <c r="AB169" s="15">
        <f t="shared" si="12"/>
        <v>2045.92</v>
      </c>
    </row>
    <row r="170" spans="1:28" x14ac:dyDescent="0.2">
      <c r="A170" s="8">
        <f>IFERROR(VLOOKUP(B170,'[1]DADOS (OCULTAR)'!$Q$3:$S$136,3,0),"")</f>
        <v>10739225002242</v>
      </c>
      <c r="B170" s="9" t="str">
        <f>'[1]TCE - ANEXO III - Preencher'!C179</f>
        <v>UPA BARRA DE JANGADA - C.G 005/2022</v>
      </c>
      <c r="C170" s="10"/>
      <c r="D170" s="11" t="str">
        <f>'[1]TCE - ANEXO III - Preencher'!E179</f>
        <v>NADJANE MEIRA CARVALHO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2235-05</v>
      </c>
      <c r="G170" s="13">
        <f>IF('[1]TCE - ANEXO III - Preencher'!H179="","",'[1]TCE - ANEXO III - Preencher'!H179)</f>
        <v>46023</v>
      </c>
      <c r="H170" s="14">
        <f>'[1]TCE - ANEXO III - Preencher'!I179</f>
        <v>0</v>
      </c>
      <c r="I170" s="14">
        <f>'[1]TCE - ANEXO III - Preencher'!J179</f>
        <v>396.72</v>
      </c>
      <c r="J170" s="14">
        <f>'[1]TCE - ANEXO III - Preencher'!K179</f>
        <v>0</v>
      </c>
      <c r="K170" s="15">
        <f>'[1]TCE - ANEXO III - Preencher'!L179</f>
        <v>198.16</v>
      </c>
      <c r="L170" s="15">
        <f>'[1]TCE - ANEXO III - Preencher'!M179</f>
        <v>2.2200000000000002</v>
      </c>
      <c r="M170" s="15">
        <f t="shared" si="13"/>
        <v>195.94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1673.15</v>
      </c>
      <c r="Y170" s="15">
        <f>'[1]TCE - ANEXO III - Preencher'!Z179</f>
        <v>0</v>
      </c>
      <c r="Z170" s="16">
        <f t="shared" si="17"/>
        <v>1673.15</v>
      </c>
      <c r="AA170" s="17" t="str">
        <f>IF('[1]TCE - ANEXO III - Preencher'!AB179="","",'[1]TCE - ANEXO III - Preencher'!AB179)</f>
        <v>PISO ENFERMAGEM</v>
      </c>
      <c r="AB170" s="15">
        <f t="shared" si="12"/>
        <v>2265.8100000000004</v>
      </c>
    </row>
    <row r="171" spans="1:28" x14ac:dyDescent="0.2">
      <c r="A171" s="8">
        <f>IFERROR(VLOOKUP(B171,'[1]DADOS (OCULTAR)'!$Q$3:$S$136,3,0),"")</f>
        <v>10739225002242</v>
      </c>
      <c r="B171" s="9" t="str">
        <f>'[1]TCE - ANEXO III - Preencher'!C180</f>
        <v>UPA BARRA DE JANGADA - C.G 005/2022</v>
      </c>
      <c r="C171" s="10"/>
      <c r="D171" s="11" t="str">
        <f>'[1]TCE - ANEXO III - Preencher'!E180</f>
        <v xml:space="preserve">NATALIA GOMES DO NASCIMENTO 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>
        <f>IF('[1]TCE - ANEXO III - Preencher'!H180="","",'[1]TCE - ANEXO III - Preencher'!H180)</f>
        <v>46023</v>
      </c>
      <c r="H171" s="14">
        <f>'[1]TCE - ANEXO III - Preencher'!I180</f>
        <v>0</v>
      </c>
      <c r="I171" s="14">
        <f>'[1]TCE - ANEXO III - Preencher'!J180</f>
        <v>308.93</v>
      </c>
      <c r="J171" s="14">
        <f>'[1]TCE - ANEXO III - Preencher'!K180</f>
        <v>0</v>
      </c>
      <c r="K171" s="15">
        <f>'[1]TCE - ANEXO III - Preencher'!L180</f>
        <v>198.16</v>
      </c>
      <c r="L171" s="15">
        <f>'[1]TCE - ANEXO III - Preencher'!M180</f>
        <v>1.62</v>
      </c>
      <c r="M171" s="15">
        <f t="shared" si="13"/>
        <v>196.54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505.47</v>
      </c>
    </row>
    <row r="172" spans="1:28" x14ac:dyDescent="0.2">
      <c r="A172" s="8">
        <f>IFERROR(VLOOKUP(B172,'[1]DADOS (OCULTAR)'!$Q$3:$S$136,3,0),"")</f>
        <v>10739225002242</v>
      </c>
      <c r="B172" s="9" t="str">
        <f>'[1]TCE - ANEXO III - Preencher'!C181</f>
        <v>UPA BARRA DE JANGADA - C.G 005/2022</v>
      </c>
      <c r="C172" s="10"/>
      <c r="D172" s="11" t="str">
        <f>'[1]TCE - ANEXO III - Preencher'!E181</f>
        <v>NATALIANE MARQUES DE VASCONCELOS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2235-05</v>
      </c>
      <c r="G172" s="13">
        <f>IF('[1]TCE - ANEXO III - Preencher'!H181="","",'[1]TCE - ANEXO III - Preencher'!H181)</f>
        <v>46023</v>
      </c>
      <c r="H172" s="14">
        <f>'[1]TCE - ANEXO III - Preencher'!I181</f>
        <v>0</v>
      </c>
      <c r="I172" s="14">
        <f>'[1]TCE - ANEXO III - Preencher'!J181</f>
        <v>418.86</v>
      </c>
      <c r="J172" s="14">
        <f>'[1]TCE - ANEXO III - Preencher'!K181</f>
        <v>0</v>
      </c>
      <c r="K172" s="15">
        <f>'[1]TCE - ANEXO III - Preencher'!L181</f>
        <v>198.16</v>
      </c>
      <c r="L172" s="15">
        <f>'[1]TCE - ANEXO III - Preencher'!M181</f>
        <v>2.2200000000000002</v>
      </c>
      <c r="M172" s="15">
        <f t="shared" si="13"/>
        <v>195.94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2276.9899999999998</v>
      </c>
      <c r="Y172" s="15">
        <f>'[1]TCE - ANEXO III - Preencher'!Z181</f>
        <v>0</v>
      </c>
      <c r="Z172" s="16">
        <f t="shared" si="17"/>
        <v>2276.9899999999998</v>
      </c>
      <c r="AA172" s="17" t="str">
        <f>IF('[1]TCE - ANEXO III - Preencher'!AB181="","",'[1]TCE - ANEXO III - Preencher'!AB181)</f>
        <v>PISO ENFERMAGEM</v>
      </c>
      <c r="AB172" s="15">
        <f t="shared" si="12"/>
        <v>2891.79</v>
      </c>
    </row>
    <row r="173" spans="1:28" x14ac:dyDescent="0.2">
      <c r="A173" s="8">
        <f>IFERROR(VLOOKUP(B173,'[1]DADOS (OCULTAR)'!$Q$3:$S$136,3,0),"")</f>
        <v>10739225002242</v>
      </c>
      <c r="B173" s="9" t="str">
        <f>'[1]TCE - ANEXO III - Preencher'!C182</f>
        <v>UPA BARRA DE JANGADA - C.G 005/2022</v>
      </c>
      <c r="C173" s="10"/>
      <c r="D173" s="11" t="str">
        <f>'[1]TCE - ANEXO III - Preencher'!E182</f>
        <v>PAULA ANTAS BARBOSA DE VASCONCELOS</v>
      </c>
      <c r="E173" s="9" t="str">
        <f>IF('[1]TCE - ANEXO III - Preencher'!F182="4 - Assistência Odontológica","2 - Outros Profissionais da Saúde",'[1]TCE - ANEXO III - Preencher'!F182)</f>
        <v>1 - Médico</v>
      </c>
      <c r="F173" s="12" t="str">
        <f>'[1]TCE - ANEXO III - Preencher'!G182</f>
        <v>2252-70</v>
      </c>
      <c r="G173" s="13">
        <f>IF('[1]TCE - ANEXO III - Preencher'!H182="","",'[1]TCE - ANEXO III - Preencher'!H182)</f>
        <v>46023</v>
      </c>
      <c r="H173" s="14">
        <f>'[1]TCE - ANEXO III - Preencher'!I182</f>
        <v>0</v>
      </c>
      <c r="I173" s="14">
        <f>'[1]TCE - ANEXO III - Preencher'!J182</f>
        <v>1116.83</v>
      </c>
      <c r="J173" s="14">
        <f>'[1]TCE - ANEXO III - Preencher'!K182</f>
        <v>0</v>
      </c>
      <c r="K173" s="15">
        <f>'[1]TCE - ANEXO III - Preencher'!L182</f>
        <v>198.16</v>
      </c>
      <c r="L173" s="15">
        <f>'[1]TCE - ANEXO III - Preencher'!M182</f>
        <v>12.18</v>
      </c>
      <c r="M173" s="15">
        <f t="shared" si="13"/>
        <v>185.98</v>
      </c>
      <c r="N173" s="15">
        <f>'[1]TCE - ANEXO III - Preencher'!O182</f>
        <v>0</v>
      </c>
      <c r="O173" s="15">
        <f>'[1]TCE - ANEXO III - Preencher'!P182</f>
        <v>3.29</v>
      </c>
      <c r="P173" s="16">
        <f t="shared" si="14"/>
        <v>-3.29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1299.52</v>
      </c>
    </row>
    <row r="174" spans="1:28" x14ac:dyDescent="0.2">
      <c r="A174" s="8">
        <f>IFERROR(VLOOKUP(B174,'[1]DADOS (OCULTAR)'!$Q$3:$S$136,3,0),"")</f>
        <v>10739225002242</v>
      </c>
      <c r="B174" s="9" t="str">
        <f>'[1]TCE - ANEXO III - Preencher'!C183</f>
        <v>UPA BARRA DE JANGADA - C.G 005/2022</v>
      </c>
      <c r="C174" s="10"/>
      <c r="D174" s="11" t="str">
        <f>'[1]TCE - ANEXO III - Preencher'!E183</f>
        <v>PAULO JOSE ALVES SALDANHA FALCAO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3241-20</v>
      </c>
      <c r="G174" s="13">
        <f>IF('[1]TCE - ANEXO III - Preencher'!H183="","",'[1]TCE - ANEXO III - Preencher'!H183)</f>
        <v>46023</v>
      </c>
      <c r="H174" s="14">
        <f>'[1]TCE - ANEXO III - Preencher'!I183</f>
        <v>0</v>
      </c>
      <c r="I174" s="14">
        <f>'[1]TCE - ANEXO III - Preencher'!J183</f>
        <v>306.01</v>
      </c>
      <c r="J174" s="14">
        <f>'[1]TCE - ANEXO III - Preencher'!K183</f>
        <v>0</v>
      </c>
      <c r="K174" s="15">
        <f>'[1]TCE - ANEXO III - Preencher'!L183</f>
        <v>198.16</v>
      </c>
      <c r="L174" s="15">
        <f>'[1]TCE - ANEXO III - Preencher'!M183</f>
        <v>2.73</v>
      </c>
      <c r="M174" s="15">
        <f t="shared" si="13"/>
        <v>195.43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501.44</v>
      </c>
    </row>
    <row r="175" spans="1:28" x14ac:dyDescent="0.2">
      <c r="A175" s="8">
        <f>IFERROR(VLOOKUP(B175,'[1]DADOS (OCULTAR)'!$Q$3:$S$136,3,0),"")</f>
        <v>10739225002242</v>
      </c>
      <c r="B175" s="9" t="str">
        <f>'[1]TCE - ANEXO III - Preencher'!C184</f>
        <v>UPA BARRA DE JANGADA - C.G 005/2022</v>
      </c>
      <c r="C175" s="10"/>
      <c r="D175" s="11" t="str">
        <f>'[1]TCE - ANEXO III - Preencher'!E184</f>
        <v>PEDRO ISAIAS OLIVEIRA DOS SANTOS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4110-10</v>
      </c>
      <c r="G175" s="13">
        <f>IF('[1]TCE - ANEXO III - Preencher'!H184="","",'[1]TCE - ANEXO III - Preencher'!H184)</f>
        <v>46023</v>
      </c>
      <c r="H175" s="14">
        <f>'[1]TCE - ANEXO III - Preencher'!I184</f>
        <v>0</v>
      </c>
      <c r="I175" s="14">
        <f>'[1]TCE - ANEXO III - Preencher'!J184</f>
        <v>143.62</v>
      </c>
      <c r="J175" s="14">
        <f>'[1]TCE - ANEXO III - Preencher'!K184</f>
        <v>0</v>
      </c>
      <c r="K175" s="15">
        <f>'[1]TCE - ANEXO III - Preencher'!L184</f>
        <v>198.158967391304</v>
      </c>
      <c r="L175" s="15">
        <f>'[1]TCE - ANEXO III - Preencher'!M184</f>
        <v>1.62</v>
      </c>
      <c r="M175" s="15">
        <f t="shared" si="13"/>
        <v>196.538967391304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219.36869565217299</v>
      </c>
      <c r="R175" s="15">
        <f>'[1]TCE - ANEXO III - Preencher'!S184</f>
        <v>97.26</v>
      </c>
      <c r="S175" s="16">
        <f t="shared" si="15"/>
        <v>122.10869565217298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1941</v>
      </c>
      <c r="Y175" s="15">
        <f>'[1]TCE - ANEXO III - Preencher'!Z184</f>
        <v>0</v>
      </c>
      <c r="Z175" s="16">
        <f t="shared" si="17"/>
        <v>1941</v>
      </c>
      <c r="AA175" s="17" t="str">
        <f>IF('[1]TCE - ANEXO III - Preencher'!AB184="","",'[1]TCE - ANEXO III - Preencher'!AB184)</f>
        <v>PISO ENFERMAGEM</v>
      </c>
      <c r="AB175" s="15">
        <f t="shared" si="12"/>
        <v>2403.2676630434771</v>
      </c>
    </row>
    <row r="176" spans="1:28" x14ac:dyDescent="0.2">
      <c r="A176" s="8">
        <f>IFERROR(VLOOKUP(B176,'[1]DADOS (OCULTAR)'!$Q$3:$S$136,3,0),"")</f>
        <v>10739225002242</v>
      </c>
      <c r="B176" s="9" t="str">
        <f>'[1]TCE - ANEXO III - Preencher'!C185</f>
        <v>UPA BARRA DE JANGADA - C.G 005/2022</v>
      </c>
      <c r="C176" s="10"/>
      <c r="D176" s="11" t="str">
        <f>'[1]TCE - ANEXO III - Preencher'!E185</f>
        <v>RAFAELA DA SILVA MONTEIRO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>
        <f>IF('[1]TCE - ANEXO III - Preencher'!H185="","",'[1]TCE - ANEXO III - Preencher'!H185)</f>
        <v>46023</v>
      </c>
      <c r="H176" s="14">
        <f>'[1]TCE - ANEXO III - Preencher'!I185</f>
        <v>0</v>
      </c>
      <c r="I176" s="14">
        <f>'[1]TCE - ANEXO III - Preencher'!J185</f>
        <v>317.66000000000003</v>
      </c>
      <c r="J176" s="14">
        <f>'[1]TCE - ANEXO III - Preencher'!K185</f>
        <v>0</v>
      </c>
      <c r="K176" s="15">
        <f>'[1]TCE - ANEXO III - Preencher'!L185</f>
        <v>198.16</v>
      </c>
      <c r="L176" s="15">
        <f>'[1]TCE - ANEXO III - Preencher'!M185</f>
        <v>1.62</v>
      </c>
      <c r="M176" s="15">
        <f t="shared" si="13"/>
        <v>196.54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1673.15</v>
      </c>
      <c r="Y176" s="15">
        <f>'[1]TCE - ANEXO III - Preencher'!Z185</f>
        <v>0</v>
      </c>
      <c r="Z176" s="16">
        <f t="shared" si="17"/>
        <v>1673.15</v>
      </c>
      <c r="AA176" s="17" t="str">
        <f>IF('[1]TCE - ANEXO III - Preencher'!AB185="","",'[1]TCE - ANEXO III - Preencher'!AB185)</f>
        <v>PISO ENFERMAGEM</v>
      </c>
      <c r="AB176" s="15">
        <f t="shared" si="12"/>
        <v>2187.3500000000004</v>
      </c>
    </row>
    <row r="177" spans="1:28" x14ac:dyDescent="0.2">
      <c r="A177" s="8">
        <f>IFERROR(VLOOKUP(B177,'[1]DADOS (OCULTAR)'!$Q$3:$S$136,3,0),"")</f>
        <v>10739225002242</v>
      </c>
      <c r="B177" s="9" t="str">
        <f>'[1]TCE - ANEXO III - Preencher'!C186</f>
        <v>UPA BARRA DE JANGADA - C.G 005/2022</v>
      </c>
      <c r="C177" s="10"/>
      <c r="D177" s="11" t="str">
        <f>'[1]TCE - ANEXO III - Preencher'!E186</f>
        <v>RAYANE MARIA DOS SANTOS SOUZA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>
        <f>IF('[1]TCE - ANEXO III - Preencher'!H186="","",'[1]TCE - ANEXO III - Preencher'!H186)</f>
        <v>46023</v>
      </c>
      <c r="H177" s="14">
        <f>'[1]TCE - ANEXO III - Preencher'!I186</f>
        <v>0</v>
      </c>
      <c r="I177" s="14">
        <f>'[1]TCE - ANEXO III - Preencher'!J186</f>
        <v>288.5</v>
      </c>
      <c r="J177" s="14">
        <f>'[1]TCE - ANEXO III - Preencher'!K186</f>
        <v>0</v>
      </c>
      <c r="K177" s="15">
        <f>'[1]TCE - ANEXO III - Preencher'!L186</f>
        <v>198.16</v>
      </c>
      <c r="L177" s="15">
        <f>'[1]TCE - ANEXO III - Preencher'!M186</f>
        <v>1.62</v>
      </c>
      <c r="M177" s="15">
        <f t="shared" si="13"/>
        <v>196.54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276.77999999999997</v>
      </c>
      <c r="U177" s="15">
        <f>'[1]TCE - ANEXO III - Preencher'!V186</f>
        <v>0</v>
      </c>
      <c r="V177" s="16">
        <f t="shared" si="16"/>
        <v>276.77999999999997</v>
      </c>
      <c r="W177" s="17" t="str">
        <f>IF('[1]TCE - ANEXO III - Preencher'!X186="","",'[1]TCE - ANEXO III - Preencher'!X186)</f>
        <v>AUXILIO CRECHE</v>
      </c>
      <c r="X177" s="15">
        <f>'[1]TCE - ANEXO III - Preencher'!Y186</f>
        <v>1941</v>
      </c>
      <c r="Y177" s="15">
        <f>'[1]TCE - ANEXO III - Preencher'!Z186</f>
        <v>0</v>
      </c>
      <c r="Z177" s="16">
        <f t="shared" si="17"/>
        <v>1941</v>
      </c>
      <c r="AA177" s="17" t="str">
        <f>IF('[1]TCE - ANEXO III - Preencher'!AB186="","",'[1]TCE - ANEXO III - Preencher'!AB186)</f>
        <v>PISO ENFERMAGEM</v>
      </c>
      <c r="AB177" s="15">
        <f t="shared" si="12"/>
        <v>2702.8199999999997</v>
      </c>
    </row>
    <row r="178" spans="1:28" x14ac:dyDescent="0.2">
      <c r="A178" s="8">
        <f>IFERROR(VLOOKUP(B178,'[1]DADOS (OCULTAR)'!$Q$3:$S$136,3,0),"")</f>
        <v>10739225002242</v>
      </c>
      <c r="B178" s="9" t="str">
        <f>'[1]TCE - ANEXO III - Preencher'!C187</f>
        <v>UPA BARRA DE JANGADA - C.G 005/2022</v>
      </c>
      <c r="C178" s="10"/>
      <c r="D178" s="11" t="str">
        <f>'[1]TCE - ANEXO III - Preencher'!E187</f>
        <v>ROBERTA KELLY RUFINO DA HORA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2235-05</v>
      </c>
      <c r="G178" s="13">
        <f>IF('[1]TCE - ANEXO III - Preencher'!H187="","",'[1]TCE - ANEXO III - Preencher'!H187)</f>
        <v>46023</v>
      </c>
      <c r="H178" s="14">
        <f>'[1]TCE - ANEXO III - Preencher'!I187</f>
        <v>0</v>
      </c>
      <c r="I178" s="14">
        <f>'[1]TCE - ANEXO III - Preencher'!J187</f>
        <v>368.74</v>
      </c>
      <c r="J178" s="14">
        <f>'[1]TCE - ANEXO III - Preencher'!K187</f>
        <v>0</v>
      </c>
      <c r="K178" s="15">
        <f>'[1]TCE - ANEXO III - Preencher'!L187</f>
        <v>198.16</v>
      </c>
      <c r="L178" s="15">
        <f>'[1]TCE - ANEXO III - Preencher'!M187</f>
        <v>2.2200000000000002</v>
      </c>
      <c r="M178" s="15">
        <f t="shared" si="13"/>
        <v>195.94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564.68000000000006</v>
      </c>
    </row>
    <row r="179" spans="1:28" x14ac:dyDescent="0.2">
      <c r="A179" s="8">
        <f>IFERROR(VLOOKUP(B179,'[1]DADOS (OCULTAR)'!$Q$3:$S$136,3,0),"")</f>
        <v>10739225002242</v>
      </c>
      <c r="B179" s="9" t="str">
        <f>'[1]TCE - ANEXO III - Preencher'!C188</f>
        <v>UPA BARRA DE JANGADA - C.G 005/2022</v>
      </c>
      <c r="C179" s="10"/>
      <c r="D179" s="11" t="str">
        <f>'[1]TCE - ANEXO III - Preencher'!E188</f>
        <v>RONALDO SALGADO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7664-20</v>
      </c>
      <c r="G179" s="13">
        <f>IF('[1]TCE - ANEXO III - Preencher'!H188="","",'[1]TCE - ANEXO III - Preencher'!H188)</f>
        <v>46023</v>
      </c>
      <c r="H179" s="14">
        <f>'[1]TCE - ANEXO III - Preencher'!I188</f>
        <v>0</v>
      </c>
      <c r="I179" s="14">
        <f>'[1]TCE - ANEXO III - Preencher'!J188</f>
        <v>181.55</v>
      </c>
      <c r="J179" s="14">
        <f>'[1]TCE - ANEXO III - Preencher'!K188</f>
        <v>0</v>
      </c>
      <c r="K179" s="15">
        <f>'[1]TCE - ANEXO III - Preencher'!L188</f>
        <v>198.16</v>
      </c>
      <c r="L179" s="15">
        <f>'[1]TCE - ANEXO III - Preencher'!M188</f>
        <v>1.62</v>
      </c>
      <c r="M179" s="15">
        <f t="shared" si="13"/>
        <v>196.54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378.09000000000003</v>
      </c>
    </row>
    <row r="180" spans="1:28" x14ac:dyDescent="0.2">
      <c r="A180" s="8">
        <f>IFERROR(VLOOKUP(B180,'[1]DADOS (OCULTAR)'!$Q$3:$S$136,3,0),"")</f>
        <v>10739225002242</v>
      </c>
      <c r="B180" s="9" t="str">
        <f>'[1]TCE - ANEXO III - Preencher'!C189</f>
        <v>UPA BARRA DE JANGADA - C.G 005/2022</v>
      </c>
      <c r="C180" s="10"/>
      <c r="D180" s="11" t="str">
        <f>'[1]TCE - ANEXO III - Preencher'!E189</f>
        <v>ROSSINA FERNANDA DOS SANTOS SILVA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5135-05</v>
      </c>
      <c r="G180" s="13">
        <f>IF('[1]TCE - ANEXO III - Preencher'!H189="","",'[1]TCE - ANEXO III - Preencher'!H189)</f>
        <v>46023</v>
      </c>
      <c r="H180" s="14">
        <f>'[1]TCE - ANEXO III - Preencher'!I189</f>
        <v>0</v>
      </c>
      <c r="I180" s="14">
        <f>'[1]TCE - ANEXO III - Preencher'!J189</f>
        <v>155.62</v>
      </c>
      <c r="J180" s="14">
        <f>'[1]TCE - ANEXO III - Preencher'!K189</f>
        <v>0</v>
      </c>
      <c r="K180" s="15">
        <f>'[1]TCE - ANEXO III - Preencher'!L189</f>
        <v>198.158967391304</v>
      </c>
      <c r="L180" s="15">
        <f>'[1]TCE - ANEXO III - Preencher'!M189</f>
        <v>1.62</v>
      </c>
      <c r="M180" s="15">
        <f t="shared" si="13"/>
        <v>196.538967391304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219.36869565217299</v>
      </c>
      <c r="R180" s="15">
        <f>'[1]TCE - ANEXO III - Preencher'!S189</f>
        <v>97.26</v>
      </c>
      <c r="S180" s="16">
        <f t="shared" si="15"/>
        <v>122.10869565217298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474.267663043477</v>
      </c>
    </row>
    <row r="181" spans="1:28" x14ac:dyDescent="0.2">
      <c r="A181" s="8">
        <f>IFERROR(VLOOKUP(B181,'[1]DADOS (OCULTAR)'!$Q$3:$S$136,3,0),"")</f>
        <v>10739225002242</v>
      </c>
      <c r="B181" s="9" t="str">
        <f>'[1]TCE - ANEXO III - Preencher'!C190</f>
        <v>UPA BARRA DE JANGADA - C.G 005/2022</v>
      </c>
      <c r="C181" s="10"/>
      <c r="D181" s="11" t="str">
        <f>'[1]TCE - ANEXO III - Preencher'!E190</f>
        <v>SAMUEL FERREIRA CARDOSO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3226-05</v>
      </c>
      <c r="G181" s="13">
        <f>IF('[1]TCE - ANEXO III - Preencher'!H190="","",'[1]TCE - ANEXO III - Preencher'!H190)</f>
        <v>46023</v>
      </c>
      <c r="H181" s="14">
        <f>'[1]TCE - ANEXO III - Preencher'!I190</f>
        <v>0</v>
      </c>
      <c r="I181" s="14">
        <f>'[1]TCE - ANEXO III - Preencher'!J190</f>
        <v>155.62</v>
      </c>
      <c r="J181" s="14">
        <f>'[1]TCE - ANEXO III - Preencher'!K190</f>
        <v>0</v>
      </c>
      <c r="K181" s="15">
        <f>'[1]TCE - ANEXO III - Preencher'!L190</f>
        <v>198.16</v>
      </c>
      <c r="L181" s="15">
        <f>'[1]TCE - ANEXO III - Preencher'!M190</f>
        <v>1.62</v>
      </c>
      <c r="M181" s="15">
        <f t="shared" si="13"/>
        <v>196.54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1673.15</v>
      </c>
      <c r="Y181" s="15">
        <f>'[1]TCE - ANEXO III - Preencher'!Z190</f>
        <v>0</v>
      </c>
      <c r="Z181" s="16">
        <f t="shared" si="17"/>
        <v>1673.15</v>
      </c>
      <c r="AA181" s="17" t="str">
        <f>IF('[1]TCE - ANEXO III - Preencher'!AB190="","",'[1]TCE - ANEXO III - Preencher'!AB190)</f>
        <v>PISO ENFERMAGEM</v>
      </c>
      <c r="AB181" s="15">
        <f t="shared" si="12"/>
        <v>2025.31</v>
      </c>
    </row>
    <row r="182" spans="1:28" x14ac:dyDescent="0.2">
      <c r="A182" s="8">
        <f>IFERROR(VLOOKUP(B182,'[1]DADOS (OCULTAR)'!$Q$3:$S$136,3,0),"")</f>
        <v>10739225002242</v>
      </c>
      <c r="B182" s="9" t="str">
        <f>'[1]TCE - ANEXO III - Preencher'!C191</f>
        <v>UPA BARRA DE JANGADA - C.G 005/2022</v>
      </c>
      <c r="C182" s="10"/>
      <c r="D182" s="11" t="str">
        <f>'[1]TCE - ANEXO III - Preencher'!E191</f>
        <v>SEVERINA DE FATIMA GOMES DE FREITAS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>
        <f>IF('[1]TCE - ANEXO III - Preencher'!H191="","",'[1]TCE - ANEXO III - Preencher'!H191)</f>
        <v>46023</v>
      </c>
      <c r="H182" s="14">
        <f>'[1]TCE - ANEXO III - Preencher'!I191</f>
        <v>0</v>
      </c>
      <c r="I182" s="14">
        <f>'[1]TCE - ANEXO III - Preencher'!J191</f>
        <v>310.11</v>
      </c>
      <c r="J182" s="14">
        <f>'[1]TCE - ANEXO III - Preencher'!K191</f>
        <v>0</v>
      </c>
      <c r="K182" s="15">
        <f>'[1]TCE - ANEXO III - Preencher'!L191</f>
        <v>198.158967391304</v>
      </c>
      <c r="L182" s="15">
        <f>'[1]TCE - ANEXO III - Preencher'!M191</f>
        <v>1.62</v>
      </c>
      <c r="M182" s="15">
        <f t="shared" si="13"/>
        <v>196.538967391304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219.36869565217299</v>
      </c>
      <c r="R182" s="15">
        <f>'[1]TCE - ANEXO III - Preencher'!S191</f>
        <v>97.26</v>
      </c>
      <c r="S182" s="16">
        <f t="shared" si="15"/>
        <v>122.10869565217298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1673.15</v>
      </c>
      <c r="Y182" s="15">
        <f>'[1]TCE - ANEXO III - Preencher'!Z191</f>
        <v>0</v>
      </c>
      <c r="Z182" s="16">
        <f t="shared" si="17"/>
        <v>1673.15</v>
      </c>
      <c r="AA182" s="17" t="str">
        <f>IF('[1]TCE - ANEXO III - Preencher'!AB191="","",'[1]TCE - ANEXO III - Preencher'!AB191)</f>
        <v>PISO ENFERMAGEM</v>
      </c>
      <c r="AB182" s="15">
        <f t="shared" si="12"/>
        <v>2301.907663043477</v>
      </c>
    </row>
    <row r="183" spans="1:28" x14ac:dyDescent="0.2">
      <c r="A183" s="8">
        <f>IFERROR(VLOOKUP(B183,'[1]DADOS (OCULTAR)'!$Q$3:$S$136,3,0),"")</f>
        <v>10739225002242</v>
      </c>
      <c r="B183" s="9" t="str">
        <f>'[1]TCE - ANEXO III - Preencher'!C192</f>
        <v>UPA BARRA DE JANGADA - C.G 005/2022</v>
      </c>
      <c r="C183" s="10"/>
      <c r="D183" s="11" t="str">
        <f>'[1]TCE - ANEXO III - Preencher'!E192</f>
        <v xml:space="preserve">SHEILA MARIA CAVALCANTI NOBREGA </v>
      </c>
      <c r="E183" s="9" t="str">
        <f>IF('[1]TCE - ANEXO III - Preencher'!F192="4 - Assistência Odontológica","2 - Outros Profissionais da Saúde",'[1]TCE - ANEXO III - Preencher'!F192)</f>
        <v>1 - Médico</v>
      </c>
      <c r="F183" s="12" t="str">
        <f>'[1]TCE - ANEXO III - Preencher'!G192</f>
        <v>2251-24</v>
      </c>
      <c r="G183" s="13">
        <f>IF('[1]TCE - ANEXO III - Preencher'!H192="","",'[1]TCE - ANEXO III - Preencher'!H192)</f>
        <v>46023</v>
      </c>
      <c r="H183" s="14">
        <f>'[1]TCE - ANEXO III - Preencher'!I192</f>
        <v>0</v>
      </c>
      <c r="I183" s="14">
        <f>'[1]TCE - ANEXO III - Preencher'!J192</f>
        <v>913.53</v>
      </c>
      <c r="J183" s="14">
        <f>'[1]TCE - ANEXO III - Preencher'!K192</f>
        <v>0</v>
      </c>
      <c r="K183" s="15">
        <f>'[1]TCE - ANEXO III - Preencher'!L192</f>
        <v>198.16</v>
      </c>
      <c r="L183" s="15">
        <f>'[1]TCE - ANEXO III - Preencher'!M192</f>
        <v>8.4</v>
      </c>
      <c r="M183" s="15">
        <f t="shared" si="13"/>
        <v>189.76</v>
      </c>
      <c r="N183" s="15">
        <f>'[1]TCE - ANEXO III - Preencher'!O192</f>
        <v>0</v>
      </c>
      <c r="O183" s="15">
        <f>'[1]TCE - ANEXO III - Preencher'!P192</f>
        <v>3.29</v>
      </c>
      <c r="P183" s="16">
        <f t="shared" si="14"/>
        <v>-3.29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1941</v>
      </c>
      <c r="Y183" s="15">
        <f>'[1]TCE - ANEXO III - Preencher'!Z192</f>
        <v>0</v>
      </c>
      <c r="Z183" s="16">
        <f t="shared" si="17"/>
        <v>1941</v>
      </c>
      <c r="AA183" s="17" t="str">
        <f>IF('[1]TCE - ANEXO III - Preencher'!AB192="","",'[1]TCE - ANEXO III - Preencher'!AB192)</f>
        <v>PISO ENFERMAGEM</v>
      </c>
      <c r="AB183" s="15">
        <f t="shared" si="12"/>
        <v>3041</v>
      </c>
    </row>
    <row r="184" spans="1:28" x14ac:dyDescent="0.2">
      <c r="A184" s="8">
        <f>IFERROR(VLOOKUP(B184,'[1]DADOS (OCULTAR)'!$Q$3:$S$136,3,0),"")</f>
        <v>10739225002242</v>
      </c>
      <c r="B184" s="9" t="str">
        <f>'[1]TCE - ANEXO III - Preencher'!C193</f>
        <v>UPA BARRA DE JANGADA - C.G 005/2022</v>
      </c>
      <c r="C184" s="10"/>
      <c r="D184" s="11" t="str">
        <f>'[1]TCE - ANEXO III - Preencher'!E193</f>
        <v xml:space="preserve">SHEYLA DA SILVA BARROS 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>
        <f>IF('[1]TCE - ANEXO III - Preencher'!H193="","",'[1]TCE - ANEXO III - Preencher'!H193)</f>
        <v>46023</v>
      </c>
      <c r="H184" s="14">
        <f>'[1]TCE - ANEXO III - Preencher'!I193</f>
        <v>0</v>
      </c>
      <c r="I184" s="14">
        <f>'[1]TCE - ANEXO III - Preencher'!J193</f>
        <v>307.77999999999997</v>
      </c>
      <c r="J184" s="14">
        <f>'[1]TCE - ANEXO III - Preencher'!K193</f>
        <v>0</v>
      </c>
      <c r="K184" s="15">
        <f>'[1]TCE - ANEXO III - Preencher'!L193</f>
        <v>198.158967391304</v>
      </c>
      <c r="L184" s="15">
        <f>'[1]TCE - ANEXO III - Preencher'!M193</f>
        <v>1.62</v>
      </c>
      <c r="M184" s="15">
        <f t="shared" si="13"/>
        <v>196.538967391304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219.36869565217299</v>
      </c>
      <c r="R184" s="15">
        <f>'[1]TCE - ANEXO III - Preencher'!S193</f>
        <v>97.26</v>
      </c>
      <c r="S184" s="16">
        <f t="shared" si="15"/>
        <v>122.10869565217298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626.42766304347697</v>
      </c>
    </row>
    <row r="185" spans="1:28" x14ac:dyDescent="0.2">
      <c r="A185" s="8">
        <f>IFERROR(VLOOKUP(B185,'[1]DADOS (OCULTAR)'!$Q$3:$S$136,3,0),"")</f>
        <v>10739225002242</v>
      </c>
      <c r="B185" s="9" t="str">
        <f>'[1]TCE - ANEXO III - Preencher'!C194</f>
        <v>UPA BARRA DE JANGADA - C.G 005/2022</v>
      </c>
      <c r="C185" s="10"/>
      <c r="D185" s="11" t="str">
        <f>'[1]TCE - ANEXO III - Preencher'!E194</f>
        <v>SHIRLY TELES ALVES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>
        <f>IF('[1]TCE - ANEXO III - Preencher'!H194="","",'[1]TCE - ANEXO III - Preencher'!H194)</f>
        <v>46023</v>
      </c>
      <c r="H185" s="14">
        <f>'[1]TCE - ANEXO III - Preencher'!I194</f>
        <v>0</v>
      </c>
      <c r="I185" s="14">
        <f>'[1]TCE - ANEXO III - Preencher'!J194</f>
        <v>307.48</v>
      </c>
      <c r="J185" s="14">
        <f>'[1]TCE - ANEXO III - Preencher'!K194</f>
        <v>0</v>
      </c>
      <c r="K185" s="15">
        <f>'[1]TCE - ANEXO III - Preencher'!L194</f>
        <v>198.16</v>
      </c>
      <c r="L185" s="15">
        <f>'[1]TCE - ANEXO III - Preencher'!M194</f>
        <v>1.62</v>
      </c>
      <c r="M185" s="15">
        <f t="shared" si="13"/>
        <v>196.54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504.02</v>
      </c>
    </row>
    <row r="186" spans="1:28" x14ac:dyDescent="0.2">
      <c r="A186" s="8">
        <f>IFERROR(VLOOKUP(B186,'[1]DADOS (OCULTAR)'!$Q$3:$S$136,3,0),"")</f>
        <v>10739225002242</v>
      </c>
      <c r="B186" s="9" t="str">
        <f>'[1]TCE - ANEXO III - Preencher'!C195</f>
        <v>UPA BARRA DE JANGADA - C.G 005/2022</v>
      </c>
      <c r="C186" s="10"/>
      <c r="D186" s="11" t="str">
        <f>'[1]TCE - ANEXO III - Preencher'!E195</f>
        <v>SIMONE DA CRUZ GOUVEIA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4221-05</v>
      </c>
      <c r="G186" s="13">
        <f>IF('[1]TCE - ANEXO III - Preencher'!H195="","",'[1]TCE - ANEXO III - Preencher'!H195)</f>
        <v>46023</v>
      </c>
      <c r="H186" s="14">
        <f>'[1]TCE - ANEXO III - Preencher'!I195</f>
        <v>0</v>
      </c>
      <c r="I186" s="14">
        <f>'[1]TCE - ANEXO III - Preencher'!J195</f>
        <v>144.28</v>
      </c>
      <c r="J186" s="14">
        <f>'[1]TCE - ANEXO III - Preencher'!K195</f>
        <v>0</v>
      </c>
      <c r="K186" s="15">
        <f>'[1]TCE - ANEXO III - Preencher'!L195</f>
        <v>198.158967391304</v>
      </c>
      <c r="L186" s="15">
        <f>'[1]TCE - ANEXO III - Preencher'!M195</f>
        <v>1.62</v>
      </c>
      <c r="M186" s="15">
        <f t="shared" si="13"/>
        <v>196.538967391304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219.36869565217299</v>
      </c>
      <c r="R186" s="15">
        <f>'[1]TCE - ANEXO III - Preencher'!S195</f>
        <v>97.26</v>
      </c>
      <c r="S186" s="16">
        <f t="shared" si="15"/>
        <v>122.10869565217298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462.92766304347697</v>
      </c>
    </row>
    <row r="187" spans="1:28" x14ac:dyDescent="0.2">
      <c r="A187" s="8">
        <f>IFERROR(VLOOKUP(B187,'[1]DADOS (OCULTAR)'!$Q$3:$S$136,3,0),"")</f>
        <v>10739225002242</v>
      </c>
      <c r="B187" s="9" t="str">
        <f>'[1]TCE - ANEXO III - Preencher'!C196</f>
        <v>UPA BARRA DE JANGADA - C.G 005/2022</v>
      </c>
      <c r="C187" s="10"/>
      <c r="D187" s="11" t="str">
        <f>'[1]TCE - ANEXO III - Preencher'!E196</f>
        <v>SIMONE MARIA PEREIRA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>
        <f>IF('[1]TCE - ANEXO III - Preencher'!H196="","",'[1]TCE - ANEXO III - Preencher'!H196)</f>
        <v>46023</v>
      </c>
      <c r="H187" s="14">
        <f>'[1]TCE - ANEXO III - Preencher'!I196</f>
        <v>0</v>
      </c>
      <c r="I187" s="14">
        <f>'[1]TCE - ANEXO III - Preencher'!J196</f>
        <v>310.63</v>
      </c>
      <c r="J187" s="14">
        <f>'[1]TCE - ANEXO III - Preencher'!K196</f>
        <v>0</v>
      </c>
      <c r="K187" s="15">
        <f>'[1]TCE - ANEXO III - Preencher'!L196</f>
        <v>198.158967391304</v>
      </c>
      <c r="L187" s="15">
        <f>'[1]TCE - ANEXO III - Preencher'!M196</f>
        <v>1.62</v>
      </c>
      <c r="M187" s="15">
        <f t="shared" si="13"/>
        <v>196.538967391304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219.36869565217299</v>
      </c>
      <c r="R187" s="15">
        <f>'[1]TCE - ANEXO III - Preencher'!S196</f>
        <v>97.26</v>
      </c>
      <c r="S187" s="16">
        <f t="shared" si="15"/>
        <v>122.10869565217298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1673.15</v>
      </c>
      <c r="Y187" s="15">
        <f>'[1]TCE - ANEXO III - Preencher'!Z196</f>
        <v>0</v>
      </c>
      <c r="Z187" s="16">
        <f t="shared" si="17"/>
        <v>1673.15</v>
      </c>
      <c r="AA187" s="17" t="str">
        <f>IF('[1]TCE - ANEXO III - Preencher'!AB196="","",'[1]TCE - ANEXO III - Preencher'!AB196)</f>
        <v>PISO ENFERMAGEM</v>
      </c>
      <c r="AB187" s="15">
        <f t="shared" si="12"/>
        <v>2302.427663043477</v>
      </c>
    </row>
    <row r="188" spans="1:28" x14ac:dyDescent="0.2">
      <c r="A188" s="8">
        <f>IFERROR(VLOOKUP(B188,'[1]DADOS (OCULTAR)'!$Q$3:$S$136,3,0),"")</f>
        <v>10739225002242</v>
      </c>
      <c r="B188" s="9" t="str">
        <f>'[1]TCE - ANEXO III - Preencher'!C197</f>
        <v>UPA BARRA DE JANGADA - C.G 005/2022</v>
      </c>
      <c r="C188" s="10"/>
      <c r="D188" s="11" t="str">
        <f>'[1]TCE - ANEXO III - Preencher'!E197</f>
        <v>SOLANGE ALVES DOS SANTOS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5152-10</v>
      </c>
      <c r="G188" s="13">
        <f>IF('[1]TCE - ANEXO III - Preencher'!H197="","",'[1]TCE - ANEXO III - Preencher'!H197)</f>
        <v>46023</v>
      </c>
      <c r="H188" s="14">
        <f>'[1]TCE - ANEXO III - Preencher'!I197</f>
        <v>0</v>
      </c>
      <c r="I188" s="14">
        <f>'[1]TCE - ANEXO III - Preencher'!J197</f>
        <v>203.03</v>
      </c>
      <c r="J188" s="14">
        <f>'[1]TCE - ANEXO III - Preencher'!K197</f>
        <v>0</v>
      </c>
      <c r="K188" s="15">
        <f>'[1]TCE - ANEXO III - Preencher'!L197</f>
        <v>198.16</v>
      </c>
      <c r="L188" s="15">
        <f>'[1]TCE - ANEXO III - Preencher'!M197</f>
        <v>1.62</v>
      </c>
      <c r="M188" s="15">
        <f t="shared" si="13"/>
        <v>196.54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399.57</v>
      </c>
    </row>
    <row r="189" spans="1:28" x14ac:dyDescent="0.2">
      <c r="A189" s="8">
        <f>IFERROR(VLOOKUP(B189,'[1]DADOS (OCULTAR)'!$Q$3:$S$136,3,0),"")</f>
        <v>10739225002242</v>
      </c>
      <c r="B189" s="9" t="str">
        <f>'[1]TCE - ANEXO III - Preencher'!C198</f>
        <v>UPA BARRA DE JANGADA - C.G 005/2022</v>
      </c>
      <c r="C189" s="10"/>
      <c r="D189" s="11" t="str">
        <f>'[1]TCE - ANEXO III - Preencher'!E198</f>
        <v>TACITO HUMBERTO DE ARAUJO ROCHA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2235-05</v>
      </c>
      <c r="G189" s="13">
        <f>IF('[1]TCE - ANEXO III - Preencher'!H198="","",'[1]TCE - ANEXO III - Preencher'!H198)</f>
        <v>46023</v>
      </c>
      <c r="H189" s="14">
        <f>'[1]TCE - ANEXO III - Preencher'!I198</f>
        <v>0</v>
      </c>
      <c r="I189" s="14">
        <f>'[1]TCE - ANEXO III - Preencher'!J198</f>
        <v>365</v>
      </c>
      <c r="J189" s="14">
        <f>'[1]TCE - ANEXO III - Preencher'!K198</f>
        <v>0</v>
      </c>
      <c r="K189" s="15">
        <f>'[1]TCE - ANEXO III - Preencher'!L198</f>
        <v>198.158967391304</v>
      </c>
      <c r="L189" s="15">
        <f>'[1]TCE - ANEXO III - Preencher'!M198</f>
        <v>1.86</v>
      </c>
      <c r="M189" s="15">
        <f t="shared" si="13"/>
        <v>196.29896739130399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219.36869565217299</v>
      </c>
      <c r="R189" s="15">
        <f>'[1]TCE - ANEXO III - Preencher'!S198</f>
        <v>111.54</v>
      </c>
      <c r="S189" s="16">
        <f t="shared" si="15"/>
        <v>107.82869565217298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1673.15</v>
      </c>
      <c r="Y189" s="15">
        <f>'[1]TCE - ANEXO III - Preencher'!Z198</f>
        <v>0</v>
      </c>
      <c r="Z189" s="16">
        <f t="shared" si="17"/>
        <v>1673.15</v>
      </c>
      <c r="AA189" s="17" t="str">
        <f>IF('[1]TCE - ANEXO III - Preencher'!AB198="","",'[1]TCE - ANEXO III - Preencher'!AB198)</f>
        <v>PISO ENFERMAGEM</v>
      </c>
      <c r="AB189" s="15">
        <f t="shared" si="12"/>
        <v>2342.2776630434773</v>
      </c>
    </row>
    <row r="190" spans="1:28" x14ac:dyDescent="0.2">
      <c r="A190" s="8">
        <f>IFERROR(VLOOKUP(B190,'[1]DADOS (OCULTAR)'!$Q$3:$S$136,3,0),"")</f>
        <v>10739225002242</v>
      </c>
      <c r="B190" s="9" t="str">
        <f>'[1]TCE - ANEXO III - Preencher'!C199</f>
        <v>UPA BARRA DE JANGADA - C.G 005/2022</v>
      </c>
      <c r="C190" s="10"/>
      <c r="D190" s="11" t="str">
        <f>'[1]TCE - ANEXO III - Preencher'!E199</f>
        <v>TALITA OLVEIRA VALENCA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1421-05</v>
      </c>
      <c r="G190" s="13">
        <f>IF('[1]TCE - ANEXO III - Preencher'!H199="","",'[1]TCE - ANEXO III - Preencher'!H199)</f>
        <v>46023</v>
      </c>
      <c r="H190" s="14">
        <f>'[1]TCE - ANEXO III - Preencher'!I199</f>
        <v>0</v>
      </c>
      <c r="I190" s="14">
        <f>'[1]TCE - ANEXO III - Preencher'!J199</f>
        <v>848</v>
      </c>
      <c r="J190" s="14">
        <f>'[1]TCE - ANEXO III - Preencher'!K199</f>
        <v>0</v>
      </c>
      <c r="K190" s="15">
        <f>'[1]TCE - ANEXO III - Preencher'!L199</f>
        <v>198.16</v>
      </c>
      <c r="L190" s="15">
        <f>'[1]TCE - ANEXO III - Preencher'!M199</f>
        <v>10.6</v>
      </c>
      <c r="M190" s="15">
        <f t="shared" si="13"/>
        <v>187.56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1673.15</v>
      </c>
      <c r="Y190" s="15">
        <f>'[1]TCE - ANEXO III - Preencher'!Z199</f>
        <v>0</v>
      </c>
      <c r="Z190" s="16">
        <f t="shared" si="17"/>
        <v>1673.15</v>
      </c>
      <c r="AA190" s="17" t="str">
        <f>IF('[1]TCE - ANEXO III - Preencher'!AB199="","",'[1]TCE - ANEXO III - Preencher'!AB199)</f>
        <v>PISO ENFERMAGEM</v>
      </c>
      <c r="AB190" s="15">
        <f t="shared" si="12"/>
        <v>2708.71</v>
      </c>
    </row>
    <row r="191" spans="1:28" x14ac:dyDescent="0.2">
      <c r="A191" s="8">
        <f>IFERROR(VLOOKUP(B191,'[1]DADOS (OCULTAR)'!$Q$3:$S$136,3,0),"")</f>
        <v>10739225002242</v>
      </c>
      <c r="B191" s="9" t="str">
        <f>'[1]TCE - ANEXO III - Preencher'!C200</f>
        <v>UPA BARRA DE JANGADA - C.G 005/2022</v>
      </c>
      <c r="C191" s="10"/>
      <c r="D191" s="11" t="str">
        <f>'[1]TCE - ANEXO III - Preencher'!E200</f>
        <v>TATIANA JANINE DA COSTA CARVALHO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2235-05</v>
      </c>
      <c r="G191" s="13">
        <f>IF('[1]TCE - ANEXO III - Preencher'!H200="","",'[1]TCE - ANEXO III - Preencher'!H200)</f>
        <v>46023</v>
      </c>
      <c r="H191" s="14">
        <f>'[1]TCE - ANEXO III - Preencher'!I200</f>
        <v>0</v>
      </c>
      <c r="I191" s="14">
        <f>'[1]TCE - ANEXO III - Preencher'!J200</f>
        <v>365</v>
      </c>
      <c r="J191" s="14">
        <f>'[1]TCE - ANEXO III - Preencher'!K200</f>
        <v>0</v>
      </c>
      <c r="K191" s="15">
        <f>'[1]TCE - ANEXO III - Preencher'!L200</f>
        <v>198.16</v>
      </c>
      <c r="L191" s="15">
        <f>'[1]TCE - ANEXO III - Preencher'!M200</f>
        <v>1.86</v>
      </c>
      <c r="M191" s="15">
        <f t="shared" si="13"/>
        <v>196.29999999999998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100</v>
      </c>
      <c r="U191" s="15">
        <f>'[1]TCE - ANEXO III - Preencher'!V200</f>
        <v>0</v>
      </c>
      <c r="V191" s="16">
        <f t="shared" si="16"/>
        <v>100</v>
      </c>
      <c r="W191" s="17" t="str">
        <f>IF('[1]TCE - ANEXO III - Preencher'!X200="","",'[1]TCE - ANEXO III - Preencher'!X200)</f>
        <v>AUXILIO CRECHE</v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661.3</v>
      </c>
    </row>
    <row r="192" spans="1:28" x14ac:dyDescent="0.2">
      <c r="A192" s="8">
        <f>IFERROR(VLOOKUP(B192,'[1]DADOS (OCULTAR)'!$Q$3:$S$136,3,0),"")</f>
        <v>10739225002242</v>
      </c>
      <c r="B192" s="9" t="str">
        <f>'[1]TCE - ANEXO III - Preencher'!C201</f>
        <v>UPA BARRA DE JANGADA - C.G 005/2022</v>
      </c>
      <c r="C192" s="10"/>
      <c r="D192" s="11" t="str">
        <f>'[1]TCE - ANEXO III - Preencher'!E201</f>
        <v>TATIELE TAIS GOMES DE AGUIAR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>
        <f>IF('[1]TCE - ANEXO III - Preencher'!H201="","",'[1]TCE - ANEXO III - Preencher'!H201)</f>
        <v>46023</v>
      </c>
      <c r="H192" s="14">
        <f>'[1]TCE - ANEXO III - Preencher'!I201</f>
        <v>0</v>
      </c>
      <c r="I192" s="14">
        <f>'[1]TCE - ANEXO III - Preencher'!J201</f>
        <v>289.94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1673.15</v>
      </c>
      <c r="Y192" s="15">
        <f>'[1]TCE - ANEXO III - Preencher'!Z201</f>
        <v>0</v>
      </c>
      <c r="Z192" s="16">
        <f t="shared" si="17"/>
        <v>1673.15</v>
      </c>
      <c r="AA192" s="17" t="str">
        <f>IF('[1]TCE - ANEXO III - Preencher'!AB201="","",'[1]TCE - ANEXO III - Preencher'!AB201)</f>
        <v>PISO ENFERMAGEM</v>
      </c>
      <c r="AB192" s="15">
        <f t="shared" si="12"/>
        <v>1963.0900000000001</v>
      </c>
    </row>
    <row r="193" spans="1:28" x14ac:dyDescent="0.2">
      <c r="A193" s="8">
        <f>IFERROR(VLOOKUP(B193,'[1]DADOS (OCULTAR)'!$Q$3:$S$136,3,0),"")</f>
        <v>10739225002242</v>
      </c>
      <c r="B193" s="9" t="str">
        <f>'[1]TCE - ANEXO III - Preencher'!C202</f>
        <v>UPA BARRA DE JANGADA - C.G 005/2022</v>
      </c>
      <c r="C193" s="10"/>
      <c r="D193" s="11" t="str">
        <f>'[1]TCE - ANEXO III - Preencher'!E202</f>
        <v>TAYSA MIRELLE CAMPELO FERNANDES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4221-05</v>
      </c>
      <c r="G193" s="13">
        <f>IF('[1]TCE - ANEXO III - Preencher'!H202="","",'[1]TCE - ANEXO III - Preencher'!H202)</f>
        <v>46023</v>
      </c>
      <c r="H193" s="14">
        <f>'[1]TCE - ANEXO III - Preencher'!I202</f>
        <v>0</v>
      </c>
      <c r="I193" s="14">
        <f>'[1]TCE - ANEXO III - Preencher'!J202</f>
        <v>155.62</v>
      </c>
      <c r="J193" s="14">
        <f>'[1]TCE - ANEXO III - Preencher'!K202</f>
        <v>0</v>
      </c>
      <c r="K193" s="15">
        <f>'[1]TCE - ANEXO III - Preencher'!L202</f>
        <v>198.16</v>
      </c>
      <c r="L193" s="15">
        <f>'[1]TCE - ANEXO III - Preencher'!M202</f>
        <v>1.62</v>
      </c>
      <c r="M193" s="15">
        <f t="shared" si="13"/>
        <v>196.54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352.15999999999997</v>
      </c>
    </row>
    <row r="194" spans="1:28" x14ac:dyDescent="0.2">
      <c r="A194" s="8">
        <f>IFERROR(VLOOKUP(B194,'[1]DADOS (OCULTAR)'!$Q$3:$S$136,3,0),"")</f>
        <v>10739225002242</v>
      </c>
      <c r="B194" s="9" t="str">
        <f>'[1]TCE - ANEXO III - Preencher'!C203</f>
        <v>UPA BARRA DE JANGADA - C.G 005/2022</v>
      </c>
      <c r="C194" s="10"/>
      <c r="D194" s="11" t="str">
        <f>'[1]TCE - ANEXO III - Preencher'!E203</f>
        <v xml:space="preserve">THIAGO LINS DA SILVA 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5174-10</v>
      </c>
      <c r="G194" s="13">
        <f>IF('[1]TCE - ANEXO III - Preencher'!H203="","",'[1]TCE - ANEXO III - Preencher'!H203)</f>
        <v>46023</v>
      </c>
      <c r="H194" s="14">
        <f>'[1]TCE - ANEXO III - Preencher'!I203</f>
        <v>0</v>
      </c>
      <c r="I194" s="14">
        <f>'[1]TCE - ANEXO III - Preencher'!J203</f>
        <v>155.62</v>
      </c>
      <c r="J194" s="14">
        <f>'[1]TCE - ANEXO III - Preencher'!K203</f>
        <v>0</v>
      </c>
      <c r="K194" s="15">
        <f>'[1]TCE - ANEXO III - Preencher'!L203</f>
        <v>198.16</v>
      </c>
      <c r="L194" s="15">
        <f>'[1]TCE - ANEXO III - Preencher'!M203</f>
        <v>1.62</v>
      </c>
      <c r="M194" s="15">
        <f t="shared" si="13"/>
        <v>196.54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2276.9899999999998</v>
      </c>
      <c r="Y194" s="15">
        <f>'[1]TCE - ANEXO III - Preencher'!Z203</f>
        <v>0</v>
      </c>
      <c r="Z194" s="16">
        <f t="shared" si="17"/>
        <v>2276.9899999999998</v>
      </c>
      <c r="AA194" s="17" t="str">
        <f>IF('[1]TCE - ANEXO III - Preencher'!AB203="","",'[1]TCE - ANEXO III - Preencher'!AB203)</f>
        <v>PISO ENFERMAGEM</v>
      </c>
      <c r="AB194" s="15">
        <f t="shared" si="12"/>
        <v>2629.1499999999996</v>
      </c>
    </row>
    <row r="195" spans="1:28" x14ac:dyDescent="0.2">
      <c r="A195" s="8">
        <f>IFERROR(VLOOKUP(B195,'[1]DADOS (OCULTAR)'!$Q$3:$S$136,3,0),"")</f>
        <v>10739225002242</v>
      </c>
      <c r="B195" s="9" t="str">
        <f>'[1]TCE - ANEXO III - Preencher'!C204</f>
        <v>UPA BARRA DE JANGADA - C.G 005/2022</v>
      </c>
      <c r="C195" s="10"/>
      <c r="D195" s="11" t="str">
        <f>'[1]TCE - ANEXO III - Preencher'!E204</f>
        <v>VICTORIA STAHLHOFER KONZE</v>
      </c>
      <c r="E195" s="9" t="str">
        <f>IF('[1]TCE - ANEXO III - Preencher'!F204="4 - Assistência Odontológica","2 - Outros Profissionais da Saúde",'[1]TCE - ANEXO III - Preencher'!F204)</f>
        <v>1 - Médico</v>
      </c>
      <c r="F195" s="12" t="str">
        <f>'[1]TCE - ANEXO III - Preencher'!G204</f>
        <v>2251-24</v>
      </c>
      <c r="G195" s="13">
        <f>IF('[1]TCE - ANEXO III - Preencher'!H204="","",'[1]TCE - ANEXO III - Preencher'!H204)</f>
        <v>46023</v>
      </c>
      <c r="H195" s="14">
        <f>'[1]TCE - ANEXO III - Preencher'!I204</f>
        <v>0</v>
      </c>
      <c r="I195" s="14">
        <f>'[1]TCE - ANEXO III - Preencher'!J204</f>
        <v>426.19</v>
      </c>
      <c r="J195" s="14">
        <f>'[1]TCE - ANEXO III - Preencher'!K204</f>
        <v>0</v>
      </c>
      <c r="K195" s="15">
        <f>'[1]TCE - ANEXO III - Preencher'!L204</f>
        <v>198.16</v>
      </c>
      <c r="L195" s="15">
        <f>'[1]TCE - ANEXO III - Preencher'!M204</f>
        <v>4.2</v>
      </c>
      <c r="M195" s="15">
        <f t="shared" si="13"/>
        <v>193.96</v>
      </c>
      <c r="N195" s="15">
        <f>'[1]TCE - ANEXO III - Preencher'!O204</f>
        <v>0</v>
      </c>
      <c r="O195" s="15">
        <f>'[1]TCE - ANEXO III - Preencher'!P204</f>
        <v>3.29</v>
      </c>
      <c r="P195" s="16">
        <f t="shared" si="14"/>
        <v>-3.29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200</v>
      </c>
      <c r="U195" s="15">
        <f>'[1]TCE - ANEXO III - Preencher'!V204</f>
        <v>0</v>
      </c>
      <c r="V195" s="16">
        <f t="shared" si="16"/>
        <v>200</v>
      </c>
      <c r="W195" s="17" t="str">
        <f>IF('[1]TCE - ANEXO III - Preencher'!X204="","",'[1]TCE - ANEXO III - Preencher'!X204)</f>
        <v>AUXILIO CRECHE</v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816.86</v>
      </c>
    </row>
    <row r="196" spans="1:28" x14ac:dyDescent="0.2">
      <c r="A196" s="8">
        <f>IFERROR(VLOOKUP(B196,'[1]DADOS (OCULTAR)'!$Q$3:$S$136,3,0),"")</f>
        <v>10739225002242</v>
      </c>
      <c r="B196" s="9" t="str">
        <f>'[1]TCE - ANEXO III - Preencher'!C205</f>
        <v>UPA BARRA DE JANGADA - C.G 005/2022</v>
      </c>
      <c r="C196" s="10"/>
      <c r="D196" s="11" t="str">
        <f>'[1]TCE - ANEXO III - Preencher'!E205</f>
        <v>WARRLA SOUZA DA SILVA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4221-05</v>
      </c>
      <c r="G196" s="13">
        <f>IF('[1]TCE - ANEXO III - Preencher'!H205="","",'[1]TCE - ANEXO III - Preencher'!H205)</f>
        <v>46023</v>
      </c>
      <c r="H196" s="14">
        <f>'[1]TCE - ANEXO III - Preencher'!I205</f>
        <v>0</v>
      </c>
      <c r="I196" s="14">
        <f>'[1]TCE - ANEXO III - Preencher'!J205</f>
        <v>177.61</v>
      </c>
      <c r="J196" s="14">
        <f>'[1]TCE - ANEXO III - Preencher'!K205</f>
        <v>0</v>
      </c>
      <c r="K196" s="15">
        <f>'[1]TCE - ANEXO III - Preencher'!L205</f>
        <v>198.16</v>
      </c>
      <c r="L196" s="15">
        <f>'[1]TCE - ANEXO III - Preencher'!M205</f>
        <v>1.62</v>
      </c>
      <c r="M196" s="15">
        <f t="shared" ref="M196:M259" si="19">K196-L196</f>
        <v>196.54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2276.9899999999998</v>
      </c>
      <c r="Y196" s="15">
        <f>'[1]TCE - ANEXO III - Preencher'!Z205</f>
        <v>0</v>
      </c>
      <c r="Z196" s="16">
        <f t="shared" ref="Z196:Z259" si="23">X196-Y196</f>
        <v>2276.9899999999998</v>
      </c>
      <c r="AA196" s="17" t="str">
        <f>IF('[1]TCE - ANEXO III - Preencher'!AB205="","",'[1]TCE - ANEXO III - Preencher'!AB205)</f>
        <v>PISO ENFERMAGEM</v>
      </c>
      <c r="AB196" s="15">
        <f t="shared" si="18"/>
        <v>2651.14</v>
      </c>
    </row>
    <row r="197" spans="1:28" x14ac:dyDescent="0.2">
      <c r="A197" s="8">
        <f>IFERROR(VLOOKUP(B197,'[1]DADOS (OCULTAR)'!$Q$3:$S$136,3,0),"")</f>
        <v>10739225002242</v>
      </c>
      <c r="B197" s="9" t="str">
        <f>'[1]TCE - ANEXO III - Preencher'!C206</f>
        <v>UPA BARRA DE JANGADA - C.G 005/2022</v>
      </c>
      <c r="C197" s="10"/>
      <c r="D197" s="11" t="str">
        <f>'[1]TCE - ANEXO III - Preencher'!E206</f>
        <v>WASHINGTON ALVES DE SOUZA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3226-05</v>
      </c>
      <c r="G197" s="13">
        <f>IF('[1]TCE - ANEXO III - Preencher'!H206="","",'[1]TCE - ANEXO III - Preencher'!H206)</f>
        <v>46023</v>
      </c>
      <c r="H197" s="14">
        <f>'[1]TCE - ANEXO III - Preencher'!I206</f>
        <v>0</v>
      </c>
      <c r="I197" s="14">
        <f>'[1]TCE - ANEXO III - Preencher'!J206</f>
        <v>201.31</v>
      </c>
      <c r="J197" s="14">
        <f>'[1]TCE - ANEXO III - Preencher'!K206</f>
        <v>0</v>
      </c>
      <c r="K197" s="15">
        <f>'[1]TCE - ANEXO III - Preencher'!L206</f>
        <v>198.16</v>
      </c>
      <c r="L197" s="15">
        <f>'[1]TCE - ANEXO III - Preencher'!M206</f>
        <v>1.62</v>
      </c>
      <c r="M197" s="15">
        <f t="shared" si="19"/>
        <v>196.54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1673.15</v>
      </c>
      <c r="Y197" s="15">
        <f>'[1]TCE - ANEXO III - Preencher'!Z206</f>
        <v>0</v>
      </c>
      <c r="Z197" s="16">
        <f t="shared" si="23"/>
        <v>1673.15</v>
      </c>
      <c r="AA197" s="17" t="str">
        <f>IF('[1]TCE - ANEXO III - Preencher'!AB206="","",'[1]TCE - ANEXO III - Preencher'!AB206)</f>
        <v>PISO ENFERMAGEM</v>
      </c>
      <c r="AB197" s="15">
        <f t="shared" si="18"/>
        <v>2071</v>
      </c>
    </row>
    <row r="198" spans="1:28" x14ac:dyDescent="0.2">
      <c r="A198" s="8">
        <f>IFERROR(VLOOKUP(B198,'[1]DADOS (OCULTAR)'!$Q$3:$S$136,3,0),"")</f>
        <v>10739225002242</v>
      </c>
      <c r="B198" s="9" t="str">
        <f>'[1]TCE - ANEXO III - Preencher'!C207</f>
        <v>UPA BARRA DE JANGADA - C.G 005/2022</v>
      </c>
      <c r="C198" s="10"/>
      <c r="D198" s="11" t="str">
        <f>'[1]TCE - ANEXO III - Preencher'!E207</f>
        <v>WILLIANY CARVALHO DA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>
        <f>IF('[1]TCE - ANEXO III - Preencher'!H207="","",'[1]TCE - ANEXO III - Preencher'!H207)</f>
        <v>46023</v>
      </c>
      <c r="H198" s="14">
        <f>'[1]TCE - ANEXO III - Preencher'!I207</f>
        <v>0</v>
      </c>
      <c r="I198" s="14">
        <f>'[1]TCE - ANEXO III - Preencher'!J207</f>
        <v>328.59</v>
      </c>
      <c r="J198" s="14">
        <f>'[1]TCE - ANEXO III - Preencher'!K207</f>
        <v>0</v>
      </c>
      <c r="K198" s="15">
        <f>'[1]TCE - ANEXO III - Preencher'!L207</f>
        <v>198.16</v>
      </c>
      <c r="L198" s="15">
        <f>'[1]TCE - ANEXO III - Preencher'!M207</f>
        <v>1.62</v>
      </c>
      <c r="M198" s="15">
        <f t="shared" si="19"/>
        <v>196.54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525.13</v>
      </c>
    </row>
    <row r="199" spans="1:28" x14ac:dyDescent="0.2">
      <c r="A199" s="8">
        <f>IFERROR(VLOOKUP(B199,'[1]DADOS (OCULTAR)'!$Q$3:$S$136,3,0),"")</f>
        <v>10739225002242</v>
      </c>
      <c r="B199" s="9" t="str">
        <f>'[1]TCE - ANEXO III - Preencher'!C208</f>
        <v>UPA BARRA DE JANGADA - C.G 005/2022</v>
      </c>
      <c r="C199" s="10"/>
      <c r="D199" s="11" t="str">
        <f>'[1]TCE - ANEXO III - Preencher'!E208</f>
        <v>YAMONIKE RAYANNE VICENTE CABRAL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2235-05</v>
      </c>
      <c r="G199" s="13">
        <f>IF('[1]TCE - ANEXO III - Preencher'!H208="","",'[1]TCE - ANEXO III - Preencher'!H208)</f>
        <v>46023</v>
      </c>
      <c r="H199" s="14">
        <f>'[1]TCE - ANEXO III - Preencher'!I208</f>
        <v>0</v>
      </c>
      <c r="I199" s="14">
        <f>'[1]TCE - ANEXO III - Preencher'!J208</f>
        <v>377.89</v>
      </c>
      <c r="J199" s="14">
        <f>'[1]TCE - ANEXO III - Preencher'!K208</f>
        <v>0</v>
      </c>
      <c r="K199" s="15">
        <f>'[1]TCE - ANEXO III - Preencher'!L208</f>
        <v>198.16</v>
      </c>
      <c r="L199" s="15">
        <f>'[1]TCE - ANEXO III - Preencher'!M208</f>
        <v>2.04</v>
      </c>
      <c r="M199" s="15">
        <f t="shared" si="19"/>
        <v>196.12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574.01</v>
      </c>
    </row>
    <row r="200" spans="1:28" x14ac:dyDescent="0.2">
      <c r="A200" s="8">
        <f>IFERROR(VLOOKUP(B200,'[1]DADOS (OCULTAR)'!$Q$3:$S$136,3,0),"")</f>
        <v>10739225002242</v>
      </c>
      <c r="B200" s="9" t="str">
        <f>'[1]TCE - ANEXO III - Preencher'!C209</f>
        <v>UPA BARRA DE JANGADA - C.G 005/2022</v>
      </c>
      <c r="C200" s="10"/>
      <c r="D200" s="11" t="str">
        <f>'[1]TCE - ANEXO III - Preencher'!E209</f>
        <v>YVAN REIS DA SILVA ENTO</v>
      </c>
      <c r="E200" s="9" t="str">
        <f>IF('[1]TCE - ANEXO III - Preencher'!F209="4 - Assistência Odontológica","2 - Outros Profissionais da Saúde",'[1]TCE - ANEXO III - Preencher'!F209)</f>
        <v>1 - Médico</v>
      </c>
      <c r="F200" s="12" t="str">
        <f>'[1]TCE - ANEXO III - Preencher'!G209</f>
        <v>2252-70</v>
      </c>
      <c r="G200" s="13">
        <f>IF('[1]TCE - ANEXO III - Preencher'!H209="","",'[1]TCE - ANEXO III - Preencher'!H209)</f>
        <v>46023</v>
      </c>
      <c r="H200" s="14">
        <f>'[1]TCE - ANEXO III - Preencher'!I209</f>
        <v>0</v>
      </c>
      <c r="I200" s="14">
        <f>'[1]TCE - ANEXO III - Preencher'!J209</f>
        <v>493.64</v>
      </c>
      <c r="J200" s="14">
        <f>'[1]TCE - ANEXO III - Preencher'!K209</f>
        <v>0</v>
      </c>
      <c r="K200" s="15">
        <f>'[1]TCE - ANEXO III - Preencher'!L209</f>
        <v>198.16</v>
      </c>
      <c r="L200" s="15">
        <f>'[1]TCE - ANEXO III - Preencher'!M209</f>
        <v>4.2</v>
      </c>
      <c r="M200" s="15">
        <f t="shared" si="19"/>
        <v>193.96</v>
      </c>
      <c r="N200" s="15">
        <f>'[1]TCE - ANEXO III - Preencher'!O209</f>
        <v>0</v>
      </c>
      <c r="O200" s="15">
        <f>'[1]TCE - ANEXO III - Preencher'!P209</f>
        <v>3.29</v>
      </c>
      <c r="P200" s="16">
        <f t="shared" si="20"/>
        <v>-3.29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684.31000000000006</v>
      </c>
    </row>
    <row r="201" spans="1:28" x14ac:dyDescent="0.2">
      <c r="A201" s="8">
        <f>IFERROR(VLOOKUP(B201,'[1]DADOS (OCULTAR)'!$Q$3:$S$136,3,0),"")</f>
        <v>10739225002242</v>
      </c>
      <c r="B201" s="9" t="str">
        <f>'[1]TCE - ANEXO III - Preencher'!C210</f>
        <v>UPA BARRA DE JANGADA - C.G 005/2022</v>
      </c>
      <c r="C201" s="10"/>
      <c r="D201" s="11" t="str">
        <f>'[1]TCE - ANEXO III - Preencher'!E210</f>
        <v>ZENAIDE GOMES DA SILVA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4110-10</v>
      </c>
      <c r="G201" s="13">
        <f>IF('[1]TCE - ANEXO III - Preencher'!H210="","",'[1]TCE - ANEXO III - Preencher'!H210)</f>
        <v>46023</v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>
        <f>IFERROR(VLOOKUP(B202,'[1]DADOS (OCULTAR)'!$Q$3:$S$136,3,0),"")</f>
        <v>10739225002242</v>
      </c>
      <c r="B202" s="9" t="str">
        <f>'[1]TCE - ANEXO III - Preencher'!C211</f>
        <v>UPA BARRA DE JANGADA - C.G 005/2022</v>
      </c>
      <c r="C202" s="10"/>
      <c r="D202" s="11" t="str">
        <f>'[1]TCE - ANEXO III - Preencher'!E211</f>
        <v>JONILSON DA SILVA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>
        <f>IF('[1]TCE - ANEXO III - Preencher'!H211="","",'[1]TCE - ANEXO III - Preencher'!H211)</f>
        <v>46023</v>
      </c>
      <c r="H202" s="14">
        <f>'[1]TCE - ANEXO III - Preencher'!I211</f>
        <v>0</v>
      </c>
      <c r="I202" s="14">
        <f>'[1]TCE - ANEXO III - Preencher'!J211</f>
        <v>13.38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13.38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1673.15</v>
      </c>
      <c r="Y203" s="15">
        <f>'[1]TCE - ANEXO III - Preencher'!Z212</f>
        <v>0</v>
      </c>
      <c r="Z203" s="16">
        <f t="shared" si="23"/>
        <v>1673.15</v>
      </c>
      <c r="AA203" s="17" t="str">
        <f>IF('[1]TCE - ANEXO III - Preencher'!AB212="","",'[1]TCE - ANEXO III - Preencher'!AB212)</f>
        <v>PISO ENFERMAGEM</v>
      </c>
      <c r="AB203" s="15">
        <f t="shared" si="18"/>
        <v>1673.15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138.38999999999999</v>
      </c>
      <c r="U204" s="15">
        <f>'[1]TCE - ANEXO III - Preencher'!V213</f>
        <v>0</v>
      </c>
      <c r="V204" s="16">
        <f t="shared" si="22"/>
        <v>138.38999999999999</v>
      </c>
      <c r="W204" s="17" t="str">
        <f>IF('[1]TCE - ANEXO III - Preencher'!X213="","",'[1]TCE - ANEXO III - Preencher'!X213)</f>
        <v>AUXILIO CRECHE</v>
      </c>
      <c r="X204" s="15">
        <f>'[1]TCE - ANEXO III - Preencher'!Y213</f>
        <v>2113.7199999999998</v>
      </c>
      <c r="Y204" s="15">
        <f>'[1]TCE - ANEXO III - Preencher'!Z213</f>
        <v>0</v>
      </c>
      <c r="Z204" s="16">
        <f t="shared" si="23"/>
        <v>2113.7199999999998</v>
      </c>
      <c r="AA204" s="17" t="str">
        <f>IF('[1]TCE - ANEXO III - Preencher'!AB213="","",'[1]TCE - ANEXO III - Preencher'!AB213)</f>
        <v>PISO ENFERMAGEM</v>
      </c>
      <c r="AB204" s="15">
        <f t="shared" si="18"/>
        <v>2252.1099999999997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167.31</v>
      </c>
      <c r="Y207" s="15">
        <f>'[1]TCE - ANEXO III - Preencher'!Z216</f>
        <v>0</v>
      </c>
      <c r="Z207" s="16">
        <f t="shared" si="23"/>
        <v>167.31</v>
      </c>
      <c r="AA207" s="17" t="str">
        <f>IF('[1]TCE - ANEXO III - Preencher'!AB216="","",'[1]TCE - ANEXO III - Preencher'!AB216)</f>
        <v>PISO ENFERMAGEM</v>
      </c>
      <c r="AB207" s="15">
        <f t="shared" si="18"/>
        <v>167.31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Cinthya Barbosa</dc:creator>
  <cp:lastModifiedBy>Cinthya Barbosa</cp:lastModifiedBy>
  <dcterms:created xsi:type="dcterms:W3CDTF">2026-02-25T19:52:54Z</dcterms:created>
  <dcterms:modified xsi:type="dcterms:W3CDTF">2026-02-25T19:53:13Z</dcterms:modified>
</cp:coreProperties>
</file>