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2 Fevereiro/06 EMENDA 4  71180006                       OK/TCE/Arquivos Excel DGMMAS/"/>
    </mc:Choice>
  </mc:AlternateContent>
  <xr:revisionPtr revIDLastSave="0" documentId="8_{EC89916B-9594-4530-89B9-E7498A2BD550}" xr6:coauthVersionLast="47" xr6:coauthVersionMax="47" xr10:uidLastSave="{00000000-0000-0000-0000-000000000000}"/>
  <bookViews>
    <workbookView xWindow="-108" yWindow="-108" windowWidth="23256" windowHeight="12456" xr2:uid="{C224EF0D-3363-411D-BAA4-8ACE0F6089F1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<sst xmlns="http://schemas.openxmlformats.org/spreadsheetml/2006/main" count="29" uniqueCount="20">
  <si>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</si>
  <si>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</si>
  <si>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</si>
  <si>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</si>
  <si>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</si>
  <si>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</si>
  <si>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</si>
  <si>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</si>
  <si>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</si>
  <si>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</si>
  <si>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</si>
  <si>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</t>
  </si>
  <si>
    <t>1º</t>
  </si>
  <si>
    <t>https://ismep.org.br/wp-content/uploads/2024/04/PRIMEIRO-TERMO-ADITIVO-BRASCON-GESTAO-AMBIENTAL-LTDA.pdf</t>
  </si>
  <si>
    <t>2º</t>
  </si>
  <si>
    <t>https://ismep.org.br/wp-content/uploads/2024/08/SEGUNDO-TERMO-ADITIVO-BRASCON-GESTAO-AMBIENTAL-LTDA.pdf</t>
  </si>
  <si>
    <t>3º</t>
  </si>
  <si>
    <t>https://ismep.org.br/wp-content/uploads/2025/07/HDM-3o-TERMO-ADITIVO-BRASCON-GESTAO-AMBIENTAL-LTDA_compressed.pdf</t>
  </si>
  <si>
    <t>4º</t>
  </si>
  <si>
    <t>https://ismep.org.br/wp-content/uploads/2025/07/4TERMO_ADITIVO_brascon_HDM_DOM_MALAN_REAJUSTE_BRASCON_assinado_assinado_compressed.pdf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</si>
</sst>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D.%20Malan/02%20Fevereiro/06%20EMENDA%204%20%2071180006%20%20%20%20%20%20%20%20%20%20%20%20%20%20%20%20%20%20%20%20%20%20%20OK/13.2%20PCF%20em%20Excel.xlsx" TargetMode="External"/><Relationship Id="rId1" Type="http://schemas.openxmlformats.org/officeDocument/2006/relationships/externalLinkPath" Target="/83a0417870fc54b3/apds-bckp/Trabalho/APS%20Apoio%20Adm/ISMEP/Gest&#227;o/D.%20Malan/02%20Fevereiro/06%20EMENDA%204%20%2071180006%20%20%20%20%20%20%20%20%20%20%20%20%20%20%20%20%20%20%20%20%20%20%20OK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0ABAF-E121-48E4-9341-8593EAFAC663}">
  <sheetPr>
    <tabColor indexed="13"/>
  </sheetPr>
  <dimension ref="A1:I991"/>
  <sheetViews>
    <sheetView showGridLines="0" tabSelected="1" zoomScale="80" zoomScaleNormal="80" workbookViewId="0">
      <selection activeCell="A5" sqref="A5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10739225002323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45383</v>
      </c>
      <c r="G2" s="7">
        <v>45747</v>
      </c>
      <c r="H2" s="8">
        <v>0</v>
      </c>
      <c r="I2" s="9" t="s">
        <v>13</v>
      </c>
    </row>
    <row r="3" spans="1:9" ht="21" customHeight="1" x14ac:dyDescent="0.25">
      <c r="A3" s="2">
        <f>IFERROR(VLOOKUP(B3,'[1]DADOS (OCULTAR)'!$Q$3:$S$136,3,0),"")</f>
        <v>10739225002323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45466</v>
      </c>
      <c r="G3" s="7">
        <v>45716</v>
      </c>
      <c r="H3" s="8">
        <v>0</v>
      </c>
      <c r="I3" s="9" t="s">
        <v>15</v>
      </c>
    </row>
    <row r="4" spans="1:9" ht="21" customHeight="1" x14ac:dyDescent="0.25">
      <c r="A4" s="2">
        <f>IFERROR(VLOOKUP(B4,'[1]DADOS (OCULTAR)'!$Q$3:$S$136,3,0),"")</f>
        <v>10739225002323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45748</v>
      </c>
      <c r="G4" s="7">
        <v>46112</v>
      </c>
      <c r="H4" s="8">
        <v>0</v>
      </c>
      <c r="I4" s="9" t="s">
        <v>17</v>
      </c>
    </row>
    <row r="5" spans="1:9" ht="21" customHeight="1" x14ac:dyDescent="0.25">
      <c r="A5" s="2">
        <f>IFERROR(VLOOKUP(B5,'[1]DADOS (OCULTAR)'!$Q$3:$S$136,3,0),"")</f>
        <v>10739225002323</v>
      </c>
      <c r="B5" s="3" t="s">
        <v>9</v>
      </c>
      <c r="C5" s="4" t="s">
        <v>10</v>
      </c>
      <c r="D5" s="5" t="s">
        <v>11</v>
      </c>
      <c r="E5" s="6" t="s">
        <v>18</v>
      </c>
      <c r="F5" s="7">
        <v>45839</v>
      </c>
      <c r="G5" s="7">
        <v>46203</v>
      </c>
      <c r="H5" s="8">
        <v>0</v>
      </c>
      <c r="I5" s="9" t="s">
        <v>19</v>
      </c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3689CDFF-62AA-4F98-9071-58A1E2F9E673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2026-03-27T00:25:31Z</dcterms:created>
  <dcterms:modified xsi:type="dcterms:W3CDTF">2026-03-27T00:25:44Z</dcterms:modified>
</cp:coreProperties>
</file>