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3.2026\TCE\EXCEL PUB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<sst xmlns="http://schemas.openxmlformats.org/spreadsheetml/2006/main" count="8" uniqueCount="8">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</sst>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3.2026/13.2_PCF_em_EXCEL_%20MA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9039744000275</v>
          </cell>
          <cell r="C10" t="str">
            <v>HOSPITAL MIGUEL ARRAES - CG. Nº 023/2022</v>
          </cell>
          <cell r="F10" t="str">
            <v>2026NE000658</v>
          </cell>
          <cell r="G10">
            <v>46024</v>
          </cell>
          <cell r="H10">
            <v>557502.42000000004</v>
          </cell>
          <cell r="I10" t="str">
            <v>2026OB014969</v>
          </cell>
          <cell r="J10">
            <v>46086</v>
          </cell>
          <cell r="N10">
            <v>185834.14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2026NE000656</v>
          </cell>
          <cell r="G11">
            <v>46024</v>
          </cell>
          <cell r="H11">
            <v>63453358.009999998</v>
          </cell>
          <cell r="I11" t="str">
            <v>2026OB014908</v>
          </cell>
          <cell r="J11">
            <v>46086</v>
          </cell>
          <cell r="N11">
            <v>7806209.3300000001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2026NE000657</v>
          </cell>
          <cell r="G12">
            <v>46024</v>
          </cell>
          <cell r="H12">
            <v>6117468.9900000002</v>
          </cell>
          <cell r="I12" t="str">
            <v>2026OB016116</v>
          </cell>
          <cell r="J12">
            <v>46086</v>
          </cell>
          <cell r="N12">
            <v>2039156.33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2026NE001622</v>
          </cell>
          <cell r="G13">
            <v>46024</v>
          </cell>
          <cell r="H13">
            <v>10328000.640000001</v>
          </cell>
          <cell r="I13" t="str">
            <v>2026OB020672</v>
          </cell>
          <cell r="J13">
            <v>46092</v>
          </cell>
          <cell r="N13">
            <v>995621.81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2026NE000658</v>
      </c>
      <c r="D2" s="4">
        <f>IF('[1]TCE - ANEXO V - REC. Preencher'!G10="","",'[1]TCE - ANEXO V - REC. Preencher'!G10)</f>
        <v>46024</v>
      </c>
      <c r="E2" s="5">
        <f>'[1]TCE - ANEXO V - REC. Preencher'!H10</f>
        <v>557502.42000000004</v>
      </c>
      <c r="F2" s="3" t="str">
        <f>'[1]TCE - ANEXO V - REC. Preencher'!I10</f>
        <v>2026OB014969</v>
      </c>
      <c r="G2" s="4">
        <f>IF('[1]TCE - ANEXO V - REC. Preencher'!J10="","",'[1]TCE - ANEXO V - REC. Preencher'!J10)</f>
        <v>46086</v>
      </c>
      <c r="H2" s="5">
        <f>'[1]TCE - ANEXO V - REC. Preencher'!N10</f>
        <v>185834.14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2026NE000656</v>
      </c>
      <c r="D3" s="4">
        <f>IF('[1]TCE - ANEXO V - REC. Preencher'!G11="","",'[1]TCE - ANEXO V - REC. Preencher'!G11)</f>
        <v>46024</v>
      </c>
      <c r="E3" s="5">
        <f>'[1]TCE - ANEXO V - REC. Preencher'!H11</f>
        <v>63453358.009999998</v>
      </c>
      <c r="F3" s="3" t="str">
        <f>'[1]TCE - ANEXO V - REC. Preencher'!I11</f>
        <v>2026OB014908</v>
      </c>
      <c r="G3" s="4">
        <f>IF('[1]TCE - ANEXO V - REC. Preencher'!J11="","",'[1]TCE - ANEXO V - REC. Preencher'!J11)</f>
        <v>46086</v>
      </c>
      <c r="H3" s="5">
        <f>'[1]TCE - ANEXO V - REC. Preencher'!N11</f>
        <v>7806209.3300000001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2026NE000657</v>
      </c>
      <c r="D4" s="4">
        <f>IF('[1]TCE - ANEXO V - REC. Preencher'!G12="","",'[1]TCE - ANEXO V - REC. Preencher'!G12)</f>
        <v>46024</v>
      </c>
      <c r="E4" s="5">
        <f>'[1]TCE - ANEXO V - REC. Preencher'!H12</f>
        <v>6117468.9900000002</v>
      </c>
      <c r="F4" s="3" t="str">
        <f>'[1]TCE - ANEXO V - REC. Preencher'!I12</f>
        <v>2026OB016116</v>
      </c>
      <c r="G4" s="4">
        <f>IF('[1]TCE - ANEXO V - REC. Preencher'!J12="","",'[1]TCE - ANEXO V - REC. Preencher'!J12)</f>
        <v>46086</v>
      </c>
      <c r="H4" s="5">
        <f>'[1]TCE - ANEXO V - REC. Preencher'!N12</f>
        <v>2039156.33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2026NE001622</v>
      </c>
      <c r="D5" s="4">
        <f>IF('[1]TCE - ANEXO V - REC. Preencher'!G13="","",'[1]TCE - ANEXO V - REC. Preencher'!G13)</f>
        <v>46024</v>
      </c>
      <c r="E5" s="5">
        <f>'[1]TCE - ANEXO V - REC. Preencher'!H13</f>
        <v>10328000.640000001</v>
      </c>
      <c r="F5" s="3" t="str">
        <f>'[1]TCE - ANEXO V - REC. Preencher'!I13</f>
        <v>2026OB020672</v>
      </c>
      <c r="G5" s="4">
        <f>IF('[1]TCE - ANEXO V - REC. Preencher'!J13="","",'[1]TCE - ANEXO V - REC. Preencher'!J13)</f>
        <v>46092</v>
      </c>
      <c r="H5" s="5">
        <f>'[1]TCE - ANEXO V - REC. Preencher'!N13</f>
        <v>995621.81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2026-04-27T15:04:31Z</dcterms:created>
  <dcterms:modified xsi:type="dcterms:W3CDTF">2026-04-27T15:05:00Z</dcterms:modified>
</cp:coreProperties>
</file>