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3 Março\10 TCE\Arquivos Excel DGMMAS\"/>
    </mc:Choice>
  </mc:AlternateContent>
  <xr:revisionPtr revIDLastSave="0" documentId="8_{DCDA6F3F-DA21-4FB3-BFF1-5F777547EE81}" xr6:coauthVersionLast="47" xr6:coauthVersionMax="47" xr10:uidLastSave="{00000000-0000-0000-0000-000000000000}"/>
  <bookViews>
    <workbookView xWindow="-120" yWindow="-120" windowWidth="29040" windowHeight="15720" xr2:uid="{8D4124BA-FE93-4AD8-B24C-DC558EFA453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<sst xmlns="http://schemas.openxmlformats.org/spreadsheetml/2006/main" count="19" uniqueCount="13">
  <si>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</si>
  <si>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</si>
  <si>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</si>
  <si>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</si>
  <si>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</si>
  <si>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</si>
  <si>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</si>
  <si>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</si>
  <si>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00.000.000/0001-91</t>
  </si>
  <si>
    <t>BANCO DO BRASIL</t>
  </si>
  <si>
    <t>RENDIMENTOS APLICAÇÃO CONTA 31203-7</t>
  </si>
  <si>
    <t>RENDIMENTOS APLICAÇÃO CONTA 31213-4</t>
  </si>
  <si>
    <t>RENDIMENTOS APLICAÇÃO CONTA 38453-4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</si>
</sst>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%20MAR&#199;O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3%20Mar&#231;o\13.2%20PCF%20em%20Excel%20MAR&#199;O.xlsx" TargetMode="External"/><Relationship Id="rId1" Type="http://schemas.openxmlformats.org/officeDocument/2006/relationships/externalLinkPath" Target="/PCF/1%20UPA%20Barra%20de%20Jangada/2026/03%20Mar&#231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9790-8868-44C5-8246-287759537FAE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10739225002242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5621.99</v>
      </c>
    </row>
    <row r="3" spans="1:8" ht="22.5" customHeight="1" x14ac:dyDescent="0.2">
      <c r="A3" s="2">
        <f>IFERROR(VLOOKUP(B3,'[1]DADOS (OCULTAR)'!$Q$3:$S$136,3,0),"")</f>
        <v>10739225002242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46112</v>
      </c>
      <c r="G3" s="7">
        <v>8470.1200000000008</v>
      </c>
    </row>
    <row r="4" spans="1:8" ht="22.5" customHeight="1" x14ac:dyDescent="0.2">
      <c r="A4" s="2">
        <f>IFERROR(VLOOKUP(B4,'[1]DADOS (OCULTAR)'!$Q$3:$S$136,3,0),"")</f>
        <v>10739225002242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46112</v>
      </c>
      <c r="G4" s="7">
        <v>160.71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7D765C8-711F-452E-94C7-69120BC543E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2026-04-27T19:02:19Z</dcterms:created>
  <dcterms:modified xsi:type="dcterms:W3CDTF">2026-04-27T19:02:30Z</dcterms:modified>
</cp:coreProperties>
</file>