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28800" windowHeight="125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<sst xmlns="http://schemas.openxmlformats.org/spreadsheetml/2006/main" count="8" uniqueCount="8">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</sst>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ORDENA&#199;&#195;O%20-%20PRESTA&#199;&#195;O%20DE%20CONTAS\20.%20UPAE%20SALGUEIRO\2026\ANEXOS%20UPAE%20SALGUEIRO%2003_2026\08.%20ARQUIVOS%20SEI\13.2_PCF_em_EXCEL___Revisao_10___V5%20-%20MAR2026%20-%20SALGUEIRO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9039744001590</v>
          </cell>
          <cell r="C10" t="str">
            <v>UPAE SALGUEIRO - CG Nº 006/2014</v>
          </cell>
          <cell r="F10" t="str">
            <v>2026NE000917</v>
          </cell>
          <cell r="G10">
            <v>46024</v>
          </cell>
          <cell r="H10">
            <v>4066459.32</v>
          </cell>
          <cell r="I10" t="str">
            <v>2026OB014942</v>
          </cell>
          <cell r="J10">
            <v>46086</v>
          </cell>
          <cell r="N10">
            <v>677743.23</v>
          </cell>
        </row>
        <row r="11">
          <cell r="B11">
            <v>9039744001590</v>
          </cell>
          <cell r="C11" t="str">
            <v>UPAE SALGUEIRO - CG Nº 006/2014</v>
          </cell>
          <cell r="F11" t="str">
            <v>2026NE001634</v>
          </cell>
          <cell r="G11">
            <v>46024</v>
          </cell>
          <cell r="H11">
            <v>83438.070000000007</v>
          </cell>
          <cell r="I11" t="str">
            <v>2026OB020635</v>
          </cell>
          <cell r="J11">
            <v>46092</v>
          </cell>
          <cell r="N11">
            <v>19404.2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9039744001590</v>
      </c>
      <c r="B2" s="3" t="str">
        <f>'[1]TCE - ANEXO V - REC. Preencher'!C10</f>
        <v>UPAE SALGUEIRO - CG Nº 006/2014</v>
      </c>
      <c r="C2" s="3" t="str">
        <f>'[1]TCE - ANEXO V - REC. Preencher'!F10</f>
        <v>2026NE000917</v>
      </c>
      <c r="D2" s="4">
        <f>IF('[1]TCE - ANEXO V - REC. Preencher'!G10="","",'[1]TCE - ANEXO V - REC. Preencher'!G10)</f>
        <v>46024</v>
      </c>
      <c r="E2" s="5">
        <f>'[1]TCE - ANEXO V - REC. Preencher'!H10</f>
        <v>4066459.32</v>
      </c>
      <c r="F2" s="3" t="str">
        <f>'[1]TCE - ANEXO V - REC. Preencher'!I10</f>
        <v>2026OB014942</v>
      </c>
      <c r="G2" s="4">
        <f>IF('[1]TCE - ANEXO V - REC. Preencher'!J10="","",'[1]TCE - ANEXO V - REC. Preencher'!J10)</f>
        <v>46086</v>
      </c>
      <c r="H2" s="5">
        <f>'[1]TCE - ANEXO V - REC. Preencher'!N10</f>
        <v>677743.23</v>
      </c>
    </row>
    <row r="3" spans="1:8" ht="24" customHeight="1" x14ac:dyDescent="0.25">
      <c r="A3" s="2">
        <f>'[1]TCE - ANEXO V - REC. Preencher'!B11</f>
        <v>9039744001590</v>
      </c>
      <c r="B3" s="3" t="str">
        <f>'[1]TCE - ANEXO V - REC. Preencher'!C11</f>
        <v>UPAE SALGUEIRO - CG Nº 006/2014</v>
      </c>
      <c r="C3" s="3" t="str">
        <f>'[1]TCE - ANEXO V - REC. Preencher'!F11</f>
        <v>2026NE001634</v>
      </c>
      <c r="D3" s="4">
        <f>IF('[1]TCE - ANEXO V - REC. Preencher'!G11="","",'[1]TCE - ANEXO V - REC. Preencher'!G11)</f>
        <v>46024</v>
      </c>
      <c r="E3" s="5">
        <f>'[1]TCE - ANEXO V - REC. Preencher'!H11</f>
        <v>83438.070000000007</v>
      </c>
      <c r="F3" s="3" t="str">
        <f>'[1]TCE - ANEXO V - REC. Preencher'!I11</f>
        <v>2026OB020635</v>
      </c>
      <c r="G3" s="4">
        <f>IF('[1]TCE - ANEXO V - REC. Preencher'!J11="","",'[1]TCE - ANEXO V - REC. Preencher'!J11)</f>
        <v>46092</v>
      </c>
      <c r="H3" s="5">
        <f>'[1]TCE - ANEXO V - REC. Preencher'!N11</f>
        <v>19404.2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2026-05-04T13:35:23Z</dcterms:created>
  <dcterms:modified xsi:type="dcterms:W3CDTF">2026-05-04T13:35:51Z</dcterms:modified>
</cp:coreProperties>
</file>