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CAO PCF 03 2026\"/>
    </mc:Choice>
  </mc:AlternateContent>
  <bookViews>
    <workbookView xWindow="0" yWindow="0" windowWidth="21600" windowHeight="862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<sst xmlns="http://schemas.openxmlformats.org/spreadsheetml/2006/main" count="17" uniqueCount="16">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</sst>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1700.43</v>
          </cell>
          <cell r="P11">
            <v>0</v>
          </cell>
          <cell r="Q11">
            <v>0</v>
          </cell>
          <cell r="R11">
            <v>786.71</v>
          </cell>
          <cell r="S11">
            <v>0</v>
          </cell>
          <cell r="W11">
            <v>302.33</v>
          </cell>
          <cell r="X11">
            <v>2184.8100000000004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2028.2</v>
          </cell>
          <cell r="S12">
            <v>0</v>
          </cell>
          <cell r="W12">
            <v>866.39</v>
          </cell>
          <cell r="X12">
            <v>2782.81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03/2026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0</v>
          </cell>
          <cell r="Q13">
            <v>0</v>
          </cell>
          <cell r="R13">
            <v>2783.35</v>
          </cell>
          <cell r="S13">
            <v>200</v>
          </cell>
          <cell r="W13">
            <v>593.76</v>
          </cell>
          <cell r="X13">
            <v>4248.62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03/2026</v>
          </cell>
          <cell r="J14" t="str">
            <v>2 - Diarista</v>
          </cell>
          <cell r="K14">
            <v>44</v>
          </cell>
          <cell r="L14">
            <v>2408.62</v>
          </cell>
          <cell r="P14">
            <v>0</v>
          </cell>
          <cell r="Q14">
            <v>0</v>
          </cell>
          <cell r="R14">
            <v>392.94</v>
          </cell>
          <cell r="S14">
            <v>0</v>
          </cell>
          <cell r="W14">
            <v>228.86</v>
          </cell>
          <cell r="X14">
            <v>2572.6999999999998</v>
          </cell>
        </row>
        <row r="15">
          <cell r="C15" t="str">
            <v>UPA TORRÕES - CG Nº 009/2022</v>
          </cell>
          <cell r="E15" t="str">
            <v>ALEKSANDRO SOARES DE LEMOS</v>
          </cell>
          <cell r="G15" t="str">
            <v>3 - Administrativo</v>
          </cell>
          <cell r="H15" t="str">
            <v>7823-20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972.6</v>
          </cell>
          <cell r="P15">
            <v>0</v>
          </cell>
          <cell r="Q15">
            <v>0</v>
          </cell>
          <cell r="R15">
            <v>235.04</v>
          </cell>
          <cell r="S15">
            <v>0</v>
          </cell>
          <cell r="W15">
            <v>103.74</v>
          </cell>
          <cell r="X15">
            <v>1103.9000000000001</v>
          </cell>
        </row>
        <row r="16">
          <cell r="C16" t="str">
            <v>UPA TORRÕES - CG Nº 009/2022</v>
          </cell>
          <cell r="E16" t="str">
            <v xml:space="preserve">ALEX FERREIRA DA SILVA </v>
          </cell>
          <cell r="G16" t="str">
            <v>3 - Administrativo</v>
          </cell>
          <cell r="H16" t="str">
            <v>4141-05</v>
          </cell>
          <cell r="I16" t="str">
            <v>03/2026</v>
          </cell>
          <cell r="J16" t="str">
            <v>2 - Diarista</v>
          </cell>
          <cell r="K16">
            <v>44</v>
          </cell>
          <cell r="L16">
            <v>1469.7</v>
          </cell>
          <cell r="P16">
            <v>0</v>
          </cell>
          <cell r="Q16">
            <v>0</v>
          </cell>
          <cell r="R16">
            <v>418.34</v>
          </cell>
          <cell r="S16">
            <v>0</v>
          </cell>
          <cell r="W16">
            <v>264.33</v>
          </cell>
          <cell r="X16">
            <v>1623.71</v>
          </cell>
        </row>
        <row r="17">
          <cell r="C17" t="str">
            <v>UPA TORRÕES - CG Nº 009/2022</v>
          </cell>
          <cell r="E17" t="str">
            <v>ALEXSANDER DIAS DE SANTANA SANTOS</v>
          </cell>
          <cell r="G17" t="str">
            <v>3 - Administrativo</v>
          </cell>
          <cell r="H17" t="str">
            <v>4110-05</v>
          </cell>
          <cell r="I17" t="str">
            <v>03/2026</v>
          </cell>
          <cell r="J17" t="str">
            <v>2 - Diarista</v>
          </cell>
          <cell r="K17">
            <v>44</v>
          </cell>
          <cell r="L17">
            <v>1917</v>
          </cell>
          <cell r="P17">
            <v>0</v>
          </cell>
          <cell r="Q17">
            <v>0</v>
          </cell>
          <cell r="R17">
            <v>138.44999999999999</v>
          </cell>
          <cell r="S17">
            <v>0</v>
          </cell>
          <cell r="W17">
            <v>256.56</v>
          </cell>
          <cell r="X17">
            <v>1798.8899999999999</v>
          </cell>
        </row>
        <row r="18">
          <cell r="C18" t="str">
            <v>UPA TORRÕES - CG Nº 009/2022</v>
          </cell>
          <cell r="E18" t="str">
            <v>ALEXSANDRA DE OLIVEIRA SANTOS</v>
          </cell>
          <cell r="G18" t="str">
            <v>2 - Outros Profissionais da Saúde</v>
          </cell>
          <cell r="H18" t="str">
            <v>3222-05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1566.96</v>
          </cell>
          <cell r="P18">
            <v>0</v>
          </cell>
          <cell r="Q18">
            <v>0</v>
          </cell>
          <cell r="R18">
            <v>2176.7600000000002</v>
          </cell>
          <cell r="S18">
            <v>0</v>
          </cell>
          <cell r="W18">
            <v>662.37</v>
          </cell>
          <cell r="X18">
            <v>3081.3500000000004</v>
          </cell>
        </row>
        <row r="19">
          <cell r="C19" t="str">
            <v>UPA TORRÕES - CG Nº 009/2022</v>
          </cell>
          <cell r="E19" t="str">
            <v>ALEXSANDRO DA SILVA REGUEIRA</v>
          </cell>
          <cell r="G19" t="str">
            <v>2 - Outros Profissionais da Saúde</v>
          </cell>
          <cell r="H19" t="str">
            <v>3226-05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1026.6300000000001</v>
          </cell>
          <cell r="P19">
            <v>0</v>
          </cell>
          <cell r="Q19">
            <v>0</v>
          </cell>
          <cell r="R19">
            <v>275.5</v>
          </cell>
          <cell r="S19">
            <v>0</v>
          </cell>
          <cell r="W19">
            <v>115.57</v>
          </cell>
          <cell r="X19">
            <v>1186.5600000000002</v>
          </cell>
        </row>
        <row r="20">
          <cell r="C20" t="str">
            <v>UPA TORRÕES - CG Nº 009/2022</v>
          </cell>
          <cell r="E20" t="str">
            <v>ANA BEATRIZ DA SILVA</v>
          </cell>
          <cell r="G20" t="str">
            <v>2 - Outros Profissionais da Saúde</v>
          </cell>
          <cell r="H20" t="str">
            <v>3222-05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2273.7399999999998</v>
          </cell>
          <cell r="S20">
            <v>100</v>
          </cell>
          <cell r="W20">
            <v>463.36</v>
          </cell>
          <cell r="X20">
            <v>3531.3799999999997</v>
          </cell>
        </row>
        <row r="21">
          <cell r="C21" t="str">
            <v>UPA TORRÕES - CG Nº 009/2022</v>
          </cell>
          <cell r="E21" t="str">
            <v>ANA CARLA DE OLIVEIRA SILVA</v>
          </cell>
          <cell r="G21" t="str">
            <v>3 - Administrativo</v>
          </cell>
          <cell r="H21" t="str">
            <v>2237-05</v>
          </cell>
          <cell r="I21" t="str">
            <v>03/2026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619.41</v>
          </cell>
          <cell r="S21">
            <v>0</v>
          </cell>
          <cell r="W21">
            <v>782.03</v>
          </cell>
          <cell r="X21">
            <v>1458.3799999999999</v>
          </cell>
        </row>
        <row r="22">
          <cell r="C22" t="str">
            <v>UPA TORRÕES - CG Nº 009/2022</v>
          </cell>
          <cell r="E22" t="str">
            <v>ANA CAROLINA BARBOSA DA SILVA</v>
          </cell>
          <cell r="G22" t="str">
            <v>2 - Outros Profissionais da Saúde</v>
          </cell>
          <cell r="H22" t="str">
            <v>2235-05</v>
          </cell>
          <cell r="I22" t="str">
            <v>03/2026</v>
          </cell>
          <cell r="J22" t="str">
            <v>2 - Diarista</v>
          </cell>
          <cell r="K22">
            <v>40</v>
          </cell>
          <cell r="L22">
            <v>0</v>
          </cell>
          <cell r="P22">
            <v>3545.24</v>
          </cell>
          <cell r="Q22">
            <v>0</v>
          </cell>
          <cell r="R22">
            <v>2590.25</v>
          </cell>
          <cell r="S22">
            <v>0</v>
          </cell>
          <cell r="W22">
            <v>3873.34</v>
          </cell>
          <cell r="X22">
            <v>2262.1499999999996</v>
          </cell>
        </row>
        <row r="23">
          <cell r="C23" t="str">
            <v>UPA TORRÕES - CG Nº 009/2022</v>
          </cell>
          <cell r="E23" t="str">
            <v>ANA CAROLINA CYSNEIROS DE BORBA MARANHAO</v>
          </cell>
          <cell r="G23" t="str">
            <v>3 - Administrativo</v>
          </cell>
          <cell r="H23" t="str">
            <v>4221-05</v>
          </cell>
          <cell r="I23" t="str">
            <v>03/2026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845.78</v>
          </cell>
          <cell r="S23">
            <v>0</v>
          </cell>
          <cell r="W23">
            <v>284.73</v>
          </cell>
          <cell r="X23">
            <v>2182.0499999999997</v>
          </cell>
        </row>
        <row r="24">
          <cell r="C24" t="str">
            <v>UPA TORRÕES - CG Nº 009/2022</v>
          </cell>
          <cell r="E24" t="str">
            <v>ANA CLAUDIA DA SILVA TAVARES</v>
          </cell>
          <cell r="G24" t="str">
            <v>2 - Outros Profissionais da Saúde</v>
          </cell>
          <cell r="H24" t="str">
            <v>2516-05</v>
          </cell>
          <cell r="I24" t="str">
            <v>03/2026</v>
          </cell>
          <cell r="J24" t="str">
            <v>1 - Plantonista</v>
          </cell>
          <cell r="K24">
            <v>30</v>
          </cell>
          <cell r="L24">
            <v>3297.23</v>
          </cell>
          <cell r="P24">
            <v>0</v>
          </cell>
          <cell r="Q24">
            <v>0</v>
          </cell>
          <cell r="R24">
            <v>1007.86</v>
          </cell>
          <cell r="S24">
            <v>0</v>
          </cell>
          <cell r="W24">
            <v>375.48</v>
          </cell>
          <cell r="X24">
            <v>3929.61</v>
          </cell>
        </row>
        <row r="25">
          <cell r="C25" t="str">
            <v>UPA TORRÕES - CG Nº 009/2022</v>
          </cell>
          <cell r="E25" t="str">
            <v>ANA CLAUDIA GOMES FERREIRA</v>
          </cell>
          <cell r="G25" t="str">
            <v>2 - Outros Profissionais da Saúde</v>
          </cell>
          <cell r="H25" t="str">
            <v>3222-05</v>
          </cell>
          <cell r="I25" t="str">
            <v>03/2026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2028.2</v>
          </cell>
          <cell r="S25">
            <v>0</v>
          </cell>
          <cell r="W25">
            <v>424.67</v>
          </cell>
          <cell r="X25">
            <v>3224.5299999999997</v>
          </cell>
        </row>
        <row r="26">
          <cell r="C26" t="str">
            <v>UPA TORRÕES - CG Nº 009/2022</v>
          </cell>
          <cell r="E26" t="str">
            <v>ANA KARLA DE SOUZA SILVA</v>
          </cell>
          <cell r="G26" t="str">
            <v>3 - Administrativo</v>
          </cell>
          <cell r="H26" t="str">
            <v>4110-05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3603.96</v>
          </cell>
          <cell r="P26">
            <v>0</v>
          </cell>
          <cell r="Q26">
            <v>0</v>
          </cell>
          <cell r="R26">
            <v>1332.06</v>
          </cell>
          <cell r="S26">
            <v>0</v>
          </cell>
          <cell r="W26">
            <v>1423.09</v>
          </cell>
          <cell r="X26">
            <v>3512.9300000000003</v>
          </cell>
        </row>
        <row r="27">
          <cell r="C27" t="str">
            <v>UPA TORRÕES - CG Nº 009/2022</v>
          </cell>
          <cell r="E27" t="str">
            <v>ANA PAULA LUCAS DA SILVA</v>
          </cell>
          <cell r="G27" t="str">
            <v>3 - Administrativo</v>
          </cell>
          <cell r="H27" t="str">
            <v>5211-30</v>
          </cell>
          <cell r="I27" t="str">
            <v>03/2026</v>
          </cell>
          <cell r="J27" t="str">
            <v>2 - Diarista</v>
          </cell>
          <cell r="K27">
            <v>44</v>
          </cell>
          <cell r="L27">
            <v>1700.43</v>
          </cell>
          <cell r="P27">
            <v>0</v>
          </cell>
          <cell r="Q27">
            <v>0</v>
          </cell>
          <cell r="R27">
            <v>244.34</v>
          </cell>
          <cell r="S27">
            <v>0</v>
          </cell>
          <cell r="W27">
            <v>220.83</v>
          </cell>
          <cell r="X27">
            <v>1723.94</v>
          </cell>
        </row>
        <row r="28">
          <cell r="C28" t="str">
            <v>UPA TORRÕES - CG Nº 009/2022</v>
          </cell>
          <cell r="E28" t="str">
            <v>ANA ROBERTA SOARES DE FREITAS CUNHA</v>
          </cell>
          <cell r="G28" t="str">
            <v>2 - Outros Profissionais da Saúde</v>
          </cell>
          <cell r="H28" t="str">
            <v>2235-05</v>
          </cell>
          <cell r="I28" t="str">
            <v>03/2026</v>
          </cell>
          <cell r="J28" t="str">
            <v>1 - Plantonista</v>
          </cell>
          <cell r="K28">
            <v>40</v>
          </cell>
          <cell r="L28">
            <v>1859.03</v>
          </cell>
          <cell r="P28">
            <v>0</v>
          </cell>
          <cell r="Q28">
            <v>0</v>
          </cell>
          <cell r="R28">
            <v>3214.19</v>
          </cell>
          <cell r="S28">
            <v>200</v>
          </cell>
          <cell r="W28">
            <v>585.80999999999995</v>
          </cell>
          <cell r="X28">
            <v>4687.41</v>
          </cell>
        </row>
        <row r="29">
          <cell r="C29" t="str">
            <v>UPA TORRÕES - CG Nº 009/2022</v>
          </cell>
          <cell r="E29" t="str">
            <v>ANALIA KARLA SOUZA RODRIGUES</v>
          </cell>
          <cell r="G29" t="str">
            <v>2 - Outros Profissionais da Saúde</v>
          </cell>
          <cell r="H29" t="str">
            <v>2234-05</v>
          </cell>
          <cell r="I29" t="str">
            <v>03/2026</v>
          </cell>
          <cell r="J29" t="str">
            <v>1 - Plantonista</v>
          </cell>
          <cell r="K29">
            <v>30</v>
          </cell>
          <cell r="L29">
            <v>4224.6899999999996</v>
          </cell>
          <cell r="P29">
            <v>0</v>
          </cell>
          <cell r="Q29">
            <v>0</v>
          </cell>
          <cell r="R29">
            <v>184.07</v>
          </cell>
          <cell r="S29">
            <v>0</v>
          </cell>
          <cell r="W29">
            <v>416.67</v>
          </cell>
          <cell r="X29">
            <v>3992.0899999999992</v>
          </cell>
        </row>
        <row r="30">
          <cell r="C30" t="str">
            <v>UPA TORRÕES - CG Nº 009/2022</v>
          </cell>
          <cell r="E30" t="str">
            <v>ANDERSON CANDIDO DA SILVA JUNIOR</v>
          </cell>
          <cell r="G30" t="str">
            <v>3 - Administrativo</v>
          </cell>
          <cell r="H30" t="str">
            <v>4110-05</v>
          </cell>
          <cell r="I30" t="str">
            <v>03/2026</v>
          </cell>
          <cell r="J30" t="str">
            <v>2 - Diarista</v>
          </cell>
          <cell r="K30">
            <v>20</v>
          </cell>
          <cell r="L30">
            <v>761.55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119.01</v>
          </cell>
          <cell r="X30">
            <v>642.54</v>
          </cell>
        </row>
        <row r="31">
          <cell r="C31" t="str">
            <v>UPA TORRÕES - CG Nº 009/2022</v>
          </cell>
          <cell r="E31" t="str">
            <v>ANDERSON RICARDO FARIAS BRANCO</v>
          </cell>
          <cell r="G31" t="str">
            <v>2 - Outros Profissionais da Saúde</v>
          </cell>
          <cell r="H31" t="str">
            <v>2236-05</v>
          </cell>
          <cell r="I31" t="str">
            <v>03/2026</v>
          </cell>
          <cell r="J31" t="str">
            <v>2 - Diarista</v>
          </cell>
          <cell r="K31">
            <v>30</v>
          </cell>
          <cell r="L31">
            <v>1767.46</v>
          </cell>
          <cell r="P31">
            <v>0</v>
          </cell>
          <cell r="Q31">
            <v>0</v>
          </cell>
          <cell r="R31">
            <v>479.58</v>
          </cell>
          <cell r="S31">
            <v>70.69</v>
          </cell>
          <cell r="W31">
            <v>305</v>
          </cell>
          <cell r="X31">
            <v>2012.73</v>
          </cell>
        </row>
        <row r="32">
          <cell r="C32" t="str">
            <v>UPA TORRÕES - CG Nº 009/2022</v>
          </cell>
          <cell r="E32" t="str">
            <v>ANDRE CRISTIANO GODE DA SILVA</v>
          </cell>
          <cell r="G32" t="str">
            <v>3 - Administrativo</v>
          </cell>
          <cell r="H32" t="str">
            <v>3132-20</v>
          </cell>
          <cell r="I32" t="str">
            <v>03/2026</v>
          </cell>
          <cell r="J32" t="str">
            <v>2 - Diarista</v>
          </cell>
          <cell r="K32">
            <v>44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953.54</v>
          </cell>
          <cell r="X32">
            <v>0</v>
          </cell>
        </row>
        <row r="33">
          <cell r="C33" t="str">
            <v>UPA TORRÕES - CG Nº 009/2022</v>
          </cell>
          <cell r="E33" t="str">
            <v>ANDRE LUIZ DA SILVA MESQUITA DE MELO</v>
          </cell>
          <cell r="G33" t="str">
            <v>2 - Outros Profissionais da Saúde</v>
          </cell>
          <cell r="H33" t="str">
            <v>3241-15</v>
          </cell>
          <cell r="I33" t="str">
            <v>03/2026</v>
          </cell>
          <cell r="J33" t="str">
            <v>1 - Plantonista</v>
          </cell>
          <cell r="K33">
            <v>24</v>
          </cell>
          <cell r="L33">
            <v>2367.96</v>
          </cell>
          <cell r="P33">
            <v>0</v>
          </cell>
          <cell r="Q33">
            <v>0</v>
          </cell>
          <cell r="R33">
            <v>1231.76</v>
          </cell>
          <cell r="S33">
            <v>0</v>
          </cell>
          <cell r="W33">
            <v>360.35</v>
          </cell>
          <cell r="X33">
            <v>3239.3700000000003</v>
          </cell>
        </row>
        <row r="34">
          <cell r="C34" t="str">
            <v>UPA TORRÕES - CG Nº 009/2022</v>
          </cell>
          <cell r="E34" t="str">
            <v>ANDREZA ATAIDE SANTOS LEMOS</v>
          </cell>
          <cell r="G34" t="str">
            <v>2 - Outros Profissionais da Saúde</v>
          </cell>
          <cell r="H34" t="str">
            <v>3222-05</v>
          </cell>
          <cell r="I34" t="str">
            <v>03/2026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2028.2</v>
          </cell>
          <cell r="S34">
            <v>100</v>
          </cell>
          <cell r="W34">
            <v>866.01</v>
          </cell>
          <cell r="X34">
            <v>2883.1899999999996</v>
          </cell>
        </row>
        <row r="35">
          <cell r="C35" t="str">
            <v>UPA TORRÕES - CG Nº 009/2022</v>
          </cell>
          <cell r="E35" t="str">
            <v>ANDREZA MARIA DA SILVA GUEDES</v>
          </cell>
          <cell r="G35" t="str">
            <v>2 - Outros Profissionais da Saúde</v>
          </cell>
          <cell r="H35" t="str">
            <v>2235-05</v>
          </cell>
          <cell r="I35" t="str">
            <v>03/2026</v>
          </cell>
          <cell r="J35" t="str">
            <v>1 - Plantonista</v>
          </cell>
          <cell r="K35">
            <v>40</v>
          </cell>
          <cell r="L35">
            <v>2035.36</v>
          </cell>
          <cell r="P35">
            <v>0</v>
          </cell>
          <cell r="Q35">
            <v>0</v>
          </cell>
          <cell r="R35">
            <v>2923.1</v>
          </cell>
          <cell r="S35">
            <v>200</v>
          </cell>
          <cell r="W35">
            <v>722.55</v>
          </cell>
          <cell r="X35">
            <v>4435.91</v>
          </cell>
        </row>
        <row r="36">
          <cell r="C36" t="str">
            <v>UPA TORRÕES - CG Nº 009/2022</v>
          </cell>
          <cell r="E36" t="str">
            <v>ANGELA MARIA DO BOM PARTO DE FREITAS SILVA</v>
          </cell>
          <cell r="G36" t="str">
            <v>2 - Outros Profissionais da Saúde</v>
          </cell>
          <cell r="H36" t="str">
            <v>3222-05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2238.67</v>
          </cell>
          <cell r="S36">
            <v>0</v>
          </cell>
          <cell r="W36">
            <v>447.55</v>
          </cell>
          <cell r="X36">
            <v>3412.12</v>
          </cell>
        </row>
        <row r="37">
          <cell r="C37" t="str">
            <v>UPA TORRÕES - CG Nº 009/2022</v>
          </cell>
          <cell r="E37" t="str">
            <v>ANGELA PRASERES DA SILVA</v>
          </cell>
          <cell r="G37" t="str">
            <v>2 - Outros Profissionais da Saúde</v>
          </cell>
          <cell r="H37" t="str">
            <v>3222-05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2028.2</v>
          </cell>
          <cell r="S37">
            <v>100</v>
          </cell>
          <cell r="W37">
            <v>404.7</v>
          </cell>
          <cell r="X37">
            <v>3344.5</v>
          </cell>
        </row>
        <row r="38">
          <cell r="C38" t="str">
            <v>UPA TORRÕES - CG Nº 009/2022</v>
          </cell>
          <cell r="E38" t="str">
            <v>ANGELICA SOUZA DE OLIVEIRA</v>
          </cell>
          <cell r="G38" t="str">
            <v>2 - Outros Profissionais da Saúde</v>
          </cell>
          <cell r="H38" t="str">
            <v>3222-05</v>
          </cell>
          <cell r="I38" t="str">
            <v>03/2026</v>
          </cell>
          <cell r="J38" t="str">
            <v>2 - Diarista</v>
          </cell>
          <cell r="K38">
            <v>44</v>
          </cell>
          <cell r="L38">
            <v>0</v>
          </cell>
          <cell r="P38">
            <v>0</v>
          </cell>
          <cell r="Q38">
            <v>0</v>
          </cell>
          <cell r="R38">
            <v>1079.2</v>
          </cell>
          <cell r="S38">
            <v>0</v>
          </cell>
          <cell r="W38">
            <v>80.94</v>
          </cell>
          <cell r="X38">
            <v>998.26</v>
          </cell>
        </row>
        <row r="39">
          <cell r="C39" t="str">
            <v>UPA TORRÕES - CG Nº 009/2022</v>
          </cell>
          <cell r="E39" t="str">
            <v>AUXILIADORA MENDES DE AGUIAR</v>
          </cell>
          <cell r="G39" t="str">
            <v>3 - Administrativo</v>
          </cell>
          <cell r="H39" t="str">
            <v>5163-45</v>
          </cell>
          <cell r="I39" t="str">
            <v>03/2026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599.05999999999995</v>
          </cell>
          <cell r="S39">
            <v>0</v>
          </cell>
          <cell r="W39">
            <v>264.20999999999998</v>
          </cell>
          <cell r="X39">
            <v>1955.85</v>
          </cell>
        </row>
        <row r="40">
          <cell r="C40" t="str">
            <v>UPA TORRÕES - CG Nº 009/2022</v>
          </cell>
          <cell r="E40" t="str">
            <v>BERGER JOSE CUNHA LIMA</v>
          </cell>
          <cell r="G40" t="str">
            <v>3 - Administrativo</v>
          </cell>
          <cell r="H40" t="str">
            <v>3132-20</v>
          </cell>
          <cell r="I40" t="str">
            <v>03/2026</v>
          </cell>
          <cell r="J40" t="str">
            <v>1 - Plantonista</v>
          </cell>
          <cell r="K40">
            <v>44</v>
          </cell>
          <cell r="L40">
            <v>1537.86</v>
          </cell>
          <cell r="P40">
            <v>0</v>
          </cell>
          <cell r="Q40">
            <v>0</v>
          </cell>
          <cell r="R40">
            <v>109.49</v>
          </cell>
          <cell r="S40">
            <v>0</v>
          </cell>
          <cell r="W40">
            <v>156.36000000000001</v>
          </cell>
          <cell r="X40">
            <v>1490.9899999999998</v>
          </cell>
        </row>
        <row r="41">
          <cell r="C41" t="str">
            <v>UPA TORRÕES - CG Nº 009/2022</v>
          </cell>
          <cell r="E41" t="str">
            <v xml:space="preserve">BERGER JOSE CUNHA LIMA </v>
          </cell>
          <cell r="G41" t="str">
            <v>3 - Administrativo</v>
          </cell>
          <cell r="H41" t="str">
            <v>3132-20</v>
          </cell>
          <cell r="I41" t="str">
            <v>03/2026</v>
          </cell>
          <cell r="J41" t="str">
            <v>1 - Plantonista</v>
          </cell>
          <cell r="K41">
            <v>44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483.73</v>
          </cell>
          <cell r="X41">
            <v>0</v>
          </cell>
        </row>
        <row r="42">
          <cell r="C42" t="str">
            <v>UPA TORRÕES - CG Nº 009/2022</v>
          </cell>
          <cell r="E42" t="str">
            <v>BRUNA MAYARA PEREIRA DA SILVA</v>
          </cell>
          <cell r="G42" t="str">
            <v>2 - Outros Profissionais da Saúde</v>
          </cell>
          <cell r="H42" t="str">
            <v>2235-05</v>
          </cell>
          <cell r="I42" t="str">
            <v>03/2026</v>
          </cell>
          <cell r="J42" t="str">
            <v>1 - Plantonista</v>
          </cell>
          <cell r="K42">
            <v>40</v>
          </cell>
          <cell r="L42">
            <v>2221.9</v>
          </cell>
          <cell r="P42">
            <v>0</v>
          </cell>
          <cell r="Q42">
            <v>0</v>
          </cell>
          <cell r="R42">
            <v>2899.85</v>
          </cell>
          <cell r="S42">
            <v>200</v>
          </cell>
          <cell r="W42">
            <v>563.4</v>
          </cell>
          <cell r="X42">
            <v>4758.3500000000004</v>
          </cell>
        </row>
        <row r="43">
          <cell r="C43" t="str">
            <v>UPA TORRÕES - CG Nº 009/2022</v>
          </cell>
          <cell r="E43" t="str">
            <v>CAMILA RAFAELA OLIVEIRA DO NASCIMENTO</v>
          </cell>
          <cell r="G43" t="str">
            <v>2 - Outros Profissionais da Saúde</v>
          </cell>
          <cell r="H43" t="str">
            <v>3222-05</v>
          </cell>
          <cell r="I43" t="str">
            <v>03/2026</v>
          </cell>
          <cell r="J43" t="str">
            <v>2 - Diarista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2238.67</v>
          </cell>
          <cell r="S43">
            <v>0</v>
          </cell>
          <cell r="W43">
            <v>925.01</v>
          </cell>
          <cell r="X43">
            <v>2934.66</v>
          </cell>
        </row>
        <row r="44">
          <cell r="C44" t="str">
            <v>UPA TORRÕES - CG Nº 009/2022</v>
          </cell>
          <cell r="E44" t="str">
            <v>CARLA RAFAELLA LIMA BARBOSA</v>
          </cell>
          <cell r="G44" t="str">
            <v>2 - Outros Profissionais da Saúde</v>
          </cell>
          <cell r="H44" t="str">
            <v>2516-05</v>
          </cell>
          <cell r="I44" t="str">
            <v>03/2026</v>
          </cell>
          <cell r="J44" t="str">
            <v>1 - Plantonista</v>
          </cell>
          <cell r="K44">
            <v>30</v>
          </cell>
          <cell r="L44">
            <v>3297.23</v>
          </cell>
          <cell r="P44">
            <v>0</v>
          </cell>
          <cell r="Q44">
            <v>0</v>
          </cell>
          <cell r="R44">
            <v>1186.05</v>
          </cell>
          <cell r="S44">
            <v>0</v>
          </cell>
          <cell r="W44">
            <v>415.28</v>
          </cell>
          <cell r="X44">
            <v>4068</v>
          </cell>
        </row>
        <row r="45">
          <cell r="C45" t="str">
            <v>UPA TORRÕES - CG Nº 009/2022</v>
          </cell>
          <cell r="E45" t="str">
            <v>CARLOS ANDRE DA ROCHA</v>
          </cell>
          <cell r="G45" t="str">
            <v>3 - Administrativo</v>
          </cell>
          <cell r="H45" t="str">
            <v>4221-05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431.83</v>
          </cell>
          <cell r="X45">
            <v>0</v>
          </cell>
        </row>
        <row r="46">
          <cell r="C46" t="str">
            <v>UPA TORRÕES - CG Nº 009/2022</v>
          </cell>
          <cell r="E46" t="str">
            <v>CARMEM LUCIA COSTA DOS SANTOS</v>
          </cell>
          <cell r="G46" t="str">
            <v>2 - Outros Profissionais da Saúde</v>
          </cell>
          <cell r="H46" t="str">
            <v>3222-05</v>
          </cell>
          <cell r="I46" t="str">
            <v>03/2026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2238.67</v>
          </cell>
          <cell r="S46">
            <v>0</v>
          </cell>
          <cell r="W46">
            <v>457</v>
          </cell>
          <cell r="X46">
            <v>3402.67</v>
          </cell>
        </row>
        <row r="47">
          <cell r="C47" t="str">
            <v>UPA TORRÕES - CG Nº 009/2022</v>
          </cell>
          <cell r="E47" t="str">
            <v>CAROLINA DE MEDEIROS COSTA</v>
          </cell>
          <cell r="G47" t="str">
            <v>2 - Outros Profissionais da Saúde</v>
          </cell>
          <cell r="H47" t="str">
            <v>3222-05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2203.6</v>
          </cell>
          <cell r="S47">
            <v>100</v>
          </cell>
          <cell r="W47">
            <v>473.01</v>
          </cell>
          <cell r="X47">
            <v>3451.59</v>
          </cell>
        </row>
        <row r="48">
          <cell r="C48" t="str">
            <v>UPA TORRÕES - CG Nº 009/2022</v>
          </cell>
          <cell r="E48" t="str">
            <v>CASSIO LUIZ DE ANDRADE SILVA</v>
          </cell>
          <cell r="G48" t="str">
            <v>2 - Outros Profissionais da Saúde</v>
          </cell>
          <cell r="H48" t="str">
            <v>2235-05</v>
          </cell>
          <cell r="I48" t="str">
            <v>03/2026</v>
          </cell>
          <cell r="J48" t="str">
            <v>1 - Plantonista</v>
          </cell>
          <cell r="K48">
            <v>40</v>
          </cell>
          <cell r="L48">
            <v>2221.9</v>
          </cell>
          <cell r="P48">
            <v>0</v>
          </cell>
          <cell r="Q48">
            <v>0</v>
          </cell>
          <cell r="R48">
            <v>2475.52</v>
          </cell>
          <cell r="S48">
            <v>122.2</v>
          </cell>
          <cell r="W48">
            <v>628.07000000000005</v>
          </cell>
          <cell r="X48">
            <v>4191.55</v>
          </cell>
        </row>
        <row r="49">
          <cell r="C49" t="str">
            <v>UPA TORRÕES - CG Nº 009/2022</v>
          </cell>
          <cell r="E49" t="str">
            <v>CLAUDENIZE MARIA DE LIMA</v>
          </cell>
          <cell r="G49" t="str">
            <v>2 - Outros Profissionais da Saúde</v>
          </cell>
          <cell r="H49" t="str">
            <v>3222-05</v>
          </cell>
          <cell r="I49" t="str">
            <v>03/2026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2028.2</v>
          </cell>
          <cell r="S49">
            <v>100</v>
          </cell>
          <cell r="W49">
            <v>541.76</v>
          </cell>
          <cell r="X49">
            <v>3207.4399999999996</v>
          </cell>
        </row>
        <row r="50">
          <cell r="C50" t="str">
            <v>UPA TORRÕES - CG Nº 009/2022</v>
          </cell>
          <cell r="E50" t="str">
            <v>CLAUDIO WESLLEY DE SOUZA LEITE LINS</v>
          </cell>
          <cell r="G50" t="str">
            <v>2 - Outros Profissionais da Saúde</v>
          </cell>
          <cell r="H50" t="str">
            <v>3222-05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2028.2</v>
          </cell>
          <cell r="S50">
            <v>100</v>
          </cell>
          <cell r="W50">
            <v>451.96</v>
          </cell>
          <cell r="X50">
            <v>3297.24</v>
          </cell>
        </row>
        <row r="51">
          <cell r="C51" t="str">
            <v>UPA TORRÕES - CG Nº 009/2022</v>
          </cell>
          <cell r="E51" t="str">
            <v>CLELIO MIGUEL DOS SANTOS SALES</v>
          </cell>
          <cell r="G51" t="str">
            <v>3 - Administrativo</v>
          </cell>
          <cell r="H51" t="str">
            <v>4110-05</v>
          </cell>
          <cell r="I51" t="str">
            <v>03/2026</v>
          </cell>
          <cell r="J51" t="str">
            <v>2 - Diarista</v>
          </cell>
          <cell r="K51">
            <v>20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1138.0899999999999</v>
          </cell>
          <cell r="X51">
            <v>0</v>
          </cell>
        </row>
        <row r="52">
          <cell r="C52" t="str">
            <v>UPA TORRÕES - CG Nº 009/2022</v>
          </cell>
          <cell r="E52" t="str">
            <v>CLEYBSON SALUSTIANO FERRAZ</v>
          </cell>
          <cell r="G52" t="str">
            <v>2 - Outros Profissionais da Saúde</v>
          </cell>
          <cell r="H52" t="str">
            <v>3222-05</v>
          </cell>
          <cell r="I52" t="str">
            <v>03/2026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2109.25</v>
          </cell>
          <cell r="S52">
            <v>100</v>
          </cell>
          <cell r="W52">
            <v>414.42</v>
          </cell>
          <cell r="X52">
            <v>3415.83</v>
          </cell>
        </row>
        <row r="53">
          <cell r="C53" t="str">
            <v>UPA TORRÕES - CG Nº 009/2022</v>
          </cell>
          <cell r="E53" t="str">
            <v>CREUZA MARIA DA SILVA</v>
          </cell>
          <cell r="G53" t="str">
            <v>2 - Outros Profissionais da Saúde</v>
          </cell>
          <cell r="H53" t="str">
            <v>3222-05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2273.7399999999998</v>
          </cell>
          <cell r="S53">
            <v>0</v>
          </cell>
          <cell r="W53">
            <v>955.8</v>
          </cell>
          <cell r="X53">
            <v>2938.9399999999996</v>
          </cell>
        </row>
        <row r="54">
          <cell r="C54" t="str">
            <v>UPA TORRÕES - CG Nº 009/2022</v>
          </cell>
          <cell r="E54" t="str">
            <v>CRISLAYNE FIGUEIREDO DA SILVA</v>
          </cell>
          <cell r="G54" t="str">
            <v>2 - Outros Profissionais da Saúde</v>
          </cell>
          <cell r="H54" t="str">
            <v>3222-05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2354.7600000000002</v>
          </cell>
          <cell r="S54">
            <v>100</v>
          </cell>
          <cell r="W54">
            <v>531.41999999999996</v>
          </cell>
          <cell r="X54">
            <v>3544.34</v>
          </cell>
        </row>
        <row r="55">
          <cell r="C55" t="str">
            <v>UPA TORRÕES - CG Nº 009/2022</v>
          </cell>
          <cell r="E55" t="str">
            <v>CRISTHIAN DE LIMA ARAUJO</v>
          </cell>
          <cell r="G55" t="str">
            <v>2 - Outros Profissionais da Saúde</v>
          </cell>
          <cell r="H55" t="str">
            <v>3222-05</v>
          </cell>
          <cell r="I55" t="str">
            <v>03/2026</v>
          </cell>
          <cell r="J55" t="str">
            <v>2 - Diarista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2028.2</v>
          </cell>
          <cell r="S55">
            <v>100</v>
          </cell>
          <cell r="W55">
            <v>451.9</v>
          </cell>
          <cell r="X55">
            <v>3297.2999999999997</v>
          </cell>
        </row>
        <row r="56">
          <cell r="C56" t="str">
            <v>UPA TORRÕES - CG Nº 009/2022</v>
          </cell>
          <cell r="E56" t="str">
            <v>DANIELLA ANTONINA DE ARAUJO SILVA</v>
          </cell>
          <cell r="G56" t="str">
            <v>2 - Outros Profissionais da Saúde</v>
          </cell>
          <cell r="H56" t="str">
            <v>2236-05</v>
          </cell>
          <cell r="I56" t="str">
            <v>03/2026</v>
          </cell>
          <cell r="J56" t="str">
            <v>1 - Plantonista</v>
          </cell>
          <cell r="K56">
            <v>30</v>
          </cell>
          <cell r="L56">
            <v>1832.93</v>
          </cell>
          <cell r="P56">
            <v>0</v>
          </cell>
          <cell r="Q56">
            <v>0</v>
          </cell>
          <cell r="R56">
            <v>443.43</v>
          </cell>
          <cell r="S56">
            <v>73.31</v>
          </cell>
          <cell r="W56">
            <v>190.1</v>
          </cell>
          <cell r="X56">
            <v>2159.5700000000002</v>
          </cell>
        </row>
        <row r="57">
          <cell r="C57" t="str">
            <v>UPA TORRÕES - CG Nº 009/2022</v>
          </cell>
          <cell r="E57" t="str">
            <v>DANIELLE SILVA DOS SANTOS CRUZ</v>
          </cell>
          <cell r="G57" t="str">
            <v>2 - Outros Profissionais da Saúde</v>
          </cell>
          <cell r="H57" t="str">
            <v>2235-05</v>
          </cell>
          <cell r="I57" t="str">
            <v>03/2026</v>
          </cell>
          <cell r="J57" t="str">
            <v>2 - Diarista</v>
          </cell>
          <cell r="K57">
            <v>40</v>
          </cell>
          <cell r="L57">
            <v>2394.11</v>
          </cell>
          <cell r="P57">
            <v>0</v>
          </cell>
          <cell r="Q57">
            <v>0</v>
          </cell>
          <cell r="R57">
            <v>2248.27</v>
          </cell>
          <cell r="S57">
            <v>431.68</v>
          </cell>
          <cell r="W57">
            <v>934.6</v>
          </cell>
          <cell r="X57">
            <v>4139.46</v>
          </cell>
        </row>
        <row r="58">
          <cell r="C58" t="str">
            <v>UPA TORRÕES - CG Nº 009/2022</v>
          </cell>
          <cell r="E58" t="str">
            <v>DAYANA DA SILVA SOUZA</v>
          </cell>
          <cell r="G58" t="str">
            <v>2 - Outros Profissionais da Saúde</v>
          </cell>
          <cell r="H58" t="str">
            <v>3222-05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2256.17</v>
          </cell>
          <cell r="S58">
            <v>0</v>
          </cell>
          <cell r="W58">
            <v>353.84</v>
          </cell>
          <cell r="X58">
            <v>3523.33</v>
          </cell>
        </row>
        <row r="59">
          <cell r="C59" t="str">
            <v>UPA TORRÕES - CG Nº 009/2022</v>
          </cell>
          <cell r="E59" t="str">
            <v>DENISE DA SILVA SOUZA</v>
          </cell>
          <cell r="G59" t="str">
            <v>2 - Outros Profissionais da Saúde</v>
          </cell>
          <cell r="H59" t="str">
            <v>3222-05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2028.2</v>
          </cell>
          <cell r="S59">
            <v>0</v>
          </cell>
          <cell r="W59">
            <v>440.83</v>
          </cell>
          <cell r="X59">
            <v>3208.37</v>
          </cell>
        </row>
        <row r="60">
          <cell r="C60" t="str">
            <v>UPA TORRÕES - CG Nº 009/2022</v>
          </cell>
          <cell r="E60" t="str">
            <v>DOUGLAS MAGNO OLIVEIRA DO NASCIMENTO</v>
          </cell>
          <cell r="G60" t="str">
            <v>2 - Outros Profissionais da Saúde</v>
          </cell>
          <cell r="H60" t="str">
            <v>3222-05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2028.2</v>
          </cell>
          <cell r="S60">
            <v>100</v>
          </cell>
          <cell r="W60">
            <v>464.4</v>
          </cell>
          <cell r="X60">
            <v>3284.7999999999997</v>
          </cell>
        </row>
        <row r="61">
          <cell r="C61" t="str">
            <v>UPA TORRÕES - CG Nº 009/2022</v>
          </cell>
          <cell r="E61" t="str">
            <v>EDINEIDE HELENA SOARES DA SILVA</v>
          </cell>
          <cell r="G61" t="str">
            <v>2 - Outros Profissionais da Saúde</v>
          </cell>
          <cell r="H61" t="str">
            <v>3222-05</v>
          </cell>
          <cell r="I61" t="str">
            <v>03/2026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2273.7399999999998</v>
          </cell>
          <cell r="S61">
            <v>0</v>
          </cell>
          <cell r="W61">
            <v>459.65</v>
          </cell>
          <cell r="X61">
            <v>3435.0899999999997</v>
          </cell>
        </row>
        <row r="62">
          <cell r="C62" t="str">
            <v>UPA TORRÕES - CG Nº 009/2022</v>
          </cell>
          <cell r="E62" t="str">
            <v>EDNA LUCIA AGUIAR SARAIVA</v>
          </cell>
          <cell r="G62" t="str">
            <v>2 - Outros Profissionais da Saúde</v>
          </cell>
          <cell r="H62" t="str">
            <v>3222-05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2238.67</v>
          </cell>
          <cell r="S62">
            <v>0</v>
          </cell>
          <cell r="W62">
            <v>1072.48</v>
          </cell>
          <cell r="X62">
            <v>2787.19</v>
          </cell>
        </row>
        <row r="63">
          <cell r="C63" t="str">
            <v>UPA TORRÕES - CG Nº 009/2022</v>
          </cell>
          <cell r="E63" t="str">
            <v>ELBA NATHALIA FRAZAO DE OLIVEIRA</v>
          </cell>
          <cell r="G63" t="str">
            <v>2 - Outros Profissionais da Saúde</v>
          </cell>
          <cell r="H63" t="str">
            <v>2235-05</v>
          </cell>
          <cell r="I63" t="str">
            <v>03/2026</v>
          </cell>
          <cell r="J63" t="str">
            <v>1 - Plantonista</v>
          </cell>
          <cell r="K63">
            <v>40</v>
          </cell>
          <cell r="L63">
            <v>2221.9</v>
          </cell>
          <cell r="P63">
            <v>0</v>
          </cell>
          <cell r="Q63">
            <v>0</v>
          </cell>
          <cell r="R63">
            <v>2751.48</v>
          </cell>
          <cell r="S63">
            <v>122.2</v>
          </cell>
          <cell r="W63">
            <v>471.87</v>
          </cell>
          <cell r="X63">
            <v>4623.71</v>
          </cell>
        </row>
        <row r="64">
          <cell r="C64" t="str">
            <v>UPA TORRÕES - CG Nº 009/2022</v>
          </cell>
          <cell r="E64" t="str">
            <v>ELIENE DUARTE DA SILVA RIBEIRO</v>
          </cell>
          <cell r="G64" t="str">
            <v>2 - Outros Profissionais da Saúde</v>
          </cell>
          <cell r="H64" t="str">
            <v>2234-05</v>
          </cell>
          <cell r="I64" t="str">
            <v>03/2026</v>
          </cell>
          <cell r="J64" t="str">
            <v>1 - Plantonista</v>
          </cell>
          <cell r="K64">
            <v>30</v>
          </cell>
          <cell r="L64">
            <v>4224.6899999999996</v>
          </cell>
          <cell r="P64">
            <v>0</v>
          </cell>
          <cell r="Q64">
            <v>0</v>
          </cell>
          <cell r="R64">
            <v>502.82</v>
          </cell>
          <cell r="S64">
            <v>0</v>
          </cell>
          <cell r="W64">
            <v>463.35</v>
          </cell>
          <cell r="X64">
            <v>4264.1599999999989</v>
          </cell>
        </row>
        <row r="65">
          <cell r="C65" t="str">
            <v>UPA TORRÕES - CG Nº 009/2022</v>
          </cell>
          <cell r="E65" t="str">
            <v>ELIS SANDRA RODRIGUES DA SILVA</v>
          </cell>
          <cell r="G65" t="str">
            <v>2 - Outros Profissionais da Saúde</v>
          </cell>
          <cell r="H65" t="str">
            <v>3222-05</v>
          </cell>
          <cell r="I65" t="str">
            <v>03/2026</v>
          </cell>
          <cell r="J65" t="str">
            <v>2 - Diarista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2028.2</v>
          </cell>
          <cell r="S65">
            <v>100</v>
          </cell>
          <cell r="W65">
            <v>766.69</v>
          </cell>
          <cell r="X65">
            <v>2982.5099999999998</v>
          </cell>
        </row>
        <row r="66">
          <cell r="C66" t="str">
            <v>UPA TORRÕES - CG Nº 009/2022</v>
          </cell>
          <cell r="E66" t="str">
            <v>ELISANGELA LIMA DE FREITAS</v>
          </cell>
          <cell r="G66" t="str">
            <v>2 - Outros Profissionais da Saúde</v>
          </cell>
          <cell r="H66" t="str">
            <v>3222-05</v>
          </cell>
          <cell r="I66" t="str">
            <v>03/2026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2028.2</v>
          </cell>
          <cell r="S66">
            <v>100</v>
          </cell>
          <cell r="W66">
            <v>354.7</v>
          </cell>
          <cell r="X66">
            <v>3394.5</v>
          </cell>
        </row>
        <row r="67">
          <cell r="C67" t="str">
            <v>UPA TORRÕES - CG Nº 009/2022</v>
          </cell>
          <cell r="E67" t="str">
            <v>ELVSON ROBERTO DE OLIVEIRA JUNIOR</v>
          </cell>
          <cell r="G67" t="str">
            <v>3 - Administrativo</v>
          </cell>
          <cell r="H67" t="str">
            <v>4110-05</v>
          </cell>
          <cell r="I67" t="str">
            <v>03/2026</v>
          </cell>
          <cell r="J67" t="str">
            <v>2 - Diarista</v>
          </cell>
          <cell r="K67">
            <v>44</v>
          </cell>
          <cell r="L67">
            <v>1917</v>
          </cell>
          <cell r="P67">
            <v>0</v>
          </cell>
          <cell r="Q67">
            <v>0</v>
          </cell>
          <cell r="R67">
            <v>370.56</v>
          </cell>
          <cell r="S67">
            <v>0</v>
          </cell>
          <cell r="W67">
            <v>953.13</v>
          </cell>
          <cell r="X67">
            <v>1334.4299999999998</v>
          </cell>
        </row>
        <row r="68">
          <cell r="C68" t="str">
            <v>UPA TORRÕES - CG Nº 009/2022</v>
          </cell>
          <cell r="E68" t="str">
            <v>ERIK MORAIS DE ALBUQUERQUE</v>
          </cell>
          <cell r="G68" t="str">
            <v>3 - Administrativo</v>
          </cell>
          <cell r="H68" t="str">
            <v>2235-05</v>
          </cell>
          <cell r="I68" t="str">
            <v>03/2026</v>
          </cell>
          <cell r="J68" t="str">
            <v>2 - Diarista</v>
          </cell>
          <cell r="K68">
            <v>40</v>
          </cell>
          <cell r="L68">
            <v>9076.8700000000008</v>
          </cell>
          <cell r="P68">
            <v>0</v>
          </cell>
          <cell r="Q68">
            <v>0</v>
          </cell>
          <cell r="R68">
            <v>0</v>
          </cell>
          <cell r="S68">
            <v>499.23</v>
          </cell>
          <cell r="W68">
            <v>2402.5300000000002</v>
          </cell>
          <cell r="X68">
            <v>7173.57</v>
          </cell>
        </row>
        <row r="69">
          <cell r="C69" t="str">
            <v>UPA TORRÕES - CG Nº 009/2022</v>
          </cell>
          <cell r="E69" t="str">
            <v>ERIKA NICOLY GOUVEIA BERNARDO</v>
          </cell>
          <cell r="G69" t="str">
            <v>2 - Outros Profissionais da Saúde</v>
          </cell>
          <cell r="H69" t="str">
            <v>3222-05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2095.7399999999998</v>
          </cell>
          <cell r="S69">
            <v>0</v>
          </cell>
          <cell r="W69">
            <v>634.79</v>
          </cell>
          <cell r="X69">
            <v>3081.95</v>
          </cell>
        </row>
        <row r="70">
          <cell r="C70" t="str">
            <v>UPA TORRÕES - CG Nº 009/2022</v>
          </cell>
          <cell r="E70" t="str">
            <v>ERONILDA DE LIMA FERREIRA</v>
          </cell>
          <cell r="G70" t="str">
            <v>3 - Administrativo</v>
          </cell>
          <cell r="H70" t="str">
            <v>5163-45</v>
          </cell>
          <cell r="I70" t="str">
            <v>03/2026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585.54</v>
          </cell>
          <cell r="S70">
            <v>0</v>
          </cell>
          <cell r="W70">
            <v>202.86</v>
          </cell>
          <cell r="X70">
            <v>2003.6799999999998</v>
          </cell>
        </row>
        <row r="71">
          <cell r="C71" t="str">
            <v>UPA TORRÕES - CG Nº 009/2022</v>
          </cell>
          <cell r="E71" t="str">
            <v>ESTACIO PESSOA DE MELO JUNIOR</v>
          </cell>
          <cell r="G71" t="str">
            <v>3 - Administrativo</v>
          </cell>
          <cell r="H71" t="str">
            <v>7823-20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569.74</v>
          </cell>
          <cell r="S71">
            <v>0</v>
          </cell>
          <cell r="W71">
            <v>403.64</v>
          </cell>
          <cell r="X71">
            <v>1787.1</v>
          </cell>
        </row>
        <row r="72">
          <cell r="C72" t="str">
            <v>UPA TORRÕES - CG Nº 009/2022</v>
          </cell>
          <cell r="E72" t="str">
            <v>ESTER ANGELINA DOS SANTOS</v>
          </cell>
          <cell r="G72" t="str">
            <v>2 - Outros Profissionais da Saúde</v>
          </cell>
          <cell r="H72" t="str">
            <v>2234-05</v>
          </cell>
          <cell r="I72" t="str">
            <v>03/2026</v>
          </cell>
          <cell r="J72" t="str">
            <v>1 - Plantonista</v>
          </cell>
          <cell r="K72">
            <v>30</v>
          </cell>
          <cell r="L72">
            <v>4224.6899999999996</v>
          </cell>
          <cell r="P72">
            <v>0</v>
          </cell>
          <cell r="Q72">
            <v>0</v>
          </cell>
          <cell r="R72">
            <v>1685.27</v>
          </cell>
          <cell r="S72">
            <v>0</v>
          </cell>
          <cell r="W72">
            <v>906.9</v>
          </cell>
          <cell r="X72">
            <v>5003.0599999999995</v>
          </cell>
        </row>
        <row r="73">
          <cell r="C73" t="str">
            <v>UPA TORRÕES - CG Nº 009/2022</v>
          </cell>
          <cell r="E73" t="str">
            <v xml:space="preserve">ESTEVIAN PADUA DA SILVA </v>
          </cell>
          <cell r="G73" t="str">
            <v>2 - Outros Profissionais da Saúde</v>
          </cell>
          <cell r="H73" t="str">
            <v>3241-15</v>
          </cell>
          <cell r="I73" t="str">
            <v>03/2026</v>
          </cell>
          <cell r="J73" t="str">
            <v>1 - Plantonista</v>
          </cell>
          <cell r="K73">
            <v>24</v>
          </cell>
          <cell r="L73">
            <v>2185.81</v>
          </cell>
          <cell r="P73">
            <v>0</v>
          </cell>
          <cell r="Q73">
            <v>0</v>
          </cell>
          <cell r="R73">
            <v>1064.04</v>
          </cell>
          <cell r="S73">
            <v>0</v>
          </cell>
          <cell r="W73">
            <v>425.3</v>
          </cell>
          <cell r="X73">
            <v>2824.5499999999997</v>
          </cell>
        </row>
        <row r="74">
          <cell r="C74" t="str">
            <v>UPA TORRÕES - CG Nº 009/2022</v>
          </cell>
          <cell r="E74" t="str">
            <v>EVERTON BATISTA DO NASCIMENTO DOS SANTOS</v>
          </cell>
          <cell r="G74" t="str">
            <v>2 - Outros Profissionais da Saúde</v>
          </cell>
          <cell r="H74" t="str">
            <v>3222-05</v>
          </cell>
          <cell r="I74" t="str">
            <v>03/2026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2028.2</v>
          </cell>
          <cell r="S74">
            <v>100</v>
          </cell>
          <cell r="W74">
            <v>893.61</v>
          </cell>
          <cell r="X74">
            <v>2855.5899999999997</v>
          </cell>
        </row>
        <row r="75">
          <cell r="C75" t="str">
            <v>UPA TORRÕES - CG Nº 009/2022</v>
          </cell>
          <cell r="E75" t="str">
            <v>FABIANA MARIA DA SILVA</v>
          </cell>
          <cell r="G75" t="str">
            <v>2 - Outros Profissionais da Saúde</v>
          </cell>
          <cell r="H75" t="str">
            <v>3222-05</v>
          </cell>
          <cell r="I75" t="str">
            <v>03/2026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2095.7399999999998</v>
          </cell>
          <cell r="S75">
            <v>0</v>
          </cell>
          <cell r="W75">
            <v>821.66</v>
          </cell>
          <cell r="X75">
            <v>2895.08</v>
          </cell>
        </row>
        <row r="76">
          <cell r="C76" t="str">
            <v>UPA TORRÕES - CG Nº 009/2022</v>
          </cell>
          <cell r="E76" t="str">
            <v>FABIANO FERREIRA LIMA</v>
          </cell>
          <cell r="G76" t="str">
            <v>2 - Outros Profissionais da Saúde</v>
          </cell>
          <cell r="H76" t="str">
            <v>3222-05</v>
          </cell>
          <cell r="I76" t="str">
            <v>03/2026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2256.17</v>
          </cell>
          <cell r="S76">
            <v>0</v>
          </cell>
          <cell r="W76">
            <v>403.84</v>
          </cell>
          <cell r="X76">
            <v>3473.33</v>
          </cell>
        </row>
        <row r="77">
          <cell r="C77" t="str">
            <v>UPA TORRÕES - CG Nº 009/2022</v>
          </cell>
          <cell r="E77" t="str">
            <v>FABIO HENRIQUE SOUZA DA SILVA</v>
          </cell>
          <cell r="G77" t="str">
            <v>3 - Administrativo</v>
          </cell>
          <cell r="H77" t="str">
            <v>3132-20</v>
          </cell>
          <cell r="I77" t="str">
            <v>03/2026</v>
          </cell>
          <cell r="J77" t="str">
            <v>2 - Diarista</v>
          </cell>
          <cell r="K77">
            <v>44</v>
          </cell>
          <cell r="L77">
            <v>2428.1999999999998</v>
          </cell>
          <cell r="P77">
            <v>0</v>
          </cell>
          <cell r="Q77">
            <v>0</v>
          </cell>
          <cell r="R77">
            <v>1079.9000000000001</v>
          </cell>
          <cell r="S77">
            <v>0</v>
          </cell>
          <cell r="W77">
            <v>547.52</v>
          </cell>
          <cell r="X77">
            <v>2960.58</v>
          </cell>
        </row>
        <row r="78">
          <cell r="C78" t="str">
            <v>UPA TORRÕES - CG Nº 009/2022</v>
          </cell>
          <cell r="E78" t="str">
            <v>FABIOLA LIMA DE ALENCAR SOUZA</v>
          </cell>
          <cell r="G78" t="str">
            <v>3 - Administrativo</v>
          </cell>
          <cell r="H78" t="str">
            <v>4110-30</v>
          </cell>
          <cell r="I78" t="str">
            <v>03/2026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111.37</v>
          </cell>
          <cell r="X78">
            <v>0</v>
          </cell>
        </row>
        <row r="79">
          <cell r="C79" t="str">
            <v>UPA TORRÕES - CG Nº 009/2022</v>
          </cell>
          <cell r="E79" t="str">
            <v>FABIOLA MARIA DA SILVA</v>
          </cell>
          <cell r="G79" t="str">
            <v>2 - Outros Profissionais da Saúde</v>
          </cell>
          <cell r="H79" t="str">
            <v>2235-05</v>
          </cell>
          <cell r="I79" t="str">
            <v>03/2026</v>
          </cell>
          <cell r="J79" t="str">
            <v>1 - Plantonista</v>
          </cell>
          <cell r="K79">
            <v>40</v>
          </cell>
          <cell r="L79">
            <v>2221.9</v>
          </cell>
          <cell r="P79">
            <v>0</v>
          </cell>
          <cell r="Q79">
            <v>0</v>
          </cell>
          <cell r="R79">
            <v>2924.08</v>
          </cell>
          <cell r="S79">
            <v>322.2</v>
          </cell>
          <cell r="W79">
            <v>689.52</v>
          </cell>
          <cell r="X79">
            <v>4778.66</v>
          </cell>
        </row>
        <row r="80">
          <cell r="C80" t="str">
            <v>UPA TORRÕES - CG Nº 009/2022</v>
          </cell>
          <cell r="E80" t="str">
            <v>FABIOLA MARINHO FALCAO</v>
          </cell>
          <cell r="G80" t="str">
            <v>2 - Outros Profissionais da Saúde</v>
          </cell>
          <cell r="H80" t="str">
            <v>3222-05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2468.77</v>
          </cell>
          <cell r="S80">
            <v>0</v>
          </cell>
          <cell r="W80">
            <v>455.27</v>
          </cell>
          <cell r="X80">
            <v>3634.5</v>
          </cell>
        </row>
        <row r="81">
          <cell r="C81" t="str">
            <v>UPA TORRÕES - CG Nº 009/2022</v>
          </cell>
          <cell r="E81" t="str">
            <v>FABIOLA REGINA FIRMINO</v>
          </cell>
          <cell r="G81" t="str">
            <v>2 - Outros Profissionais da Saúde</v>
          </cell>
          <cell r="H81" t="str">
            <v>3222-05</v>
          </cell>
          <cell r="I81" t="str">
            <v>03/2026</v>
          </cell>
          <cell r="J81" t="str">
            <v>2 - Diarista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2028.2</v>
          </cell>
          <cell r="S81">
            <v>100</v>
          </cell>
          <cell r="W81">
            <v>433.9</v>
          </cell>
          <cell r="X81">
            <v>3315.2999999999997</v>
          </cell>
        </row>
        <row r="82">
          <cell r="C82" t="str">
            <v>UPA TORRÕES - CG Nº 009/2022</v>
          </cell>
          <cell r="E82" t="str">
            <v>FELIPE SILVA FRAGOSO</v>
          </cell>
          <cell r="G82" t="str">
            <v>3 - Administrativo</v>
          </cell>
          <cell r="H82" t="str">
            <v>2251-25</v>
          </cell>
          <cell r="I82" t="str">
            <v>03/2026</v>
          </cell>
          <cell r="J82" t="str">
            <v>2 - Diarista</v>
          </cell>
          <cell r="K82">
            <v>24</v>
          </cell>
          <cell r="L82">
            <v>12359.34</v>
          </cell>
          <cell r="P82">
            <v>0</v>
          </cell>
          <cell r="Q82">
            <v>0</v>
          </cell>
          <cell r="R82">
            <v>1899.08</v>
          </cell>
          <cell r="S82">
            <v>0</v>
          </cell>
          <cell r="W82">
            <v>3206.44</v>
          </cell>
          <cell r="X82">
            <v>11051.98</v>
          </cell>
        </row>
        <row r="83">
          <cell r="C83" t="str">
            <v>UPA TORRÕES - CG Nº 009/2022</v>
          </cell>
          <cell r="E83" t="str">
            <v>FERNANDO LUIZ ASSUNCAO DOS SANTOS</v>
          </cell>
          <cell r="G83" t="str">
            <v>3 - Administrativo</v>
          </cell>
          <cell r="H83" t="str">
            <v>5143-10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1757.25</v>
          </cell>
          <cell r="P83">
            <v>0</v>
          </cell>
          <cell r="Q83">
            <v>0</v>
          </cell>
          <cell r="R83">
            <v>527.16999999999996</v>
          </cell>
          <cell r="S83">
            <v>0</v>
          </cell>
          <cell r="W83">
            <v>298.76</v>
          </cell>
          <cell r="X83">
            <v>1985.66</v>
          </cell>
        </row>
        <row r="84">
          <cell r="C84" t="str">
            <v>UPA TORRÕES - CG Nº 009/2022</v>
          </cell>
          <cell r="E84" t="str">
            <v>FILIPE CASTELO BRANCO DA SILVA COUTO</v>
          </cell>
          <cell r="G84" t="str">
            <v>2 - Outros Profissionais da Saúde</v>
          </cell>
          <cell r="H84" t="str">
            <v>5152-05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324.2</v>
          </cell>
          <cell r="S84">
            <v>0</v>
          </cell>
          <cell r="W84">
            <v>201.94</v>
          </cell>
          <cell r="X84">
            <v>1743.26</v>
          </cell>
        </row>
        <row r="85">
          <cell r="C85" t="str">
            <v>UPA TORRÕES - CG Nº 009/2022</v>
          </cell>
          <cell r="E85" t="str">
            <v>FRANCISCO AMERICO BEZERRA DA SILVA</v>
          </cell>
          <cell r="G85" t="str">
            <v>3 - Administrativo</v>
          </cell>
          <cell r="H85" t="str">
            <v>5211-30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1700.43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243.39</v>
          </cell>
          <cell r="X85">
            <v>1457.04</v>
          </cell>
        </row>
        <row r="86">
          <cell r="C86" t="str">
            <v>UPA TORRÕES - CG Nº 009/2022</v>
          </cell>
          <cell r="E86" t="str">
            <v>GABRIEL FRANCA DA SILVA</v>
          </cell>
          <cell r="G86" t="str">
            <v>3 - Administrativo</v>
          </cell>
          <cell r="H86" t="str">
            <v>4221-05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589.13</v>
          </cell>
          <cell r="S86">
            <v>0</v>
          </cell>
          <cell r="W86">
            <v>746.51</v>
          </cell>
          <cell r="X86">
            <v>1463.6200000000001</v>
          </cell>
        </row>
        <row r="87">
          <cell r="C87" t="str">
            <v>UPA TORRÕES - CG Nº 009/2022</v>
          </cell>
          <cell r="E87" t="str">
            <v>GABRIELLE SANTOS DA SILVA</v>
          </cell>
          <cell r="G87" t="str">
            <v>2 - Outros Profissionais da Saúde</v>
          </cell>
          <cell r="H87" t="str">
            <v>2234-05</v>
          </cell>
          <cell r="I87" t="str">
            <v>03/2026</v>
          </cell>
          <cell r="J87" t="str">
            <v>1 - Plantonista</v>
          </cell>
          <cell r="K87">
            <v>30</v>
          </cell>
          <cell r="L87">
            <v>4224.6899999999996</v>
          </cell>
          <cell r="P87">
            <v>0</v>
          </cell>
          <cell r="Q87">
            <v>0</v>
          </cell>
          <cell r="R87">
            <v>502.82</v>
          </cell>
          <cell r="S87">
            <v>0</v>
          </cell>
          <cell r="W87">
            <v>484.47</v>
          </cell>
          <cell r="X87">
            <v>4243.0399999999991</v>
          </cell>
        </row>
        <row r="88">
          <cell r="C88" t="str">
            <v>UPA TORRÕES - CG Nº 009/2022</v>
          </cell>
          <cell r="E88" t="str">
            <v>GEANY CARLINY LIMEIRA BARATA</v>
          </cell>
          <cell r="G88" t="str">
            <v>2 - Outros Profissionais da Saúde</v>
          </cell>
          <cell r="H88" t="str">
            <v>3222-05</v>
          </cell>
          <cell r="I88" t="str">
            <v>03/2026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2095.7399999999998</v>
          </cell>
          <cell r="S88">
            <v>0</v>
          </cell>
          <cell r="W88">
            <v>940.08</v>
          </cell>
          <cell r="X88">
            <v>2776.66</v>
          </cell>
        </row>
        <row r="89">
          <cell r="C89" t="str">
            <v>UPA TORRÕES - CG Nº 009/2022</v>
          </cell>
          <cell r="E89" t="str">
            <v>GLEBSON ELTON DA SILVA ARAUJO</v>
          </cell>
          <cell r="G89" t="str">
            <v>3 - Administrativo</v>
          </cell>
          <cell r="H89" t="str">
            <v>3132-20</v>
          </cell>
          <cell r="I89" t="str">
            <v>03/2026</v>
          </cell>
          <cell r="J89" t="str">
            <v>2 - Diarista</v>
          </cell>
          <cell r="K89">
            <v>44</v>
          </cell>
          <cell r="L89">
            <v>2428.1999999999998</v>
          </cell>
          <cell r="P89">
            <v>0</v>
          </cell>
          <cell r="Q89">
            <v>0</v>
          </cell>
          <cell r="R89">
            <v>396.24</v>
          </cell>
          <cell r="S89">
            <v>0</v>
          </cell>
          <cell r="W89">
            <v>640.26</v>
          </cell>
          <cell r="X89">
            <v>2184.1799999999994</v>
          </cell>
        </row>
        <row r="90">
          <cell r="C90" t="str">
            <v>UPA TORRÕES - CG Nº 009/2022</v>
          </cell>
          <cell r="E90" t="str">
            <v>GLENDA SHEILA DE MELO FALCAO OLIVEIRA</v>
          </cell>
          <cell r="G90" t="str">
            <v>2 - Outros Profissionais da Saúde</v>
          </cell>
          <cell r="H90" t="str">
            <v>2235-05</v>
          </cell>
          <cell r="I90" t="str">
            <v>03/2026</v>
          </cell>
          <cell r="J90" t="str">
            <v>1 - Plantonista</v>
          </cell>
          <cell r="K90">
            <v>40</v>
          </cell>
          <cell r="L90">
            <v>2221.9</v>
          </cell>
          <cell r="P90">
            <v>0</v>
          </cell>
          <cell r="Q90">
            <v>0</v>
          </cell>
          <cell r="R90">
            <v>2858.71</v>
          </cell>
          <cell r="S90">
            <v>322.2</v>
          </cell>
          <cell r="W90">
            <v>572.59</v>
          </cell>
          <cell r="X90">
            <v>4830.22</v>
          </cell>
        </row>
        <row r="91">
          <cell r="C91" t="str">
            <v>UPA TORRÕES - CG Nº 009/2022</v>
          </cell>
          <cell r="E91" t="str">
            <v>GRACIETE MARIA DA SILVA</v>
          </cell>
          <cell r="G91" t="str">
            <v>2 - Outros Profissionais da Saúde</v>
          </cell>
          <cell r="H91" t="str">
            <v>5152-05</v>
          </cell>
          <cell r="I91" t="str">
            <v>03/2026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569.74</v>
          </cell>
          <cell r="S91">
            <v>0</v>
          </cell>
          <cell r="W91">
            <v>234.03</v>
          </cell>
          <cell r="X91">
            <v>1956.7099999999998</v>
          </cell>
        </row>
        <row r="92">
          <cell r="C92" t="str">
            <v>UPA TORRÕES - CG Nº 009/2022</v>
          </cell>
          <cell r="E92" t="str">
            <v>GUMERCINDO SOLANO CARNEIRO DA CUNHA</v>
          </cell>
          <cell r="G92" t="str">
            <v>3 - Administrativo</v>
          </cell>
          <cell r="H92" t="str">
            <v>7823-20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397.64</v>
          </cell>
          <cell r="S92">
            <v>0</v>
          </cell>
          <cell r="W92">
            <v>233.26</v>
          </cell>
          <cell r="X92">
            <v>1785.3799999999999</v>
          </cell>
        </row>
        <row r="93">
          <cell r="C93" t="str">
            <v>UPA TORRÕES - CG Nº 009/2022</v>
          </cell>
          <cell r="E93" t="str">
            <v>GUSTAVO SOBRAL ALVES</v>
          </cell>
          <cell r="G93" t="str">
            <v>2 - Outros Profissionais da Saúde</v>
          </cell>
          <cell r="H93" t="str">
            <v>3222-05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2028.2</v>
          </cell>
          <cell r="S93">
            <v>100</v>
          </cell>
          <cell r="W93">
            <v>782.48</v>
          </cell>
          <cell r="X93">
            <v>2966.72</v>
          </cell>
        </row>
        <row r="94">
          <cell r="C94" t="str">
            <v>UPA TORRÕES - CG Nº 009/2022</v>
          </cell>
          <cell r="E94" t="str">
            <v>HELENO ANTONIO DA SILVA JUNIOR</v>
          </cell>
          <cell r="G94" t="str">
            <v>3 - Administrativo</v>
          </cell>
          <cell r="H94" t="str">
            <v>5143-10</v>
          </cell>
          <cell r="I94" t="str">
            <v>03/2026</v>
          </cell>
          <cell r="J94" t="str">
            <v>1 - Plantonista</v>
          </cell>
          <cell r="K94">
            <v>44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724.82</v>
          </cell>
          <cell r="X94">
            <v>0</v>
          </cell>
        </row>
        <row r="95">
          <cell r="C95" t="str">
            <v>UPA TORRÕES - CG Nº 009/2022</v>
          </cell>
          <cell r="E95" t="str">
            <v xml:space="preserve">HERMINIA DE SOUZA MACHADO </v>
          </cell>
          <cell r="G95" t="str">
            <v>2 - Outros Profissionais da Saúde</v>
          </cell>
          <cell r="H95" t="str">
            <v>2235-05</v>
          </cell>
          <cell r="I95" t="str">
            <v>03/2026</v>
          </cell>
          <cell r="J95" t="str">
            <v>1 - Plantonista</v>
          </cell>
          <cell r="K95">
            <v>40</v>
          </cell>
          <cell r="L95">
            <v>2221.9</v>
          </cell>
          <cell r="P95">
            <v>0</v>
          </cell>
          <cell r="Q95">
            <v>0</v>
          </cell>
          <cell r="R95">
            <v>2609.04</v>
          </cell>
          <cell r="S95">
            <v>122.2</v>
          </cell>
          <cell r="W95">
            <v>471.87</v>
          </cell>
          <cell r="X95">
            <v>4481.2700000000004</v>
          </cell>
        </row>
        <row r="96">
          <cell r="C96" t="str">
            <v>UPA TORRÕES - CG Nº 009/2022</v>
          </cell>
          <cell r="E96" t="str">
            <v>HILDA TUNU DA COSTA NETA</v>
          </cell>
          <cell r="G96" t="str">
            <v>2 - Outros Profissionais da Saúde</v>
          </cell>
          <cell r="H96" t="str">
            <v>2236-05</v>
          </cell>
          <cell r="I96" t="str">
            <v>03/2026</v>
          </cell>
          <cell r="J96" t="str">
            <v>1 - Plantonista</v>
          </cell>
          <cell r="K96">
            <v>30</v>
          </cell>
          <cell r="L96">
            <v>1963.85</v>
          </cell>
          <cell r="P96">
            <v>0</v>
          </cell>
          <cell r="Q96">
            <v>0</v>
          </cell>
          <cell r="R96">
            <v>1331.31</v>
          </cell>
          <cell r="S96">
            <v>471.32</v>
          </cell>
          <cell r="W96">
            <v>343.51</v>
          </cell>
          <cell r="X96">
            <v>3422.9700000000003</v>
          </cell>
        </row>
        <row r="97">
          <cell r="C97" t="str">
            <v>UPA TORRÕES - CG Nº 009/2022</v>
          </cell>
          <cell r="E97" t="str">
            <v>IONARA DO NASCIMENTO SILVA</v>
          </cell>
          <cell r="G97" t="str">
            <v>2 - Outros Profissionais da Saúde</v>
          </cell>
          <cell r="H97" t="str">
            <v>2516-05</v>
          </cell>
          <cell r="I97" t="str">
            <v>03/2026</v>
          </cell>
          <cell r="J97" t="str">
            <v>1 - Plantonista</v>
          </cell>
          <cell r="K97">
            <v>30</v>
          </cell>
          <cell r="L97">
            <v>3297.23</v>
          </cell>
          <cell r="P97">
            <v>0</v>
          </cell>
          <cell r="Q97">
            <v>0</v>
          </cell>
          <cell r="R97">
            <v>1348</v>
          </cell>
          <cell r="S97">
            <v>0</v>
          </cell>
          <cell r="W97">
            <v>374.88</v>
          </cell>
          <cell r="X97">
            <v>4270.3499999999995</v>
          </cell>
        </row>
        <row r="98">
          <cell r="C98" t="str">
            <v>UPA TORRÕES - CG Nº 009/2022</v>
          </cell>
          <cell r="E98" t="str">
            <v xml:space="preserve">ISABEL CRISTINA VALENÇA BARBOSA CRUZ </v>
          </cell>
          <cell r="G98" t="str">
            <v>3 - Administrativo</v>
          </cell>
          <cell r="H98" t="str">
            <v>4110-30</v>
          </cell>
          <cell r="I98" t="str">
            <v>03/2026</v>
          </cell>
          <cell r="J98" t="str">
            <v>2 - Diarista</v>
          </cell>
          <cell r="K98">
            <v>44</v>
          </cell>
          <cell r="L98">
            <v>2408.62</v>
          </cell>
          <cell r="P98">
            <v>0</v>
          </cell>
          <cell r="Q98">
            <v>0</v>
          </cell>
          <cell r="R98">
            <v>302.08999999999997</v>
          </cell>
          <cell r="S98">
            <v>0</v>
          </cell>
          <cell r="W98">
            <v>284.57</v>
          </cell>
          <cell r="X98">
            <v>2426.14</v>
          </cell>
        </row>
        <row r="99">
          <cell r="C99" t="str">
            <v>UPA TORRÕES - CG Nº 009/2022</v>
          </cell>
          <cell r="E99" t="str">
            <v>ISABELLE FERNANDA DA SILVA FERRAZ</v>
          </cell>
          <cell r="G99" t="str">
            <v>3 - Administrativo</v>
          </cell>
          <cell r="H99" t="str">
            <v>4221-05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437.45</v>
          </cell>
          <cell r="S99">
            <v>0</v>
          </cell>
          <cell r="W99">
            <v>290.17</v>
          </cell>
          <cell r="X99">
            <v>1768.2799999999997</v>
          </cell>
        </row>
        <row r="100">
          <cell r="C100" t="str">
            <v>UPA TORRÕES - CG Nº 009/2022</v>
          </cell>
          <cell r="E100" t="str">
            <v>ISRAEL ROQUE DE ARAUJO</v>
          </cell>
          <cell r="G100" t="str">
            <v>3 - Administrativo</v>
          </cell>
          <cell r="H100" t="str">
            <v>5211-30</v>
          </cell>
          <cell r="I100" t="str">
            <v>03/2026</v>
          </cell>
          <cell r="J100" t="str">
            <v>2 - Diarista</v>
          </cell>
          <cell r="K100">
            <v>44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363.5</v>
          </cell>
          <cell r="X100">
            <v>0</v>
          </cell>
        </row>
        <row r="101">
          <cell r="C101" t="str">
            <v>UPA TORRÕES - CG Nº 009/2022</v>
          </cell>
          <cell r="E101" t="str">
            <v>ITALO HENRIQUE NOGUEIRA</v>
          </cell>
          <cell r="G101" t="str">
            <v>3 - Administrativo</v>
          </cell>
          <cell r="H101" t="str">
            <v>3132-20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2428.1999999999998</v>
          </cell>
          <cell r="P101">
            <v>0</v>
          </cell>
          <cell r="Q101">
            <v>0</v>
          </cell>
          <cell r="R101">
            <v>736.96</v>
          </cell>
          <cell r="S101">
            <v>0</v>
          </cell>
          <cell r="W101">
            <v>422.87</v>
          </cell>
          <cell r="X101">
            <v>2742.29</v>
          </cell>
        </row>
        <row r="102">
          <cell r="C102" t="str">
            <v>UPA TORRÕES - CG Nº 009/2022</v>
          </cell>
          <cell r="E102" t="str">
            <v>IVANEIDE HENRIQUE DE MEDEIROS</v>
          </cell>
          <cell r="G102" t="str">
            <v>2 - Outros Profissionais da Saúde</v>
          </cell>
          <cell r="H102" t="str">
            <v>3222-05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2028.2</v>
          </cell>
          <cell r="S102">
            <v>100</v>
          </cell>
          <cell r="W102">
            <v>954.92</v>
          </cell>
          <cell r="X102">
            <v>2794.2799999999997</v>
          </cell>
        </row>
        <row r="103">
          <cell r="C103" t="str">
            <v>UPA TORRÕES - CG Nº 009/2022</v>
          </cell>
          <cell r="E103" t="str">
            <v>IVANILDO SANTOS NASCIMENTO</v>
          </cell>
          <cell r="G103" t="str">
            <v>3 - Administrativo</v>
          </cell>
          <cell r="H103" t="str">
            <v>5151-10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884.46</v>
          </cell>
          <cell r="S103">
            <v>0</v>
          </cell>
          <cell r="W103">
            <v>287.45</v>
          </cell>
          <cell r="X103">
            <v>2218.0100000000002</v>
          </cell>
        </row>
        <row r="104">
          <cell r="C104" t="str">
            <v>UPA TORRÕES - CG Nº 009/2022</v>
          </cell>
          <cell r="E104" t="str">
            <v>IVIRSON CHAVES MENDES DA SILVA</v>
          </cell>
          <cell r="G104" t="str">
            <v>2 - Outros Profissionais da Saúde</v>
          </cell>
          <cell r="H104" t="str">
            <v>3222-05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2273.7399999999998</v>
          </cell>
          <cell r="S104">
            <v>0</v>
          </cell>
          <cell r="W104">
            <v>1075.1500000000001</v>
          </cell>
          <cell r="X104">
            <v>2819.5899999999997</v>
          </cell>
        </row>
        <row r="105">
          <cell r="C105" t="str">
            <v>UPA TORRÕES - CG Nº 009/2022</v>
          </cell>
          <cell r="E105" t="str">
            <v xml:space="preserve">JACQUELINE MARIA DA SILVA SOUZA </v>
          </cell>
          <cell r="G105" t="str">
            <v>2 - Outros Profissionais da Saúde</v>
          </cell>
          <cell r="H105" t="str">
            <v>3222-05</v>
          </cell>
          <cell r="I105" t="str">
            <v>03/2026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2028.2</v>
          </cell>
          <cell r="S105">
            <v>0</v>
          </cell>
          <cell r="W105">
            <v>506.82</v>
          </cell>
          <cell r="X105">
            <v>3142.3799999999997</v>
          </cell>
        </row>
        <row r="106">
          <cell r="C106" t="str">
            <v>UPA TORRÕES - CG Nº 009/2022</v>
          </cell>
          <cell r="E106" t="str">
            <v>JAILTON SIQUEIRA SIMOES FERREIRA</v>
          </cell>
          <cell r="G106" t="str">
            <v>3 - Administrativo</v>
          </cell>
          <cell r="H106" t="str">
            <v>2234-05</v>
          </cell>
          <cell r="I106" t="str">
            <v>03/2026</v>
          </cell>
          <cell r="J106" t="str">
            <v>1 - Plantonista</v>
          </cell>
          <cell r="K106">
            <v>30</v>
          </cell>
          <cell r="L106">
            <v>4224.6899999999996</v>
          </cell>
          <cell r="P106">
            <v>0</v>
          </cell>
          <cell r="Q106">
            <v>0</v>
          </cell>
          <cell r="R106">
            <v>1263.1199999999999</v>
          </cell>
          <cell r="S106">
            <v>1689.88</v>
          </cell>
          <cell r="W106">
            <v>1472.58</v>
          </cell>
          <cell r="X106">
            <v>5705.11</v>
          </cell>
        </row>
        <row r="107">
          <cell r="C107" t="str">
            <v>UPA TORRÕES - CG Nº 009/2022</v>
          </cell>
          <cell r="E107" t="str">
            <v>JANAINA MARIA DA CONCEICAO</v>
          </cell>
          <cell r="G107" t="str">
            <v>2 - Outros Profissionais da Saúde</v>
          </cell>
          <cell r="H107" t="str">
            <v>3241-15</v>
          </cell>
          <cell r="I107" t="str">
            <v>03/2026</v>
          </cell>
          <cell r="J107" t="str">
            <v>1 - Plantonista</v>
          </cell>
          <cell r="K107">
            <v>24</v>
          </cell>
          <cell r="L107">
            <v>2094.73</v>
          </cell>
          <cell r="P107">
            <v>0</v>
          </cell>
          <cell r="Q107">
            <v>0</v>
          </cell>
          <cell r="R107">
            <v>1027.6099999999999</v>
          </cell>
          <cell r="S107">
            <v>0</v>
          </cell>
          <cell r="W107">
            <v>266</v>
          </cell>
          <cell r="X107">
            <v>2856.34</v>
          </cell>
        </row>
        <row r="108">
          <cell r="C108" t="str">
            <v>UPA TORRÕES - CG Nº 009/2022</v>
          </cell>
          <cell r="E108" t="str">
            <v>JAQUELINE ALVES DE OLIVEIRA</v>
          </cell>
          <cell r="G108" t="str">
            <v>2 - Outros Profissionais da Saúde</v>
          </cell>
          <cell r="H108" t="str">
            <v>5152-05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324.2</v>
          </cell>
          <cell r="S108">
            <v>0</v>
          </cell>
          <cell r="W108">
            <v>214.15</v>
          </cell>
          <cell r="X108">
            <v>1731.05</v>
          </cell>
        </row>
        <row r="109">
          <cell r="C109" t="str">
            <v>UPA TORRÕES - CG Nº 009/2022</v>
          </cell>
          <cell r="E109" t="str">
            <v>JEAN ALMEIDA FELIX DA SILVA</v>
          </cell>
          <cell r="G109" t="str">
            <v>2 - Outros Profissionais da Saúde</v>
          </cell>
          <cell r="H109" t="str">
            <v>3222-05</v>
          </cell>
          <cell r="I109" t="str">
            <v>03/2026</v>
          </cell>
          <cell r="J109" t="str">
            <v>2 - Diarista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2028.2</v>
          </cell>
          <cell r="S109">
            <v>100</v>
          </cell>
          <cell r="W109">
            <v>404.7</v>
          </cell>
          <cell r="X109">
            <v>3344.5</v>
          </cell>
        </row>
        <row r="110">
          <cell r="C110" t="str">
            <v>UPA TORRÕES - CG Nº 009/2022</v>
          </cell>
          <cell r="E110" t="str">
            <v>JEAN VITOR FERREIRA DA SILVA</v>
          </cell>
          <cell r="G110" t="str">
            <v>2 - Outros Profissionais da Saúde</v>
          </cell>
          <cell r="H110" t="str">
            <v>2234-05</v>
          </cell>
          <cell r="I110" t="str">
            <v>03/2026</v>
          </cell>
          <cell r="J110" t="str">
            <v>1 - Plantonista</v>
          </cell>
          <cell r="K110">
            <v>30</v>
          </cell>
          <cell r="L110">
            <v>4224.6899999999996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422.37</v>
          </cell>
          <cell r="X110">
            <v>3802.3199999999997</v>
          </cell>
        </row>
        <row r="111">
          <cell r="C111" t="str">
            <v>UPA TORRÕES - CG Nº 009/2022</v>
          </cell>
          <cell r="E111" t="str">
            <v>JEFFERSON CABRAL FERREIRA</v>
          </cell>
          <cell r="G111" t="str">
            <v>3 - Administrativo</v>
          </cell>
          <cell r="H111" t="str">
            <v>5211-30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1700.43</v>
          </cell>
          <cell r="P111">
            <v>0</v>
          </cell>
          <cell r="Q111">
            <v>0</v>
          </cell>
          <cell r="R111">
            <v>122.81</v>
          </cell>
          <cell r="S111">
            <v>0</v>
          </cell>
          <cell r="W111">
            <v>161.13</v>
          </cell>
          <cell r="X111">
            <v>1662.1100000000001</v>
          </cell>
        </row>
        <row r="112">
          <cell r="C112" t="str">
            <v>UPA TORRÕES - CG Nº 009/2022</v>
          </cell>
          <cell r="E112" t="str">
            <v>JENNIFER LARISSA ARAUJO DE LIMA</v>
          </cell>
          <cell r="G112" t="str">
            <v>2 - Outros Profissionais da Saúde</v>
          </cell>
          <cell r="H112" t="str">
            <v>3222-05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2028.2</v>
          </cell>
          <cell r="S112">
            <v>0</v>
          </cell>
          <cell r="W112">
            <v>459</v>
          </cell>
          <cell r="X112">
            <v>3190.2</v>
          </cell>
        </row>
        <row r="113">
          <cell r="C113" t="str">
            <v>UPA TORRÕES - CG Nº 009/2022</v>
          </cell>
          <cell r="E113" t="str">
            <v xml:space="preserve">JESSICA FERREIRA FRANKLIN </v>
          </cell>
          <cell r="G113" t="str">
            <v>2 - Outros Profissionais da Saúde</v>
          </cell>
          <cell r="H113" t="str">
            <v>2237-10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3561.72</v>
          </cell>
          <cell r="P113">
            <v>0</v>
          </cell>
          <cell r="Q113">
            <v>0</v>
          </cell>
          <cell r="R113">
            <v>324.2</v>
          </cell>
          <cell r="S113">
            <v>0</v>
          </cell>
          <cell r="W113">
            <v>1114.99</v>
          </cell>
          <cell r="X113">
            <v>2770.9299999999994</v>
          </cell>
        </row>
        <row r="114">
          <cell r="C114" t="str">
            <v>UPA TORRÕES - CG Nº 009/2022</v>
          </cell>
          <cell r="E114" t="str">
            <v>JOHNNY MICHAEL MARTINIANO DA SILVA</v>
          </cell>
          <cell r="G114" t="str">
            <v>3 - Administrativo</v>
          </cell>
          <cell r="H114" t="str">
            <v>4221-10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582.53</v>
          </cell>
          <cell r="S114">
            <v>0</v>
          </cell>
          <cell r="W114">
            <v>186.85</v>
          </cell>
          <cell r="X114">
            <v>2016.6799999999998</v>
          </cell>
        </row>
        <row r="115">
          <cell r="C115" t="str">
            <v>UPA TORRÕES - CG Nº 009/2022</v>
          </cell>
          <cell r="E115" t="str">
            <v>JOSE FLORENCIO PASSAVANTE</v>
          </cell>
          <cell r="G115" t="str">
            <v>3 - Administrativo</v>
          </cell>
          <cell r="H115" t="str">
            <v>4101-05</v>
          </cell>
          <cell r="I115" t="str">
            <v>03/2026</v>
          </cell>
          <cell r="J115" t="str">
            <v>2 - Diarista</v>
          </cell>
          <cell r="K115">
            <v>44</v>
          </cell>
          <cell r="L115">
            <v>21708.73</v>
          </cell>
          <cell r="P115">
            <v>0</v>
          </cell>
          <cell r="Q115">
            <v>0</v>
          </cell>
          <cell r="R115">
            <v>7167.73</v>
          </cell>
          <cell r="S115">
            <v>0</v>
          </cell>
          <cell r="W115">
            <v>6785.03</v>
          </cell>
          <cell r="X115">
            <v>22091.43</v>
          </cell>
        </row>
        <row r="116">
          <cell r="C116" t="str">
            <v>UPA TORRÕES - CG Nº 009/2022</v>
          </cell>
          <cell r="E116" t="str">
            <v>JOSE MARCELO PAES FERREIRA</v>
          </cell>
          <cell r="G116" t="str">
            <v>3 - Administrativo</v>
          </cell>
          <cell r="H116" t="str">
            <v>7823-20</v>
          </cell>
          <cell r="I116" t="str">
            <v>03/2026</v>
          </cell>
          <cell r="J116" t="str">
            <v>2 - Diarista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324.2</v>
          </cell>
          <cell r="S116">
            <v>0</v>
          </cell>
          <cell r="W116">
            <v>630.17999999999995</v>
          </cell>
          <cell r="X116">
            <v>1315.02</v>
          </cell>
        </row>
        <row r="117">
          <cell r="C117" t="str">
            <v>UPA TORRÕES - CG Nº 009/2022</v>
          </cell>
          <cell r="E117" t="str">
            <v>JOSE VICENTE FERREIRA</v>
          </cell>
          <cell r="G117" t="str">
            <v>2 - Outros Profissionais da Saúde</v>
          </cell>
          <cell r="H117" t="str">
            <v>7664-20</v>
          </cell>
          <cell r="I117" t="str">
            <v>03/2026</v>
          </cell>
          <cell r="J117" t="str">
            <v>1 - Plantonista</v>
          </cell>
          <cell r="K117">
            <v>24</v>
          </cell>
          <cell r="L117">
            <v>1621</v>
          </cell>
          <cell r="P117">
            <v>0</v>
          </cell>
          <cell r="Q117">
            <v>0</v>
          </cell>
          <cell r="R117">
            <v>873.5</v>
          </cell>
          <cell r="S117">
            <v>0</v>
          </cell>
          <cell r="W117">
            <v>557.66999999999996</v>
          </cell>
          <cell r="X117">
            <v>1936.83</v>
          </cell>
        </row>
        <row r="118">
          <cell r="C118" t="str">
            <v>UPA TORRÕES - CG Nº 009/2022</v>
          </cell>
          <cell r="E118" t="str">
            <v>JOSELINE NUNES DA SILVA MARTINS</v>
          </cell>
          <cell r="G118" t="str">
            <v>2 - Outros Profissionais da Saúde</v>
          </cell>
          <cell r="H118" t="str">
            <v>2516-05</v>
          </cell>
          <cell r="I118" t="str">
            <v>03/2026</v>
          </cell>
          <cell r="J118" t="str">
            <v>1 - Plantonista</v>
          </cell>
          <cell r="K118">
            <v>30</v>
          </cell>
          <cell r="L118">
            <v>3297.23</v>
          </cell>
          <cell r="P118">
            <v>0</v>
          </cell>
          <cell r="Q118">
            <v>0</v>
          </cell>
          <cell r="R118">
            <v>1349.94</v>
          </cell>
          <cell r="S118">
            <v>0</v>
          </cell>
          <cell r="W118">
            <v>407.3</v>
          </cell>
          <cell r="X118">
            <v>4239.87</v>
          </cell>
        </row>
        <row r="119">
          <cell r="C119" t="str">
            <v>UPA TORRÕES - CG Nº 009/2022</v>
          </cell>
          <cell r="E119" t="str">
            <v>JOSELMA MARIA DA SILVA</v>
          </cell>
          <cell r="G119" t="str">
            <v>3 - Administrativo</v>
          </cell>
          <cell r="H119" t="str">
            <v>4221-05</v>
          </cell>
          <cell r="I119" t="str">
            <v>03/2026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571.74</v>
          </cell>
          <cell r="S119">
            <v>0</v>
          </cell>
          <cell r="W119">
            <v>246.55</v>
          </cell>
          <cell r="X119">
            <v>1946.1899999999998</v>
          </cell>
        </row>
        <row r="120">
          <cell r="C120" t="str">
            <v>UPA TORRÕES - CG Nº 009/2022</v>
          </cell>
          <cell r="E120" t="str">
            <v>JULIANA FILGUEIRA GRANGEIRO DE SOUZA</v>
          </cell>
          <cell r="G120" t="str">
            <v>2 - Outros Profissionais da Saúde</v>
          </cell>
          <cell r="H120" t="str">
            <v>2516-05</v>
          </cell>
          <cell r="I120" t="str">
            <v>03/2026</v>
          </cell>
          <cell r="J120" t="str">
            <v>1 - Plantonista</v>
          </cell>
          <cell r="K120">
            <v>30</v>
          </cell>
          <cell r="L120">
            <v>3297.23</v>
          </cell>
          <cell r="P120">
            <v>0</v>
          </cell>
          <cell r="Q120">
            <v>0</v>
          </cell>
          <cell r="R120">
            <v>738.24</v>
          </cell>
          <cell r="S120">
            <v>0</v>
          </cell>
          <cell r="W120">
            <v>486.82</v>
          </cell>
          <cell r="X120">
            <v>3548.65</v>
          </cell>
        </row>
        <row r="121">
          <cell r="C121" t="str">
            <v>UPA TORRÕES - CG Nº 009/2022</v>
          </cell>
          <cell r="E121" t="str">
            <v>JULIANA KALLYNE VIEIRA</v>
          </cell>
          <cell r="G121" t="str">
            <v>2 - Outros Profissionais da Saúde</v>
          </cell>
          <cell r="H121" t="str">
            <v>3222-05</v>
          </cell>
          <cell r="I121" t="str">
            <v>03/2026</v>
          </cell>
          <cell r="J121" t="str">
            <v>2 - Diarista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2221.1</v>
          </cell>
          <cell r="S121">
            <v>0</v>
          </cell>
          <cell r="W121">
            <v>818.22</v>
          </cell>
          <cell r="X121">
            <v>3023.88</v>
          </cell>
        </row>
        <row r="122">
          <cell r="C122" t="str">
            <v>UPA TORRÕES - CG Nº 009/2022</v>
          </cell>
          <cell r="E122" t="str">
            <v>JULIANA SANTANA BUARQUE CAVALCANTI</v>
          </cell>
          <cell r="G122" t="str">
            <v>2 - Outros Profissionais da Saúde</v>
          </cell>
          <cell r="H122" t="str">
            <v>2237-10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3561.72</v>
          </cell>
          <cell r="P122">
            <v>0</v>
          </cell>
          <cell r="Q122">
            <v>0</v>
          </cell>
          <cell r="R122">
            <v>324.2</v>
          </cell>
          <cell r="S122">
            <v>178.09</v>
          </cell>
          <cell r="W122">
            <v>1432.21</v>
          </cell>
          <cell r="X122">
            <v>2631.7999999999997</v>
          </cell>
        </row>
        <row r="123">
          <cell r="C123" t="str">
            <v>UPA TORRÕES - CG Nº 009/2022</v>
          </cell>
          <cell r="E123" t="str">
            <v>KAROLAYNE COSTA E SILVA</v>
          </cell>
          <cell r="G123" t="str">
            <v>2 - Outros Profissionais da Saúde</v>
          </cell>
          <cell r="H123" t="str">
            <v>3222-05</v>
          </cell>
          <cell r="I123" t="str">
            <v>03/2026</v>
          </cell>
          <cell r="J123" t="str">
            <v>2 - Diarista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2176.7600000000002</v>
          </cell>
          <cell r="S123">
            <v>0</v>
          </cell>
          <cell r="W123">
            <v>609.36</v>
          </cell>
          <cell r="X123">
            <v>3188.4</v>
          </cell>
        </row>
        <row r="124">
          <cell r="C124" t="str">
            <v>UPA TORRÕES - CG Nº 009/2022</v>
          </cell>
          <cell r="E124" t="str">
            <v>KETHYLIN VITORIA SILVA DE OLIVEIRA</v>
          </cell>
          <cell r="G124" t="str">
            <v>3 - Administrativo</v>
          </cell>
          <cell r="H124" t="str">
            <v>4110-05</v>
          </cell>
          <cell r="I124" t="str">
            <v>03/2026</v>
          </cell>
          <cell r="J124" t="str">
            <v>2 - Diarista</v>
          </cell>
          <cell r="K124">
            <v>20</v>
          </cell>
          <cell r="L124">
            <v>761.55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102.8</v>
          </cell>
          <cell r="X124">
            <v>658.75</v>
          </cell>
        </row>
        <row r="125">
          <cell r="C125" t="str">
            <v>UPA TORRÕES - CG Nº 009/2022</v>
          </cell>
          <cell r="E125" t="str">
            <v>KHYLDER SANTOS NASCIMENTO</v>
          </cell>
          <cell r="G125" t="str">
            <v>3 - Administrativo</v>
          </cell>
          <cell r="H125" t="str">
            <v>5211-30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3534.56</v>
          </cell>
          <cell r="X125">
            <v>0</v>
          </cell>
        </row>
        <row r="126">
          <cell r="C126" t="str">
            <v>UPA TORRÕES - CG Nº 009/2022</v>
          </cell>
          <cell r="E126" t="str">
            <v>KLEBER PEREIRA DA SILVA</v>
          </cell>
          <cell r="G126" t="str">
            <v>2 - Outros Profissionais da Saúde</v>
          </cell>
          <cell r="H126" t="str">
            <v>3241-15</v>
          </cell>
          <cell r="I126" t="str">
            <v>03/2026</v>
          </cell>
          <cell r="J126" t="str">
            <v>1 - Plantonista</v>
          </cell>
          <cell r="K126">
            <v>24</v>
          </cell>
          <cell r="L126">
            <v>2732.26</v>
          </cell>
          <cell r="P126">
            <v>0</v>
          </cell>
          <cell r="Q126">
            <v>0</v>
          </cell>
          <cell r="R126">
            <v>1472.39</v>
          </cell>
          <cell r="S126">
            <v>0</v>
          </cell>
          <cell r="W126">
            <v>543.87</v>
          </cell>
          <cell r="X126">
            <v>3660.7800000000007</v>
          </cell>
        </row>
        <row r="127">
          <cell r="C127" t="str">
            <v>UPA TORRÕES - CG Nº 009/2022</v>
          </cell>
          <cell r="E127" t="str">
            <v>KUEILIAEN KREUSIA DE OLIVEIRA CHALEGRE</v>
          </cell>
          <cell r="G127" t="str">
            <v>3 - Administrativo</v>
          </cell>
          <cell r="H127" t="str">
            <v>5211-30</v>
          </cell>
          <cell r="I127" t="str">
            <v>03/2026</v>
          </cell>
          <cell r="J127" t="str">
            <v>1 - Plantonista</v>
          </cell>
          <cell r="K127">
            <v>44</v>
          </cell>
          <cell r="L127">
            <v>510.13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38.25</v>
          </cell>
          <cell r="X127">
            <v>471.88</v>
          </cell>
        </row>
        <row r="128">
          <cell r="C128" t="str">
            <v>UPA TORRÕES - CG Nº 009/2022</v>
          </cell>
          <cell r="E128" t="str">
            <v>LAIS PEREIRA DA HORA</v>
          </cell>
          <cell r="G128" t="str">
            <v>2 - Outros Profissionais da Saúde</v>
          </cell>
          <cell r="H128" t="str">
            <v>3222-05</v>
          </cell>
          <cell r="I128" t="str">
            <v>03/2026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2163.2800000000002</v>
          </cell>
          <cell r="S128">
            <v>0</v>
          </cell>
          <cell r="W128">
            <v>489.24</v>
          </cell>
          <cell r="X128">
            <v>3295.04</v>
          </cell>
        </row>
        <row r="129">
          <cell r="C129" t="str">
            <v>UPA TORRÕES - CG Nº 009/2022</v>
          </cell>
          <cell r="E129" t="str">
            <v>LUAN ALVES SILVA</v>
          </cell>
          <cell r="G129" t="str">
            <v>3 - Administrativo</v>
          </cell>
          <cell r="H129" t="str">
            <v>5211-30</v>
          </cell>
          <cell r="I129" t="str">
            <v>03/2026</v>
          </cell>
          <cell r="J129" t="str">
            <v>1 - Plantonista</v>
          </cell>
          <cell r="K129">
            <v>44</v>
          </cell>
          <cell r="L129">
            <v>1700.43</v>
          </cell>
          <cell r="P129">
            <v>0</v>
          </cell>
          <cell r="Q129">
            <v>0</v>
          </cell>
          <cell r="R129">
            <v>729.98</v>
          </cell>
          <cell r="S129">
            <v>0</v>
          </cell>
          <cell r="W129">
            <v>570.53</v>
          </cell>
          <cell r="X129">
            <v>1859.8799999999999</v>
          </cell>
        </row>
        <row r="130">
          <cell r="C130" t="str">
            <v>UPA TORRÕES - CG Nº 009/2022</v>
          </cell>
          <cell r="E130" t="str">
            <v>LUANA DANYELLE VICTOR SOARES DA COSTA</v>
          </cell>
          <cell r="G130" t="str">
            <v>3 - Administrativo</v>
          </cell>
          <cell r="H130" t="str">
            <v>4110-05</v>
          </cell>
          <cell r="I130" t="str">
            <v>03/2026</v>
          </cell>
          <cell r="J130" t="str">
            <v>2 - Diarista</v>
          </cell>
          <cell r="K130">
            <v>20</v>
          </cell>
          <cell r="L130">
            <v>761.55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102.8</v>
          </cell>
          <cell r="X130">
            <v>658.75</v>
          </cell>
        </row>
        <row r="131">
          <cell r="C131" t="str">
            <v>UPA TORRÕES - CG Nº 009/2022</v>
          </cell>
          <cell r="E131" t="str">
            <v>LUCAS PERGENTINO SANTOS DA ROCHA</v>
          </cell>
          <cell r="G131" t="str">
            <v>3 - Administrativo</v>
          </cell>
          <cell r="H131" t="str">
            <v>4221-05</v>
          </cell>
          <cell r="I131" t="str">
            <v>03/2026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1161.04</v>
          </cell>
          <cell r="S131">
            <v>0</v>
          </cell>
          <cell r="W131">
            <v>960.12</v>
          </cell>
          <cell r="X131">
            <v>1821.92</v>
          </cell>
        </row>
        <row r="132">
          <cell r="C132" t="str">
            <v>UPA TORRÕES - CG Nº 009/2022</v>
          </cell>
          <cell r="E132" t="str">
            <v>LUCIA MARIA DE SOUZA</v>
          </cell>
          <cell r="G132" t="str">
            <v>2 - Outros Profissionais da Saúde</v>
          </cell>
          <cell r="H132" t="str">
            <v>3222-05</v>
          </cell>
          <cell r="I132" t="str">
            <v>03/2026</v>
          </cell>
          <cell r="J132" t="str">
            <v>2 - Diarista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2256.17</v>
          </cell>
          <cell r="S132">
            <v>0</v>
          </cell>
          <cell r="W132">
            <v>961.21</v>
          </cell>
          <cell r="X132">
            <v>2915.96</v>
          </cell>
        </row>
        <row r="133">
          <cell r="C133" t="str">
            <v>UPA TORRÕES - CG Nº 009/2022</v>
          </cell>
          <cell r="E133" t="str">
            <v>LUCIANA SILVA VALOIS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1458.9</v>
          </cell>
          <cell r="P133">
            <v>0</v>
          </cell>
          <cell r="Q133">
            <v>0</v>
          </cell>
          <cell r="R133">
            <v>2357.46</v>
          </cell>
          <cell r="S133">
            <v>0</v>
          </cell>
          <cell r="W133">
            <v>998.13</v>
          </cell>
          <cell r="X133">
            <v>2818.23</v>
          </cell>
        </row>
        <row r="134">
          <cell r="C134" t="str">
            <v>UPA TORRÕES - CG Nº 009/2022</v>
          </cell>
          <cell r="E134" t="str">
            <v xml:space="preserve">LUCIANO GONZAGA DE ARAUJO </v>
          </cell>
          <cell r="G134" t="str">
            <v>2 - Outros Profissionais da Saúde</v>
          </cell>
          <cell r="H134" t="str">
            <v>3222-05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2028.2</v>
          </cell>
          <cell r="S134">
            <v>100</v>
          </cell>
          <cell r="W134">
            <v>354.7</v>
          </cell>
          <cell r="X134">
            <v>3394.5</v>
          </cell>
        </row>
        <row r="135">
          <cell r="C135" t="str">
            <v>UPA TORRÕES - CG Nº 009/2022</v>
          </cell>
          <cell r="E135" t="str">
            <v>LUCIENE MALTEZ DOS SANTOS</v>
          </cell>
          <cell r="G135" t="str">
            <v>2 - Outros Profissionais da Saúde</v>
          </cell>
          <cell r="H135" t="str">
            <v>3226-05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1017.62</v>
          </cell>
          <cell r="X135">
            <v>0</v>
          </cell>
        </row>
        <row r="136">
          <cell r="C136" t="str">
            <v>UPA TORRÕES - CG Nº 009/2022</v>
          </cell>
          <cell r="E136" t="str">
            <v>LUCIO PEREIRA DE ARAUJO</v>
          </cell>
          <cell r="G136" t="str">
            <v>3 - Administrativo</v>
          </cell>
          <cell r="H136" t="str">
            <v>5143-10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1757.25</v>
          </cell>
          <cell r="P136">
            <v>0</v>
          </cell>
          <cell r="Q136">
            <v>0</v>
          </cell>
          <cell r="R136">
            <v>1029.77</v>
          </cell>
          <cell r="S136">
            <v>0</v>
          </cell>
          <cell r="W136">
            <v>345.08</v>
          </cell>
          <cell r="X136">
            <v>2441.94</v>
          </cell>
        </row>
        <row r="137">
          <cell r="C137" t="str">
            <v>UPA TORRÕES - CG Nº 009/2022</v>
          </cell>
          <cell r="E137" t="str">
            <v>LUIZ EDUARDO DO NASCIMENTO AMORIM</v>
          </cell>
          <cell r="G137" t="str">
            <v>2 - Outros Profissionais da Saúde</v>
          </cell>
          <cell r="H137" t="str">
            <v>3222-05</v>
          </cell>
          <cell r="I137" t="str">
            <v>03/2026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2352.4</v>
          </cell>
          <cell r="S137">
            <v>0</v>
          </cell>
          <cell r="W137">
            <v>433.16</v>
          </cell>
          <cell r="X137">
            <v>3540.2400000000002</v>
          </cell>
        </row>
        <row r="138">
          <cell r="C138" t="str">
            <v>UPA TORRÕES - CG Nº 009/2022</v>
          </cell>
          <cell r="E138" t="str">
            <v>LUNARA OLIVEIRA DE FARIAS SANTOS MOTA</v>
          </cell>
          <cell r="G138" t="str">
            <v>2 - Outros Profissionais da Saúde</v>
          </cell>
          <cell r="H138" t="str">
            <v>2235-05</v>
          </cell>
          <cell r="I138" t="str">
            <v>03/2026</v>
          </cell>
          <cell r="J138" t="str">
            <v>1 - Plantonista</v>
          </cell>
          <cell r="K138">
            <v>40</v>
          </cell>
          <cell r="L138">
            <v>2221.9</v>
          </cell>
          <cell r="P138">
            <v>0</v>
          </cell>
          <cell r="Q138">
            <v>0</v>
          </cell>
          <cell r="R138">
            <v>2955.75</v>
          </cell>
          <cell r="S138">
            <v>200</v>
          </cell>
          <cell r="W138">
            <v>1162.99</v>
          </cell>
          <cell r="X138">
            <v>4214.66</v>
          </cell>
        </row>
        <row r="139">
          <cell r="C139" t="str">
            <v>UPA TORRÕES - CG Nº 009/2022</v>
          </cell>
          <cell r="E139" t="str">
            <v xml:space="preserve">MARCELO ANTONIO DA SILVA JUNIOR </v>
          </cell>
          <cell r="G139" t="str">
            <v>2 - Outros Profissionais da Saúde</v>
          </cell>
          <cell r="H139" t="str">
            <v>3226-05</v>
          </cell>
          <cell r="I139" t="str">
            <v>03/2026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583.98</v>
          </cell>
          <cell r="S139">
            <v>0</v>
          </cell>
          <cell r="W139">
            <v>442.58</v>
          </cell>
          <cell r="X139">
            <v>1762.4</v>
          </cell>
        </row>
        <row r="140">
          <cell r="C140" t="str">
            <v>UPA TORRÕES - CG Nº 009/2022</v>
          </cell>
          <cell r="E140" t="str">
            <v>MARCELO DA CONCEICAO CARNEIRO</v>
          </cell>
          <cell r="G140" t="str">
            <v>2 - Outros Profissionais da Saúde</v>
          </cell>
          <cell r="H140" t="str">
            <v>2235-05</v>
          </cell>
          <cell r="I140" t="str">
            <v>03/2026</v>
          </cell>
          <cell r="J140" t="str">
            <v>1 - Plantonista</v>
          </cell>
          <cell r="K140">
            <v>40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192.24</v>
          </cell>
          <cell r="X140">
            <v>0</v>
          </cell>
        </row>
        <row r="141">
          <cell r="C141" t="str">
            <v>UPA TORRÕES - CG Nº 009/2022</v>
          </cell>
          <cell r="E141" t="str">
            <v>MARCIANITA GOMES DOS SANTOS</v>
          </cell>
          <cell r="G141" t="str">
            <v>3 - Administrativo</v>
          </cell>
          <cell r="H141" t="str">
            <v>5211-30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1700.43</v>
          </cell>
          <cell r="P141">
            <v>0</v>
          </cell>
          <cell r="Q141">
            <v>0</v>
          </cell>
          <cell r="R141">
            <v>1733.99</v>
          </cell>
          <cell r="S141">
            <v>0</v>
          </cell>
          <cell r="W141">
            <v>397.78</v>
          </cell>
          <cell r="X141">
            <v>3036.6400000000003</v>
          </cell>
        </row>
        <row r="142">
          <cell r="C142" t="str">
            <v>UPA TORRÕES - CG Nº 009/2022</v>
          </cell>
          <cell r="E142" t="str">
            <v>MARCO ANTONIO LEITE ALBERT</v>
          </cell>
          <cell r="G142" t="str">
            <v>2 - Outros Profissionais da Saúde</v>
          </cell>
          <cell r="H142" t="str">
            <v>3241-15</v>
          </cell>
          <cell r="I142" t="str">
            <v>03/2026</v>
          </cell>
          <cell r="J142" t="str">
            <v>1 - Plantonista</v>
          </cell>
          <cell r="K142">
            <v>24</v>
          </cell>
          <cell r="L142">
            <v>2732.26</v>
          </cell>
          <cell r="P142">
            <v>0</v>
          </cell>
          <cell r="Q142">
            <v>0</v>
          </cell>
          <cell r="R142">
            <v>1900.72</v>
          </cell>
          <cell r="S142">
            <v>246</v>
          </cell>
          <cell r="W142">
            <v>1637.92</v>
          </cell>
          <cell r="X142">
            <v>3241.0600000000004</v>
          </cell>
        </row>
        <row r="143">
          <cell r="C143" t="str">
            <v>UPA TORRÕES - CG Nº 009/2022</v>
          </cell>
          <cell r="E143" t="str">
            <v>MARCOS RODRIGUES DA SILVA</v>
          </cell>
          <cell r="G143" t="str">
            <v>3 - Administrativo</v>
          </cell>
          <cell r="H143" t="str">
            <v>5151-10</v>
          </cell>
          <cell r="I143" t="str">
            <v>03/2026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753.05</v>
          </cell>
          <cell r="S143">
            <v>0</v>
          </cell>
          <cell r="W143">
            <v>804.81</v>
          </cell>
          <cell r="X143">
            <v>1569.2400000000002</v>
          </cell>
        </row>
        <row r="144">
          <cell r="C144" t="str">
            <v>UPA TORRÕES - CG Nº 009/2022</v>
          </cell>
          <cell r="E144" t="str">
            <v>MARIA APARECIDA DA SILVA DE SOUZA</v>
          </cell>
          <cell r="G144" t="str">
            <v>2 - Outros Profissionais da Saúde</v>
          </cell>
          <cell r="H144" t="str">
            <v>3226-05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558.24</v>
          </cell>
          <cell r="X144">
            <v>0</v>
          </cell>
        </row>
        <row r="145">
          <cell r="C145" t="str">
            <v>UPA TORRÕES - CG Nº 009/2022</v>
          </cell>
          <cell r="E145" t="str">
            <v>MARIA CLARA NASCIMENTO DE ALBUQUERQUE SOUSA</v>
          </cell>
          <cell r="G145" t="str">
            <v>3 - Administrativo</v>
          </cell>
          <cell r="H145" t="str">
            <v>2235-05</v>
          </cell>
          <cell r="I145" t="str">
            <v>03/2026</v>
          </cell>
          <cell r="J145" t="str">
            <v>2 - Diarista</v>
          </cell>
          <cell r="K145">
            <v>40</v>
          </cell>
          <cell r="L145">
            <v>0</v>
          </cell>
          <cell r="P145">
            <v>0</v>
          </cell>
          <cell r="Q145">
            <v>0</v>
          </cell>
          <cell r="R145">
            <v>452.7</v>
          </cell>
          <cell r="S145">
            <v>0</v>
          </cell>
          <cell r="W145">
            <v>452.7</v>
          </cell>
          <cell r="X145">
            <v>0</v>
          </cell>
        </row>
        <row r="146">
          <cell r="C146" t="str">
            <v>UPA TORRÕES - CG Nº 009/2022</v>
          </cell>
          <cell r="E146" t="str">
            <v>MARIA DA CONCEICAO GUIMARAES DE SOUSA MELO</v>
          </cell>
          <cell r="G146" t="str">
            <v>2 - Outros Profissionais da Saúde</v>
          </cell>
          <cell r="H146" t="str">
            <v>3222-05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2319.69</v>
          </cell>
          <cell r="S146">
            <v>0</v>
          </cell>
          <cell r="W146">
            <v>532.07000000000005</v>
          </cell>
          <cell r="X146">
            <v>3408.62</v>
          </cell>
        </row>
        <row r="147">
          <cell r="C147" t="str">
            <v>UPA TORRÕES - CG Nº 009/2022</v>
          </cell>
          <cell r="E147" t="str">
            <v>MARIA DE LOURDES GOMES</v>
          </cell>
          <cell r="G147" t="str">
            <v>2 - Outros Profissionais da Saúde</v>
          </cell>
          <cell r="H147" t="str">
            <v>3226-05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606.28</v>
          </cell>
          <cell r="S147">
            <v>0</v>
          </cell>
          <cell r="W147">
            <v>343.81</v>
          </cell>
          <cell r="X147">
            <v>1883.4699999999998</v>
          </cell>
        </row>
        <row r="148">
          <cell r="C148" t="str">
            <v>UPA TORRÕES - CG Nº 009/2022</v>
          </cell>
          <cell r="E148" t="str">
            <v>MARIA EDUARDA DOS SANTOS DE ALMEIDA</v>
          </cell>
          <cell r="G148" t="str">
            <v>3 - Administrativo</v>
          </cell>
          <cell r="H148" t="str">
            <v>4221-05</v>
          </cell>
          <cell r="I148" t="str">
            <v>03/2026</v>
          </cell>
          <cell r="J148" t="str">
            <v>2 - Diarista</v>
          </cell>
          <cell r="K148">
            <v>44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519.72</v>
          </cell>
          <cell r="X148">
            <v>0</v>
          </cell>
        </row>
        <row r="149">
          <cell r="C149" t="str">
            <v>UPA TORRÕES - CG Nº 009/2022</v>
          </cell>
          <cell r="E149" t="str">
            <v>MARIA JOSE DA SILVA ALEXANDRE TAVARES</v>
          </cell>
          <cell r="G149" t="str">
            <v>2 - Outros Profissionais da Saúde</v>
          </cell>
          <cell r="H149" t="str">
            <v>3222-05</v>
          </cell>
          <cell r="I149" t="str">
            <v>03/2026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2273.7399999999998</v>
          </cell>
          <cell r="S149">
            <v>0</v>
          </cell>
          <cell r="W149">
            <v>583.54</v>
          </cell>
          <cell r="X149">
            <v>3311.2</v>
          </cell>
        </row>
        <row r="150">
          <cell r="C150" t="str">
            <v>UPA TORRÕES - CG Nº 009/2022</v>
          </cell>
          <cell r="E150" t="str">
            <v xml:space="preserve">MARIA LAYS SOUSA GOMES DA SILVA </v>
          </cell>
          <cell r="G150" t="str">
            <v>3 - Administrativo</v>
          </cell>
          <cell r="H150" t="str">
            <v>4221-05</v>
          </cell>
          <cell r="I150" t="str">
            <v>03/2026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873.24</v>
          </cell>
          <cell r="S150">
            <v>0</v>
          </cell>
          <cell r="W150">
            <v>270.10000000000002</v>
          </cell>
          <cell r="X150">
            <v>2224.14</v>
          </cell>
        </row>
        <row r="151">
          <cell r="C151" t="str">
            <v>UPA TORRÕES - CG Nº 009/2022</v>
          </cell>
          <cell r="E151" t="str">
            <v>MARINA SOARES DE BARROS</v>
          </cell>
          <cell r="G151" t="str">
            <v>2 - Outros Profissionais da Saúde</v>
          </cell>
          <cell r="H151" t="str">
            <v>2236-05</v>
          </cell>
          <cell r="I151" t="str">
            <v>03/2026</v>
          </cell>
          <cell r="J151" t="str">
            <v>1 - Plantonista</v>
          </cell>
          <cell r="K151">
            <v>30</v>
          </cell>
          <cell r="L151">
            <v>1898.39</v>
          </cell>
          <cell r="P151">
            <v>0</v>
          </cell>
          <cell r="Q151">
            <v>0</v>
          </cell>
          <cell r="R151">
            <v>454.24</v>
          </cell>
          <cell r="S151">
            <v>75.930000000000007</v>
          </cell>
          <cell r="W151">
            <v>197.2</v>
          </cell>
          <cell r="X151">
            <v>2231.36</v>
          </cell>
        </row>
        <row r="152">
          <cell r="C152" t="str">
            <v>UPA TORRÕES - CG Nº 009/2022</v>
          </cell>
          <cell r="E152" t="str">
            <v>MARLY DOS SANTOS FIGUEIREDO DA SILVA</v>
          </cell>
          <cell r="G152" t="str">
            <v>3 - Administrativo</v>
          </cell>
          <cell r="H152" t="str">
            <v>4221-05</v>
          </cell>
          <cell r="I152" t="str">
            <v>03/2026</v>
          </cell>
          <cell r="J152" t="str">
            <v>2 - Diarista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878.51</v>
          </cell>
          <cell r="S152">
            <v>0</v>
          </cell>
          <cell r="W152">
            <v>365.91</v>
          </cell>
          <cell r="X152">
            <v>2133.6000000000004</v>
          </cell>
        </row>
        <row r="153">
          <cell r="C153" t="str">
            <v>UPA TORRÕES - CG Nº 009/2022</v>
          </cell>
          <cell r="E153" t="str">
            <v xml:space="preserve">MATHEUS VINICIUS DE OLIVEIRA FIALHO </v>
          </cell>
          <cell r="G153" t="str">
            <v>2 - Outros Profissionais da Saúde</v>
          </cell>
          <cell r="H153" t="str">
            <v>3222-05</v>
          </cell>
          <cell r="I153" t="str">
            <v>03/2026</v>
          </cell>
          <cell r="J153" t="str">
            <v>2 - Diarista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2256.17</v>
          </cell>
          <cell r="S153">
            <v>0</v>
          </cell>
          <cell r="W153">
            <v>370.05</v>
          </cell>
          <cell r="X153">
            <v>3507.12</v>
          </cell>
        </row>
        <row r="154">
          <cell r="C154" t="str">
            <v>UPA TORRÕES - CG Nº 009/2022</v>
          </cell>
          <cell r="E154" t="str">
            <v>MAYHARA LIMA E SILVA JORDAO EMERENCIANO</v>
          </cell>
          <cell r="G154" t="str">
            <v>3 - Administrativo</v>
          </cell>
          <cell r="H154" t="str">
            <v>4101-05</v>
          </cell>
          <cell r="I154" t="str">
            <v>03/2026</v>
          </cell>
          <cell r="J154" t="str">
            <v>2 - Diarista</v>
          </cell>
          <cell r="K154">
            <v>44</v>
          </cell>
          <cell r="L154">
            <v>4946.67</v>
          </cell>
          <cell r="P154">
            <v>20776</v>
          </cell>
          <cell r="Q154">
            <v>0</v>
          </cell>
          <cell r="R154">
            <v>2785.17</v>
          </cell>
          <cell r="S154">
            <v>0</v>
          </cell>
          <cell r="W154">
            <v>20877.900000000001</v>
          </cell>
          <cell r="X154">
            <v>7629.9399999999951</v>
          </cell>
        </row>
        <row r="155">
          <cell r="C155" t="str">
            <v>UPA TORRÕES - CG Nº 009/2022</v>
          </cell>
          <cell r="E155" t="str">
            <v>MERCIA CORREIA DE OLIVEIRA</v>
          </cell>
          <cell r="G155" t="str">
            <v>2 - Outros Profissionais da Saúde</v>
          </cell>
          <cell r="H155" t="str">
            <v>2235-05</v>
          </cell>
          <cell r="I155" t="str">
            <v>03/2026</v>
          </cell>
          <cell r="J155" t="str">
            <v>1 - Plantonista</v>
          </cell>
          <cell r="K155">
            <v>40</v>
          </cell>
          <cell r="L155">
            <v>2221.9</v>
          </cell>
          <cell r="P155">
            <v>0</v>
          </cell>
          <cell r="Q155">
            <v>0</v>
          </cell>
          <cell r="R155">
            <v>3193.09</v>
          </cell>
          <cell r="S155">
            <v>122.2</v>
          </cell>
          <cell r="W155">
            <v>865.2</v>
          </cell>
          <cell r="X155">
            <v>4671.99</v>
          </cell>
        </row>
        <row r="156">
          <cell r="C156" t="str">
            <v>UPA TORRÕES - CG Nº 009/2022</v>
          </cell>
          <cell r="E156" t="str">
            <v>MERY SILVA SANTOS</v>
          </cell>
          <cell r="G156" t="str">
            <v>3 - Administrativo</v>
          </cell>
          <cell r="H156" t="str">
            <v>4221-05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603.04999999999995</v>
          </cell>
          <cell r="S156">
            <v>0</v>
          </cell>
          <cell r="W156">
            <v>452.44</v>
          </cell>
          <cell r="X156">
            <v>1771.6100000000001</v>
          </cell>
        </row>
        <row r="157">
          <cell r="C157" t="str">
            <v>UPA TORRÕES - CG Nº 009/2022</v>
          </cell>
          <cell r="E157" t="str">
            <v>MICAELLY DANTAS NASCIMENTO</v>
          </cell>
          <cell r="G157" t="str">
            <v>2 - Outros Profissionais da Saúde</v>
          </cell>
          <cell r="H157" t="str">
            <v>3222-05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2028.2</v>
          </cell>
          <cell r="S157">
            <v>0</v>
          </cell>
          <cell r="W157">
            <v>547.1</v>
          </cell>
          <cell r="X157">
            <v>3102.1</v>
          </cell>
        </row>
        <row r="158">
          <cell r="C158" t="str">
            <v>UPA TORRÕES - CG Nº 009/2022</v>
          </cell>
          <cell r="E158" t="str">
            <v>MICHELE GONCALVES DA SILVA COSTA</v>
          </cell>
          <cell r="G158" t="str">
            <v>2 - Outros Profissionais da Saúde</v>
          </cell>
          <cell r="H158" t="str">
            <v>3222-05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2337.19</v>
          </cell>
          <cell r="S158">
            <v>0</v>
          </cell>
          <cell r="W158">
            <v>465.65</v>
          </cell>
          <cell r="X158">
            <v>3492.54</v>
          </cell>
        </row>
        <row r="159">
          <cell r="C159" t="str">
            <v>UPA TORRÕES - CG Nº 009/2022</v>
          </cell>
          <cell r="E159" t="str">
            <v>MIRELA DOS SANTOS SILVA</v>
          </cell>
          <cell r="G159" t="str">
            <v>2 - Outros Profissionais da Saúde</v>
          </cell>
          <cell r="H159" t="str">
            <v>2235-05</v>
          </cell>
          <cell r="I159" t="str">
            <v>03/2026</v>
          </cell>
          <cell r="J159" t="str">
            <v>1 - Plantonista</v>
          </cell>
          <cell r="K159">
            <v>40</v>
          </cell>
          <cell r="L159">
            <v>2035.36</v>
          </cell>
          <cell r="P159">
            <v>0</v>
          </cell>
          <cell r="Q159">
            <v>0</v>
          </cell>
          <cell r="R159">
            <v>2607.02</v>
          </cell>
          <cell r="S159">
            <v>311.94</v>
          </cell>
          <cell r="W159">
            <v>1055.08</v>
          </cell>
          <cell r="X159">
            <v>3899.24</v>
          </cell>
        </row>
        <row r="160">
          <cell r="C160" t="str">
            <v>UPA TORRÕES - CG Nº 009/2022</v>
          </cell>
          <cell r="E160" t="str">
            <v>MIRIAN FERREIRA DOS SANTOS</v>
          </cell>
          <cell r="G160" t="str">
            <v>2 - Outros Profissionais da Saúde</v>
          </cell>
          <cell r="H160" t="str">
            <v>5152-05</v>
          </cell>
          <cell r="I160" t="str">
            <v>03/2026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569.74</v>
          </cell>
          <cell r="S160">
            <v>0</v>
          </cell>
          <cell r="W160">
            <v>598.45000000000005</v>
          </cell>
          <cell r="X160">
            <v>1592.2899999999997</v>
          </cell>
        </row>
        <row r="161">
          <cell r="C161" t="str">
            <v>UPA TORRÕES - CG Nº 009/2022</v>
          </cell>
          <cell r="E161" t="str">
            <v>MOHAMA PRISCILLA DA SILVA FERREIRA</v>
          </cell>
          <cell r="G161" t="str">
            <v>2 - Outros Profissionais da Saúde</v>
          </cell>
          <cell r="H161" t="str">
            <v>3222-05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2238.67</v>
          </cell>
          <cell r="S161">
            <v>0</v>
          </cell>
          <cell r="W161">
            <v>417.95</v>
          </cell>
          <cell r="X161">
            <v>3441.7200000000003</v>
          </cell>
        </row>
        <row r="162">
          <cell r="C162" t="str">
            <v>UPA TORRÕES - CG Nº 009/2022</v>
          </cell>
          <cell r="E162" t="str">
            <v>MONICA FLORENCIO DA SILVA</v>
          </cell>
          <cell r="G162" t="str">
            <v>3 - Administrativo</v>
          </cell>
          <cell r="H162" t="str">
            <v>2237-05</v>
          </cell>
          <cell r="I162" t="str">
            <v>03/2026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870.54</v>
          </cell>
          <cell r="S162">
            <v>0</v>
          </cell>
          <cell r="W162">
            <v>326.11</v>
          </cell>
          <cell r="X162">
            <v>2165.4299999999998</v>
          </cell>
        </row>
        <row r="163">
          <cell r="C163" t="str">
            <v>UPA TORRÕES - CG Nº 009/2022</v>
          </cell>
          <cell r="E163" t="str">
            <v>MYLENA FIGUEIREDO DO NASCIMENTO</v>
          </cell>
          <cell r="G163" t="str">
            <v>2 - Outros Profissionais da Saúde</v>
          </cell>
          <cell r="H163" t="str">
            <v>3222-05</v>
          </cell>
          <cell r="I163" t="str">
            <v>03/2026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2337.19</v>
          </cell>
          <cell r="S163">
            <v>0</v>
          </cell>
          <cell r="W163">
            <v>580.57000000000005</v>
          </cell>
          <cell r="X163">
            <v>3377.62</v>
          </cell>
        </row>
        <row r="164">
          <cell r="C164" t="str">
            <v>UPA TORRÕES - CG Nº 009/2022</v>
          </cell>
          <cell r="E164" t="str">
            <v>NADJANE MEIRA DE CARVALHO</v>
          </cell>
          <cell r="G164" t="str">
            <v>2 - Outros Profissionais da Saúde</v>
          </cell>
          <cell r="H164" t="str">
            <v>2235-05</v>
          </cell>
          <cell r="I164" t="str">
            <v>03/2026</v>
          </cell>
          <cell r="J164" t="str">
            <v>1 - Plantonista</v>
          </cell>
          <cell r="K164">
            <v>40</v>
          </cell>
          <cell r="L164">
            <v>2221.9</v>
          </cell>
          <cell r="P164">
            <v>0</v>
          </cell>
          <cell r="Q164">
            <v>0</v>
          </cell>
          <cell r="R164">
            <v>2443.13</v>
          </cell>
          <cell r="S164">
            <v>322.2</v>
          </cell>
          <cell r="W164">
            <v>499.87</v>
          </cell>
          <cell r="X164">
            <v>4487.3600000000006</v>
          </cell>
        </row>
        <row r="165">
          <cell r="C165" t="str">
            <v>UPA TORRÕES - CG Nº 009/2022</v>
          </cell>
          <cell r="E165" t="str">
            <v>NAILZA MARIA DA SILVA</v>
          </cell>
          <cell r="G165" t="str">
            <v>2 - Outros Profissionais da Saúde</v>
          </cell>
          <cell r="H165" t="str">
            <v>3241-15</v>
          </cell>
          <cell r="I165" t="str">
            <v>03/2026</v>
          </cell>
          <cell r="J165" t="str">
            <v>1 - Plantonista</v>
          </cell>
          <cell r="K165">
            <v>24</v>
          </cell>
          <cell r="L165">
            <v>2732.26</v>
          </cell>
          <cell r="P165">
            <v>0</v>
          </cell>
          <cell r="Q165">
            <v>0</v>
          </cell>
          <cell r="R165">
            <v>1472.39</v>
          </cell>
          <cell r="S165">
            <v>0</v>
          </cell>
          <cell r="W165">
            <v>1422.6</v>
          </cell>
          <cell r="X165">
            <v>2782.0500000000006</v>
          </cell>
        </row>
        <row r="166">
          <cell r="C166" t="str">
            <v>UPA TORRÕES - CG Nº 009/2022</v>
          </cell>
          <cell r="E166" t="str">
            <v xml:space="preserve">NIEDJA DOS SANTOS XAVIER </v>
          </cell>
          <cell r="G166" t="str">
            <v>2 - Outros Profissionais da Saúde</v>
          </cell>
          <cell r="H166" t="str">
            <v>3222-05</v>
          </cell>
          <cell r="I166" t="str">
            <v>03/2026</v>
          </cell>
          <cell r="J166" t="str">
            <v>2 - Diarista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2150.9699999999998</v>
          </cell>
          <cell r="S166">
            <v>100</v>
          </cell>
          <cell r="W166">
            <v>836.38</v>
          </cell>
          <cell r="X166">
            <v>3035.5899999999997</v>
          </cell>
        </row>
        <row r="167">
          <cell r="C167" t="str">
            <v>UPA TORRÕES - CG Nº 009/2022</v>
          </cell>
          <cell r="E167" t="str">
            <v>PALLOMA GABRYELA DE SOUZA FERREIRA</v>
          </cell>
          <cell r="G167" t="str">
            <v>2 - Outros Profissionais da Saúde</v>
          </cell>
          <cell r="H167" t="str">
            <v>2236-05</v>
          </cell>
          <cell r="I167" t="str">
            <v>03/2026</v>
          </cell>
          <cell r="J167" t="str">
            <v>1 - Plantonista</v>
          </cell>
          <cell r="K167">
            <v>30</v>
          </cell>
          <cell r="L167">
            <v>1832.92</v>
          </cell>
          <cell r="P167">
            <v>0</v>
          </cell>
          <cell r="Q167">
            <v>0</v>
          </cell>
          <cell r="R167">
            <v>443.43</v>
          </cell>
          <cell r="S167">
            <v>73.31</v>
          </cell>
          <cell r="W167">
            <v>190.09</v>
          </cell>
          <cell r="X167">
            <v>2159.5699999999997</v>
          </cell>
        </row>
        <row r="168">
          <cell r="C168" t="str">
            <v>UPA TORRÕES - CG Nº 009/2022</v>
          </cell>
          <cell r="E168" t="str">
            <v>PATRICIA MARIA ALVES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2273.7399999999998</v>
          </cell>
          <cell r="S168">
            <v>0</v>
          </cell>
          <cell r="W168">
            <v>651.15</v>
          </cell>
          <cell r="X168">
            <v>3243.5899999999997</v>
          </cell>
        </row>
        <row r="169">
          <cell r="C169" t="str">
            <v>UPA TORRÕES - CG Nº 009/2022</v>
          </cell>
          <cell r="E169" t="str">
            <v>PATRICIA ROBERTA ALMEIDA FELIX DA SILVA</v>
          </cell>
          <cell r="G169" t="str">
            <v>2 - Outros Profissionais da Saúde</v>
          </cell>
          <cell r="H169" t="str">
            <v>3222-05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1134.7</v>
          </cell>
          <cell r="P169">
            <v>0</v>
          </cell>
          <cell r="Q169">
            <v>0</v>
          </cell>
          <cell r="R169">
            <v>1956.68</v>
          </cell>
          <cell r="S169">
            <v>0</v>
          </cell>
          <cell r="W169">
            <v>394.23</v>
          </cell>
          <cell r="X169">
            <v>2697.15</v>
          </cell>
        </row>
        <row r="170">
          <cell r="C170" t="str">
            <v>UPA TORRÕES - CG Nº 009/2022</v>
          </cell>
          <cell r="E170" t="str">
            <v>PAULA MICHELLE DE LIMA ANDRADE</v>
          </cell>
          <cell r="G170" t="str">
            <v>2 - Outros Profissionais da Saúde</v>
          </cell>
          <cell r="H170" t="str">
            <v>2235-05</v>
          </cell>
          <cell r="I170" t="str">
            <v>03/2026</v>
          </cell>
          <cell r="J170" t="str">
            <v>1 - Plantonista</v>
          </cell>
          <cell r="K170">
            <v>40</v>
          </cell>
          <cell r="L170">
            <v>2221.9</v>
          </cell>
          <cell r="P170">
            <v>0</v>
          </cell>
          <cell r="Q170">
            <v>0</v>
          </cell>
          <cell r="R170">
            <v>2598.9699999999998</v>
          </cell>
          <cell r="S170">
            <v>122.2</v>
          </cell>
          <cell r="W170">
            <v>593.45000000000005</v>
          </cell>
          <cell r="X170">
            <v>4349.62</v>
          </cell>
        </row>
        <row r="171">
          <cell r="C171" t="str">
            <v>UPA TORRÕES - CG Nº 009/2022</v>
          </cell>
          <cell r="E171" t="str">
            <v>PAULO ROBERTO ANGEIRAS DA SILVA</v>
          </cell>
          <cell r="G171" t="str">
            <v>2 - Outros Profissionais da Saúde</v>
          </cell>
          <cell r="H171" t="str">
            <v>3241-15</v>
          </cell>
          <cell r="I171" t="str">
            <v>03/2026</v>
          </cell>
          <cell r="J171" t="str">
            <v>1 - Plantonista</v>
          </cell>
          <cell r="K171">
            <v>24</v>
          </cell>
          <cell r="L171">
            <v>2732.26</v>
          </cell>
          <cell r="P171">
            <v>0</v>
          </cell>
          <cell r="Q171">
            <v>0</v>
          </cell>
          <cell r="R171">
            <v>1092.9000000000001</v>
          </cell>
          <cell r="S171">
            <v>0</v>
          </cell>
          <cell r="W171">
            <v>1007.08</v>
          </cell>
          <cell r="X171">
            <v>2818.0800000000004</v>
          </cell>
        </row>
        <row r="172">
          <cell r="C172" t="str">
            <v>UPA TORRÕES - CG Nº 009/2022</v>
          </cell>
          <cell r="E172" t="str">
            <v>PAULO ROBERTO JOSE DA SILVA</v>
          </cell>
          <cell r="G172" t="str">
            <v>2 - Outros Profissionais da Saúde</v>
          </cell>
          <cell r="H172" t="str">
            <v>3222-05</v>
          </cell>
          <cell r="I172" t="str">
            <v>03/2026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2095.7399999999998</v>
          </cell>
          <cell r="S172">
            <v>0</v>
          </cell>
          <cell r="W172">
            <v>529.04</v>
          </cell>
          <cell r="X172">
            <v>3187.7</v>
          </cell>
        </row>
        <row r="173">
          <cell r="C173" t="str">
            <v>UPA TORRÕES - CG Nº 009/2022</v>
          </cell>
          <cell r="E173" t="str">
            <v>POLIANA MAURICIO DOS SANTOS SA</v>
          </cell>
          <cell r="G173" t="str">
            <v>3 - Administrativo</v>
          </cell>
          <cell r="H173" t="str">
            <v>4221-10</v>
          </cell>
          <cell r="I173" t="str">
            <v>03/2026</v>
          </cell>
          <cell r="J173" t="str">
            <v>2 - Diarista</v>
          </cell>
          <cell r="K173">
            <v>44</v>
          </cell>
          <cell r="L173">
            <v>3431.49</v>
          </cell>
          <cell r="P173">
            <v>0</v>
          </cell>
          <cell r="Q173">
            <v>0</v>
          </cell>
          <cell r="R173">
            <v>1100.1600000000001</v>
          </cell>
          <cell r="S173">
            <v>0</v>
          </cell>
          <cell r="W173">
            <v>460.86</v>
          </cell>
          <cell r="X173">
            <v>4070.7899999999995</v>
          </cell>
        </row>
        <row r="174">
          <cell r="C174" t="str">
            <v>UPA TORRÕES - CG Nº 009/2022</v>
          </cell>
          <cell r="E174" t="str">
            <v>POLIANA PIRES LINS</v>
          </cell>
          <cell r="G174" t="str">
            <v>2 - Outros Profissionais da Saúde</v>
          </cell>
          <cell r="H174" t="str">
            <v>2234-05</v>
          </cell>
          <cell r="I174" t="str">
            <v>03/2026</v>
          </cell>
          <cell r="J174" t="str">
            <v>1 - Plantonista</v>
          </cell>
          <cell r="K174">
            <v>30</v>
          </cell>
          <cell r="L174">
            <v>4224.6899999999996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416.67</v>
          </cell>
          <cell r="X174">
            <v>3808.0199999999995</v>
          </cell>
        </row>
        <row r="175">
          <cell r="C175" t="str">
            <v>UPA TORRÕES - CG Nº 009/2022</v>
          </cell>
          <cell r="E175" t="str">
            <v>PRISCILA FARIAS DA SILVA</v>
          </cell>
          <cell r="G175" t="str">
            <v>2 - Outros Profissionais da Saúde</v>
          </cell>
          <cell r="H175" t="str">
            <v>3222-05</v>
          </cell>
          <cell r="I175" t="str">
            <v>03/2026</v>
          </cell>
          <cell r="J175" t="str">
            <v>2 - Diarista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2028.2</v>
          </cell>
          <cell r="S175">
            <v>100</v>
          </cell>
          <cell r="W175">
            <v>930.21</v>
          </cell>
          <cell r="X175">
            <v>2818.99</v>
          </cell>
        </row>
        <row r="176">
          <cell r="C176" t="str">
            <v>UPA TORRÕES - CG Nº 009/2022</v>
          </cell>
          <cell r="E176" t="str">
            <v>RAFAEL GOUVEIA GOMES DA SILVA</v>
          </cell>
          <cell r="G176" t="str">
            <v>2 - Outros Profissionais da Saúde</v>
          </cell>
          <cell r="H176" t="str">
            <v>3222-05</v>
          </cell>
          <cell r="I176" t="str">
            <v>03/2026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2273.7399999999998</v>
          </cell>
          <cell r="S176">
            <v>100</v>
          </cell>
          <cell r="W176">
            <v>976.71</v>
          </cell>
          <cell r="X176">
            <v>3018.0299999999997</v>
          </cell>
        </row>
        <row r="177">
          <cell r="C177" t="str">
            <v>UPA TORRÕES - CG Nº 009/2022</v>
          </cell>
          <cell r="E177" t="str">
            <v>RAFAEL WALTRUDES SILVA</v>
          </cell>
          <cell r="G177" t="str">
            <v>3 - Administrativo</v>
          </cell>
          <cell r="H177" t="str">
            <v>5211-30</v>
          </cell>
          <cell r="I177" t="str">
            <v>03/2026</v>
          </cell>
          <cell r="J177" t="str">
            <v>1 - Plantonista</v>
          </cell>
          <cell r="K177">
            <v>44</v>
          </cell>
          <cell r="L177">
            <v>1700.43</v>
          </cell>
          <cell r="P177">
            <v>0</v>
          </cell>
          <cell r="Q177">
            <v>0</v>
          </cell>
          <cell r="R177">
            <v>1091.27</v>
          </cell>
          <cell r="S177">
            <v>0</v>
          </cell>
          <cell r="W177">
            <v>476.94</v>
          </cell>
          <cell r="X177">
            <v>2314.7599999999998</v>
          </cell>
        </row>
        <row r="178">
          <cell r="C178" t="str">
            <v>UPA TORRÕES - CG Nº 009/2022</v>
          </cell>
          <cell r="E178" t="str">
            <v xml:space="preserve">RAFAELA DOS SANTOS CLEMENTE </v>
          </cell>
          <cell r="G178" t="str">
            <v>2 - Outros Profissionais da Saúde</v>
          </cell>
          <cell r="H178" t="str">
            <v>2236-05</v>
          </cell>
          <cell r="I178" t="str">
            <v>03/2026</v>
          </cell>
          <cell r="J178" t="str">
            <v>1 - Plantonista</v>
          </cell>
          <cell r="K178">
            <v>30</v>
          </cell>
          <cell r="L178">
            <v>1963.85</v>
          </cell>
          <cell r="P178">
            <v>0</v>
          </cell>
          <cell r="Q178">
            <v>0</v>
          </cell>
          <cell r="R178">
            <v>962.11</v>
          </cell>
          <cell r="S178">
            <v>78.55</v>
          </cell>
          <cell r="W178">
            <v>252.08</v>
          </cell>
          <cell r="X178">
            <v>2752.4300000000003</v>
          </cell>
        </row>
        <row r="179">
          <cell r="C179" t="str">
            <v>UPA TORRÕES - CG Nº 009/2022</v>
          </cell>
          <cell r="E179" t="str">
            <v>RAFAELLA PEREGRINO DE ALMEIDA VIANA</v>
          </cell>
          <cell r="G179" t="str">
            <v>2 - Outros Profissionais da Saúde</v>
          </cell>
          <cell r="H179" t="str">
            <v>2235-05</v>
          </cell>
          <cell r="I179" t="str">
            <v>03/2026</v>
          </cell>
          <cell r="J179" t="str">
            <v>1 - Plantonista</v>
          </cell>
          <cell r="K179">
            <v>40</v>
          </cell>
          <cell r="L179">
            <v>2221.9</v>
          </cell>
          <cell r="P179">
            <v>0</v>
          </cell>
          <cell r="Q179">
            <v>0</v>
          </cell>
          <cell r="R179">
            <v>2884.24</v>
          </cell>
          <cell r="S179">
            <v>322.2</v>
          </cell>
          <cell r="W179">
            <v>689.52</v>
          </cell>
          <cell r="X179">
            <v>4738.82</v>
          </cell>
        </row>
        <row r="180">
          <cell r="C180" t="str">
            <v>UPA TORRÕES - CG Nº 009/2022</v>
          </cell>
          <cell r="E180" t="str">
            <v>RAISSA KARLA DA TRINDADE SILVA</v>
          </cell>
          <cell r="G180" t="str">
            <v>3 - Administrativo</v>
          </cell>
          <cell r="H180" t="str">
            <v>4110-05</v>
          </cell>
          <cell r="I180" t="str">
            <v>03/2026</v>
          </cell>
          <cell r="J180" t="str">
            <v>2 - Diarista</v>
          </cell>
          <cell r="K180">
            <v>20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1115.69</v>
          </cell>
          <cell r="X180">
            <v>0</v>
          </cell>
        </row>
        <row r="181">
          <cell r="C181" t="str">
            <v>UPA TORRÕES - CG Nº 009/2022</v>
          </cell>
          <cell r="E181" t="str">
            <v>RAUANA HIPOLITO CHAVES</v>
          </cell>
          <cell r="G181" t="str">
            <v>2 - Outros Profissionais da Saúde</v>
          </cell>
          <cell r="H181" t="str">
            <v>2516-05</v>
          </cell>
          <cell r="I181" t="str">
            <v>03/2026</v>
          </cell>
          <cell r="J181" t="str">
            <v>2 - Diarista</v>
          </cell>
          <cell r="K181">
            <v>30</v>
          </cell>
          <cell r="L181">
            <v>3297.23</v>
          </cell>
          <cell r="P181">
            <v>0</v>
          </cell>
          <cell r="Q181">
            <v>0</v>
          </cell>
          <cell r="R181">
            <v>1391.62</v>
          </cell>
          <cell r="S181">
            <v>0</v>
          </cell>
          <cell r="W181">
            <v>413.05</v>
          </cell>
          <cell r="X181">
            <v>4275.8</v>
          </cell>
        </row>
        <row r="182">
          <cell r="C182" t="str">
            <v>UPA TORRÕES - CG Nº 009/2022</v>
          </cell>
          <cell r="E182" t="str">
            <v>REINALDO LUIZ GREGORIO DE LIMA</v>
          </cell>
          <cell r="G182" t="str">
            <v>3 - Administrativo</v>
          </cell>
          <cell r="H182" t="str">
            <v>7823-20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972.6</v>
          </cell>
          <cell r="P182">
            <v>0</v>
          </cell>
          <cell r="Q182">
            <v>0</v>
          </cell>
          <cell r="R182">
            <v>194.52</v>
          </cell>
          <cell r="S182">
            <v>0</v>
          </cell>
          <cell r="W182">
            <v>103.74</v>
          </cell>
          <cell r="X182">
            <v>1063.3800000000001</v>
          </cell>
        </row>
        <row r="183">
          <cell r="C183" t="str">
            <v>UPA TORRÕES - CG Nº 009/2022</v>
          </cell>
          <cell r="E183" t="str">
            <v>RENALLY DE PAULA CASTRO</v>
          </cell>
          <cell r="G183" t="str">
            <v>2 - Outros Profissionais da Saúde</v>
          </cell>
          <cell r="H183" t="str">
            <v>3222-05</v>
          </cell>
          <cell r="I183" t="str">
            <v>03/2026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3007.4</v>
          </cell>
          <cell r="Q183">
            <v>0</v>
          </cell>
          <cell r="R183">
            <v>1796.4</v>
          </cell>
          <cell r="S183">
            <v>0</v>
          </cell>
          <cell r="W183">
            <v>3228.84</v>
          </cell>
          <cell r="X183">
            <v>1574.96</v>
          </cell>
        </row>
        <row r="184">
          <cell r="C184" t="str">
            <v>UPA TORRÕES - CG Nº 009/2022</v>
          </cell>
          <cell r="E184" t="str">
            <v xml:space="preserve">RENATA FERREIRA DE MEDEIROS </v>
          </cell>
          <cell r="G184" t="str">
            <v>2 - Outros Profissionais da Saúde</v>
          </cell>
          <cell r="H184" t="str">
            <v>3222-05</v>
          </cell>
          <cell r="I184" t="str">
            <v>03/2026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2028.2</v>
          </cell>
          <cell r="S184">
            <v>100</v>
          </cell>
          <cell r="W184">
            <v>398.2</v>
          </cell>
          <cell r="X184">
            <v>3351</v>
          </cell>
        </row>
        <row r="185">
          <cell r="C185" t="str">
            <v>UPA TORRÕES - CG Nº 009/2022</v>
          </cell>
          <cell r="E185" t="str">
            <v>RENATHA SALOME DA SILVA</v>
          </cell>
          <cell r="G185" t="str">
            <v>2 - Outros Profissionais da Saúde</v>
          </cell>
          <cell r="H185" t="str">
            <v>3222-05</v>
          </cell>
          <cell r="I185" t="str">
            <v>03/2026</v>
          </cell>
          <cell r="J185" t="str">
            <v>1 - Plantonista</v>
          </cell>
          <cell r="K185">
            <v>44</v>
          </cell>
          <cell r="L185">
            <v>270.17</v>
          </cell>
          <cell r="P185">
            <v>0</v>
          </cell>
          <cell r="Q185">
            <v>0</v>
          </cell>
          <cell r="R185">
            <v>2028.2</v>
          </cell>
          <cell r="S185">
            <v>0</v>
          </cell>
          <cell r="W185">
            <v>238.54</v>
          </cell>
          <cell r="X185">
            <v>2059.83</v>
          </cell>
        </row>
        <row r="186">
          <cell r="C186" t="str">
            <v>UPA TORRÕES - CG Nº 009/2022</v>
          </cell>
          <cell r="E186" t="str">
            <v>ROBERTO ELISIO DE FRANÇA</v>
          </cell>
          <cell r="G186" t="str">
            <v>3 - Administrativo</v>
          </cell>
          <cell r="H186" t="str">
            <v>5143-10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2556</v>
          </cell>
          <cell r="P186">
            <v>0</v>
          </cell>
          <cell r="Q186">
            <v>0</v>
          </cell>
          <cell r="R186">
            <v>1186.03</v>
          </cell>
          <cell r="S186">
            <v>0</v>
          </cell>
          <cell r="W186">
            <v>512.9</v>
          </cell>
          <cell r="X186">
            <v>3229.1299999999997</v>
          </cell>
        </row>
        <row r="187">
          <cell r="C187" t="str">
            <v>UPA TORRÕES - CG Nº 009/2022</v>
          </cell>
          <cell r="E187" t="str">
            <v>RODRIGO HENRIQUE DE LIMA NASCIMENTO</v>
          </cell>
          <cell r="G187" t="str">
            <v>3 - Administrativo</v>
          </cell>
          <cell r="H187" t="str">
            <v>3516-05</v>
          </cell>
          <cell r="I187" t="str">
            <v>03/2026</v>
          </cell>
          <cell r="J187" t="str">
            <v>2 - Diarista</v>
          </cell>
          <cell r="K187">
            <v>44</v>
          </cell>
          <cell r="L187">
            <v>2044.79</v>
          </cell>
          <cell r="P187">
            <v>0</v>
          </cell>
          <cell r="Q187">
            <v>0</v>
          </cell>
          <cell r="R187">
            <v>324.75</v>
          </cell>
          <cell r="S187">
            <v>0</v>
          </cell>
          <cell r="W187">
            <v>314.81</v>
          </cell>
          <cell r="X187">
            <v>2054.73</v>
          </cell>
        </row>
        <row r="188">
          <cell r="C188" t="str">
            <v>UPA TORRÕES - CG Nº 009/2022</v>
          </cell>
          <cell r="E188" t="str">
            <v>ROMILSON ODILON GOMES PESSOA</v>
          </cell>
          <cell r="G188" t="str">
            <v>2 - Outros Profissionais da Saúde</v>
          </cell>
          <cell r="H188" t="str">
            <v>3222-05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2273.7399999999998</v>
          </cell>
          <cell r="S188">
            <v>0</v>
          </cell>
          <cell r="W188">
            <v>392.6</v>
          </cell>
          <cell r="X188">
            <v>3502.14</v>
          </cell>
        </row>
        <row r="189">
          <cell r="C189" t="str">
            <v>UPA TORRÕES - CG Nº 009/2022</v>
          </cell>
          <cell r="E189" t="str">
            <v>SANDRA SILVA DOS SANTOS FREIRE</v>
          </cell>
          <cell r="G189" t="str">
            <v>3 - Administrativo</v>
          </cell>
          <cell r="H189" t="str">
            <v>2237-05</v>
          </cell>
          <cell r="I189" t="str">
            <v>03/2026</v>
          </cell>
          <cell r="J189" t="str">
            <v>2 - Diarista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1630.47</v>
          </cell>
          <cell r="S189">
            <v>0</v>
          </cell>
          <cell r="W189">
            <v>746.46</v>
          </cell>
          <cell r="X189">
            <v>2505.0100000000002</v>
          </cell>
        </row>
        <row r="190">
          <cell r="C190" t="str">
            <v>UPA TORRÕES - CG Nº 009/2022</v>
          </cell>
          <cell r="E190" t="str">
            <v>SAVIO LINIKER GOMES DA SILVA</v>
          </cell>
          <cell r="G190" t="str">
            <v>3 - Administrativo</v>
          </cell>
          <cell r="H190" t="str">
            <v>7823-20</v>
          </cell>
          <cell r="I190" t="str">
            <v>03/2026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482.04</v>
          </cell>
          <cell r="S190">
            <v>0</v>
          </cell>
          <cell r="W190">
            <v>181.16</v>
          </cell>
          <cell r="X190">
            <v>1921.8799999999999</v>
          </cell>
        </row>
        <row r="191">
          <cell r="C191" t="str">
            <v>UPA TORRÕES - CG Nº 009/2022</v>
          </cell>
          <cell r="E191" t="str">
            <v>SEBASTIAO AZEVEDO DOS SANTOS JUNIOR</v>
          </cell>
          <cell r="G191" t="str">
            <v>3 - Administrativo</v>
          </cell>
          <cell r="H191" t="str">
            <v>5143-10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1757.25</v>
          </cell>
          <cell r="P191">
            <v>0</v>
          </cell>
          <cell r="Q191">
            <v>0</v>
          </cell>
          <cell r="R191">
            <v>1177.2</v>
          </cell>
          <cell r="S191">
            <v>0</v>
          </cell>
          <cell r="W191">
            <v>239.64</v>
          </cell>
          <cell r="X191">
            <v>2694.81</v>
          </cell>
        </row>
        <row r="192">
          <cell r="C192" t="str">
            <v>UPA TORRÕES - CG Nº 009/2022</v>
          </cell>
          <cell r="E192" t="str">
            <v>SEVERINA GONCALVES DE FREITAS</v>
          </cell>
          <cell r="G192" t="str">
            <v>3 - Administrativo</v>
          </cell>
          <cell r="H192" t="str">
            <v>5211-30</v>
          </cell>
          <cell r="I192" t="str">
            <v>03/2026</v>
          </cell>
          <cell r="J192" t="str">
            <v>1 - Plantonista</v>
          </cell>
          <cell r="K192">
            <v>44</v>
          </cell>
          <cell r="L192">
            <v>1700.43</v>
          </cell>
          <cell r="P192">
            <v>0</v>
          </cell>
          <cell r="Q192">
            <v>0</v>
          </cell>
          <cell r="R192">
            <v>255.25</v>
          </cell>
          <cell r="S192">
            <v>0</v>
          </cell>
          <cell r="W192">
            <v>128.71</v>
          </cell>
          <cell r="X192">
            <v>1826.97</v>
          </cell>
        </row>
        <row r="193">
          <cell r="C193" t="str">
            <v>UPA TORRÕES - CG Nº 009/2022</v>
          </cell>
          <cell r="E193" t="str">
            <v>SHIRLEY EMANUELA FRAGOSO DA SILVA</v>
          </cell>
          <cell r="G193" t="str">
            <v>2 - Outros Profissionais da Saúde</v>
          </cell>
          <cell r="H193" t="str">
            <v>2235-05</v>
          </cell>
          <cell r="I193" t="str">
            <v>03/2026</v>
          </cell>
          <cell r="J193" t="str">
            <v>1 - Plantonista</v>
          </cell>
          <cell r="K193">
            <v>40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302.76</v>
          </cell>
          <cell r="X193">
            <v>0</v>
          </cell>
        </row>
        <row r="194">
          <cell r="C194" t="str">
            <v>UPA TORRÕES - CG Nº 009/2022</v>
          </cell>
          <cell r="E194" t="str">
            <v>SILANE MARIA DA SILVA</v>
          </cell>
          <cell r="G194" t="str">
            <v>3 - Administrativo</v>
          </cell>
          <cell r="H194" t="str">
            <v>4221-05</v>
          </cell>
          <cell r="I194" t="str">
            <v>03/2026</v>
          </cell>
          <cell r="J194" t="str">
            <v>2 - Diarista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391.74</v>
          </cell>
          <cell r="S194">
            <v>0</v>
          </cell>
          <cell r="W194">
            <v>203.71</v>
          </cell>
          <cell r="X194">
            <v>1809.03</v>
          </cell>
        </row>
        <row r="195">
          <cell r="C195" t="str">
            <v>UPA TORRÕES - CG Nº 009/2022</v>
          </cell>
          <cell r="E195" t="str">
            <v>SILVANA DA SILVA ROSA</v>
          </cell>
          <cell r="G195" t="str">
            <v>2 - Outros Profissionais da Saúde</v>
          </cell>
          <cell r="H195" t="str">
            <v>2235-05</v>
          </cell>
          <cell r="I195" t="str">
            <v>03/2026</v>
          </cell>
          <cell r="J195" t="str">
            <v>1 - Plantonista</v>
          </cell>
          <cell r="K195">
            <v>40</v>
          </cell>
          <cell r="L195">
            <v>2221.9</v>
          </cell>
          <cell r="P195">
            <v>0</v>
          </cell>
          <cell r="Q195">
            <v>0</v>
          </cell>
          <cell r="R195">
            <v>2901.97</v>
          </cell>
          <cell r="S195">
            <v>322.2</v>
          </cell>
          <cell r="W195">
            <v>530.98</v>
          </cell>
          <cell r="X195">
            <v>4915.09</v>
          </cell>
        </row>
        <row r="196">
          <cell r="C196" t="str">
            <v>UPA TORRÕES - CG Nº 009/2022</v>
          </cell>
          <cell r="E196" t="str">
            <v>SOLANGE MARIA DE FRANCA</v>
          </cell>
          <cell r="G196" t="str">
            <v>2 - Outros Profissionais da Saúde</v>
          </cell>
          <cell r="H196" t="str">
            <v>3222-05</v>
          </cell>
          <cell r="I196" t="str">
            <v>03/2026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2238.67</v>
          </cell>
          <cell r="S196">
            <v>0</v>
          </cell>
          <cell r="W196">
            <v>839.82</v>
          </cell>
          <cell r="X196">
            <v>3019.85</v>
          </cell>
        </row>
        <row r="197">
          <cell r="C197" t="str">
            <v>UPA TORRÕES - CG Nº 009/2022</v>
          </cell>
          <cell r="E197" t="str">
            <v>TACIANA DE MOURA VELOSO</v>
          </cell>
          <cell r="G197" t="str">
            <v>2 - Outros Profissionais da Saúde</v>
          </cell>
          <cell r="H197" t="str">
            <v>2235-05</v>
          </cell>
          <cell r="I197" t="str">
            <v>03/2026</v>
          </cell>
          <cell r="J197" t="str">
            <v>1 - Plantonista</v>
          </cell>
          <cell r="K197">
            <v>40</v>
          </cell>
          <cell r="L197">
            <v>2221.9</v>
          </cell>
          <cell r="P197">
            <v>0</v>
          </cell>
          <cell r="Q197">
            <v>0</v>
          </cell>
          <cell r="R197">
            <v>2817.5</v>
          </cell>
          <cell r="S197">
            <v>322.2</v>
          </cell>
          <cell r="W197">
            <v>997.88</v>
          </cell>
          <cell r="X197">
            <v>4363.7199999999993</v>
          </cell>
        </row>
        <row r="198">
          <cell r="C198" t="str">
            <v>UPA TORRÕES - CG Nº 009/2022</v>
          </cell>
          <cell r="E198" t="str">
            <v>THALITA PEREIRA LOPES</v>
          </cell>
          <cell r="G198" t="str">
            <v>2 - Outros Profissionais da Saúde</v>
          </cell>
          <cell r="H198" t="str">
            <v>2235-05</v>
          </cell>
          <cell r="I198" t="str">
            <v>03/2026</v>
          </cell>
          <cell r="J198" t="str">
            <v>1 - Plantonista</v>
          </cell>
          <cell r="K198">
            <v>40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153.05000000000001</v>
          </cell>
          <cell r="X198">
            <v>0</v>
          </cell>
        </row>
        <row r="199">
          <cell r="C199" t="str">
            <v>UPA TORRÕES - CG Nº 009/2022</v>
          </cell>
          <cell r="E199" t="str">
            <v>THALYTA DO NASCIMENTO SILVA</v>
          </cell>
          <cell r="G199" t="str">
            <v>2 - Outros Profissionais da Saúde</v>
          </cell>
          <cell r="H199" t="str">
            <v>3222-05</v>
          </cell>
          <cell r="I199" t="str">
            <v>03/2026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2273.7399999999998</v>
          </cell>
          <cell r="S199">
            <v>100</v>
          </cell>
          <cell r="W199">
            <v>892.25</v>
          </cell>
          <cell r="X199">
            <v>3102.49</v>
          </cell>
        </row>
        <row r="200">
          <cell r="C200" t="str">
            <v>UPA TORRÕES - CG Nº 009/2022</v>
          </cell>
          <cell r="E200" t="str">
            <v>THIAGO MARTINS DE SOUZA</v>
          </cell>
          <cell r="G200" t="str">
            <v>3 - Administrativo</v>
          </cell>
          <cell r="H200" t="str">
            <v>4221-05</v>
          </cell>
          <cell r="I200" t="str">
            <v>03/2026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278.91000000000003</v>
          </cell>
          <cell r="X200">
            <v>0</v>
          </cell>
        </row>
        <row r="201">
          <cell r="C201" t="str">
            <v>UPA TORRÕES - CG Nº 009/2022</v>
          </cell>
          <cell r="E201" t="str">
            <v>TICIANE BARROS DE LIRA COSTA</v>
          </cell>
          <cell r="G201" t="str">
            <v>2 - Outros Profissionais da Saúde</v>
          </cell>
          <cell r="H201" t="str">
            <v>2235-05</v>
          </cell>
          <cell r="I201" t="str">
            <v>03/2026</v>
          </cell>
          <cell r="J201" t="str">
            <v>1 - Plantonista</v>
          </cell>
          <cell r="K201">
            <v>40</v>
          </cell>
          <cell r="L201">
            <v>2035.36</v>
          </cell>
          <cell r="P201">
            <v>0</v>
          </cell>
          <cell r="Q201">
            <v>0</v>
          </cell>
          <cell r="R201">
            <v>2607.02</v>
          </cell>
          <cell r="S201">
            <v>311.94</v>
          </cell>
          <cell r="W201">
            <v>498.15</v>
          </cell>
          <cell r="X201">
            <v>4456.17</v>
          </cell>
        </row>
        <row r="202">
          <cell r="C202" t="str">
            <v>UPA TORRÕES - CG Nº 009/2022</v>
          </cell>
          <cell r="E202" t="str">
            <v>TULLIO CEZAR BARROS MIRANDA</v>
          </cell>
          <cell r="G202" t="str">
            <v>2 - Outros Profissionais da Saúde</v>
          </cell>
          <cell r="H202" t="str">
            <v>2235-05</v>
          </cell>
          <cell r="I202" t="str">
            <v>03/2026</v>
          </cell>
          <cell r="J202" t="str">
            <v>1 - Plantonista</v>
          </cell>
          <cell r="K202">
            <v>40</v>
          </cell>
          <cell r="L202">
            <v>2221.9</v>
          </cell>
          <cell r="P202">
            <v>0</v>
          </cell>
          <cell r="Q202">
            <v>0</v>
          </cell>
          <cell r="R202">
            <v>2943.12</v>
          </cell>
          <cell r="S202">
            <v>200</v>
          </cell>
          <cell r="W202">
            <v>607</v>
          </cell>
          <cell r="X202">
            <v>4758.0200000000004</v>
          </cell>
        </row>
        <row r="203">
          <cell r="C203" t="str">
            <v>UPA TORRÕES - CG Nº 009/2022</v>
          </cell>
          <cell r="E203" t="str">
            <v>TWANNY FERREIRA DA SILVA</v>
          </cell>
          <cell r="G203" t="str">
            <v>3 - Administrativo</v>
          </cell>
          <cell r="H203" t="str">
            <v>2237-05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586.92999999999995</v>
          </cell>
          <cell r="S203">
            <v>0</v>
          </cell>
          <cell r="W203">
            <v>440.97</v>
          </cell>
          <cell r="X203">
            <v>1766.9599999999998</v>
          </cell>
        </row>
        <row r="204">
          <cell r="C204" t="str">
            <v>UPA TORRÕES - CG Nº 009/2022</v>
          </cell>
          <cell r="E204" t="str">
            <v>VALDEMIR DOS SANTOS PEREIRA</v>
          </cell>
          <cell r="G204" t="str">
            <v>3 - Administrativo</v>
          </cell>
          <cell r="H204" t="str">
            <v>5143-10</v>
          </cell>
          <cell r="I204" t="str">
            <v>03/2026</v>
          </cell>
          <cell r="J204" t="str">
            <v>2 - Diarista</v>
          </cell>
          <cell r="K204">
            <v>44</v>
          </cell>
          <cell r="L204">
            <v>1757.25</v>
          </cell>
          <cell r="P204">
            <v>0</v>
          </cell>
          <cell r="Q204">
            <v>0</v>
          </cell>
          <cell r="R204">
            <v>877.85</v>
          </cell>
          <cell r="S204">
            <v>0</v>
          </cell>
          <cell r="W204">
            <v>933.31</v>
          </cell>
          <cell r="X204">
            <v>1701.79</v>
          </cell>
        </row>
        <row r="205">
          <cell r="C205" t="str">
            <v>UPA TORRÕES - CG Nº 009/2022</v>
          </cell>
          <cell r="E205" t="str">
            <v>VALQUIRIA CORREIA SILVA SANTOS</v>
          </cell>
          <cell r="G205" t="str">
            <v>2 - Outros Profissionais da Saúde</v>
          </cell>
          <cell r="H205" t="str">
            <v>3222-05</v>
          </cell>
          <cell r="I205" t="str">
            <v>03/2026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2273.7399999999998</v>
          </cell>
          <cell r="S205">
            <v>100</v>
          </cell>
          <cell r="W205">
            <v>958.01</v>
          </cell>
          <cell r="X205">
            <v>3036.7299999999996</v>
          </cell>
        </row>
        <row r="206">
          <cell r="C206" t="str">
            <v>UPA TORRÕES - CG Nº 009/2022</v>
          </cell>
          <cell r="E206" t="str">
            <v>VANESSA MARIA CHAGAS DA SILVA</v>
          </cell>
          <cell r="G206" t="str">
            <v>2 - Outros Profissionais da Saúde</v>
          </cell>
          <cell r="H206" t="str">
            <v>2235-05</v>
          </cell>
          <cell r="I206" t="str">
            <v>03/2026</v>
          </cell>
          <cell r="J206" t="str">
            <v>1 - Plantonista</v>
          </cell>
          <cell r="K206">
            <v>40</v>
          </cell>
          <cell r="L206">
            <v>2221.9</v>
          </cell>
          <cell r="P206">
            <v>0</v>
          </cell>
          <cell r="Q206">
            <v>0</v>
          </cell>
          <cell r="R206">
            <v>2777.8</v>
          </cell>
          <cell r="S206">
            <v>322.2</v>
          </cell>
          <cell r="W206">
            <v>674.28</v>
          </cell>
          <cell r="X206">
            <v>4647.6200000000008</v>
          </cell>
        </row>
        <row r="207">
          <cell r="C207" t="str">
            <v>UPA TORRÕES - CG Nº 009/2022</v>
          </cell>
          <cell r="E207" t="str">
            <v>VERA LUCIA GOUVEIA BERNARDO</v>
          </cell>
          <cell r="G207" t="str">
            <v>2 - Outros Profissionais da Saúde</v>
          </cell>
          <cell r="H207" t="str">
            <v>3222-05</v>
          </cell>
          <cell r="I207" t="str">
            <v>03/2026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2028.2</v>
          </cell>
          <cell r="S207">
            <v>100</v>
          </cell>
          <cell r="W207">
            <v>424.6</v>
          </cell>
          <cell r="X207">
            <v>3324.6</v>
          </cell>
        </row>
        <row r="208">
          <cell r="C208" t="str">
            <v>UPA TORRÕES - CG Nº 009/2022</v>
          </cell>
          <cell r="E208" t="str">
            <v>VIRGINIA MACHADO MOTA SILVEIRA</v>
          </cell>
          <cell r="G208" t="str">
            <v>2 - Outros Profissionais da Saúde</v>
          </cell>
          <cell r="H208" t="str">
            <v>2235-05</v>
          </cell>
          <cell r="I208" t="str">
            <v>03/2026</v>
          </cell>
          <cell r="J208" t="str">
            <v>1 - Plantonista</v>
          </cell>
          <cell r="K208">
            <v>40</v>
          </cell>
          <cell r="L208">
            <v>2221.9</v>
          </cell>
          <cell r="P208">
            <v>0</v>
          </cell>
          <cell r="Q208">
            <v>0</v>
          </cell>
          <cell r="R208">
            <v>2880.99</v>
          </cell>
          <cell r="S208">
            <v>322.2</v>
          </cell>
          <cell r="W208">
            <v>591.53</v>
          </cell>
          <cell r="X208">
            <v>4833.5599999999995</v>
          </cell>
        </row>
        <row r="209">
          <cell r="C209" t="str">
            <v>UPA TORRÕES - CG Nº 009/2022</v>
          </cell>
          <cell r="E209" t="str">
            <v>VIRLANIA LAURENTINO DA SILVA LOPES</v>
          </cell>
          <cell r="G209" t="str">
            <v>3 - Administrativo</v>
          </cell>
          <cell r="H209" t="str">
            <v>4221-05</v>
          </cell>
          <cell r="I209" t="str">
            <v>03/2026</v>
          </cell>
          <cell r="J209" t="str">
            <v>1 - Plantonista</v>
          </cell>
          <cell r="K209">
            <v>44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885.92</v>
          </cell>
          <cell r="X209">
            <v>0</v>
          </cell>
        </row>
        <row r="210">
          <cell r="C210" t="str">
            <v>UPA TORRÕES - CG Nº 009/2022</v>
          </cell>
          <cell r="E210" t="str">
            <v>VIVIANE DA COSTA LINS PEDROSO</v>
          </cell>
          <cell r="G210" t="str">
            <v>2 - Outros Profissionais da Saúde</v>
          </cell>
          <cell r="H210" t="str">
            <v>2516-05</v>
          </cell>
          <cell r="I210" t="str">
            <v>03/2026</v>
          </cell>
          <cell r="J210" t="str">
            <v>1 - Plantonista</v>
          </cell>
          <cell r="K210">
            <v>30</v>
          </cell>
          <cell r="L210">
            <v>3297.23</v>
          </cell>
          <cell r="P210">
            <v>0</v>
          </cell>
          <cell r="Q210">
            <v>0</v>
          </cell>
          <cell r="R210">
            <v>843.73</v>
          </cell>
          <cell r="S210">
            <v>0</v>
          </cell>
          <cell r="W210">
            <v>474.98</v>
          </cell>
          <cell r="X210">
            <v>3665.98</v>
          </cell>
        </row>
        <row r="211">
          <cell r="C211" t="str">
            <v>UPA TORRÕES - CG Nº 009/2022</v>
          </cell>
          <cell r="E211" t="str">
            <v>WALTER RICARDO LUIZ DOS SANTOS</v>
          </cell>
          <cell r="G211" t="str">
            <v>2 - Outros Profissionais da Saúde</v>
          </cell>
          <cell r="H211" t="str">
            <v>3226-05</v>
          </cell>
          <cell r="I211" t="str">
            <v>03/2026</v>
          </cell>
          <cell r="J211" t="str">
            <v>1 - Plantonista</v>
          </cell>
          <cell r="K211">
            <v>44</v>
          </cell>
          <cell r="L211">
            <v>972.6</v>
          </cell>
          <cell r="P211">
            <v>0</v>
          </cell>
          <cell r="Q211">
            <v>0</v>
          </cell>
          <cell r="R211">
            <v>264.69</v>
          </cell>
          <cell r="S211">
            <v>0</v>
          </cell>
          <cell r="W211">
            <v>109</v>
          </cell>
          <cell r="X211">
            <v>1128.29</v>
          </cell>
        </row>
        <row r="212">
          <cell r="C212" t="str">
            <v>UPA TORRÕES - CG Nº 009/2022</v>
          </cell>
          <cell r="E212" t="str">
            <v>WASHINGTON ERNANE DE SOUZA</v>
          </cell>
          <cell r="G212" t="str">
            <v>2 - Outros Profissionais da Saúde</v>
          </cell>
          <cell r="H212" t="str">
            <v>3222-05</v>
          </cell>
          <cell r="I212" t="str">
            <v>03/2026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2163.2800000000002</v>
          </cell>
          <cell r="S212">
            <v>0</v>
          </cell>
          <cell r="W212">
            <v>998.11</v>
          </cell>
          <cell r="X212">
            <v>2786.17</v>
          </cell>
        </row>
        <row r="213">
          <cell r="C213" t="str">
            <v>UPA TORRÕES - CG Nº 009/2022</v>
          </cell>
          <cell r="E213" t="str">
            <v>WENDERSON MARINHO SOARES</v>
          </cell>
          <cell r="G213" t="str">
            <v>3 - Administrativo</v>
          </cell>
          <cell r="H213" t="str">
            <v>5151-10</v>
          </cell>
          <cell r="I213" t="str">
            <v>03/2026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650.09</v>
          </cell>
          <cell r="S213">
            <v>0</v>
          </cell>
          <cell r="W213">
            <v>562.26</v>
          </cell>
          <cell r="X213">
            <v>1708.8300000000002</v>
          </cell>
        </row>
        <row r="214">
          <cell r="C214" t="str">
            <v>UPA TORRÕES - CG Nº 009/2022</v>
          </cell>
          <cell r="E214" t="str">
            <v>WILIGTON SANTOS PAZ</v>
          </cell>
          <cell r="G214" t="str">
            <v>3 - Administrativo</v>
          </cell>
          <cell r="H214" t="str">
            <v>5211-30</v>
          </cell>
          <cell r="I214" t="str">
            <v>03/2026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406.89</v>
          </cell>
          <cell r="X214">
            <v>0</v>
          </cell>
        </row>
        <row r="215">
          <cell r="C215" t="str">
            <v>UPA TORRÕES - CG Nº 009/2022</v>
          </cell>
          <cell r="E215" t="str">
            <v>WILSON ALBUQUERQUE FRANCA</v>
          </cell>
          <cell r="G215" t="str">
            <v>3 - Administrativo</v>
          </cell>
          <cell r="H215" t="str">
            <v>5151-10</v>
          </cell>
          <cell r="I215" t="str">
            <v>03/2026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948.83</v>
          </cell>
          <cell r="S215">
            <v>0</v>
          </cell>
          <cell r="W215">
            <v>957.58</v>
          </cell>
          <cell r="X215">
            <v>1612.25</v>
          </cell>
        </row>
        <row r="216">
          <cell r="C216" t="str">
            <v>UPA TORRÕES - CG Nº 009/2022</v>
          </cell>
          <cell r="E216" t="str">
            <v xml:space="preserve">YANKA BEATRIZ BALBINO DA SILVA </v>
          </cell>
          <cell r="G216" t="str">
            <v>2 - Outros Profissionais da Saúde</v>
          </cell>
          <cell r="H216" t="str">
            <v>2235-05</v>
          </cell>
          <cell r="I216" t="str">
            <v>03/2026</v>
          </cell>
          <cell r="J216" t="str">
            <v>1 - Plantonista</v>
          </cell>
          <cell r="K216">
            <v>40</v>
          </cell>
          <cell r="L216">
            <v>1859.03</v>
          </cell>
          <cell r="P216">
            <v>0</v>
          </cell>
          <cell r="Q216">
            <v>0</v>
          </cell>
          <cell r="R216">
            <v>2783.35</v>
          </cell>
          <cell r="S216">
            <v>0</v>
          </cell>
          <cell r="W216">
            <v>475.18</v>
          </cell>
          <cell r="X216">
            <v>4167.2</v>
          </cell>
        </row>
        <row r="217">
          <cell r="C217" t="str">
            <v>UPA TORRÕES - CG Nº 009/2022</v>
          </cell>
          <cell r="E217" t="str">
            <v>YASMIM FERREIRA ANICETO DA SILVA</v>
          </cell>
          <cell r="G217" t="str">
            <v>2 - Outros Profissionais da Saúde</v>
          </cell>
          <cell r="H217" t="str">
            <v>2235-05</v>
          </cell>
          <cell r="I217" t="str">
            <v>03/2026</v>
          </cell>
          <cell r="J217" t="str">
            <v>1 - Plantonista</v>
          </cell>
          <cell r="K217">
            <v>30</v>
          </cell>
          <cell r="L217">
            <v>1859.03</v>
          </cell>
          <cell r="P217">
            <v>0</v>
          </cell>
          <cell r="Q217">
            <v>0</v>
          </cell>
          <cell r="R217">
            <v>2783.35</v>
          </cell>
          <cell r="S217">
            <v>200</v>
          </cell>
          <cell r="W217">
            <v>593.76</v>
          </cell>
          <cell r="X217">
            <v>4248.62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1700.43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786.71</v>
      </c>
      <c r="N2" s="16">
        <f>'[1]TCE - ANEXO II - Preencher'!S11</f>
        <v>0</v>
      </c>
      <c r="O2" s="17">
        <f>'[1]TCE - ANEXO II - Preencher'!W11</f>
        <v>302.33</v>
      </c>
      <c r="P2" s="18">
        <f>'[1]TCE - ANEXO II - Preencher'!X11</f>
        <v>2184.8100000000004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2028.2</v>
      </c>
      <c r="N3" s="16">
        <f>'[1]TCE - ANEXO II - Preencher'!S12</f>
        <v>0</v>
      </c>
      <c r="O3" s="17">
        <f>'[1]TCE - ANEXO II - Preencher'!W12</f>
        <v>866.39</v>
      </c>
      <c r="P3" s="18">
        <f>'[1]TCE - ANEXO II - Preencher'!X12</f>
        <v>2782.81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2783.35</v>
      </c>
      <c r="N4" s="16">
        <f>'[1]TCE - ANEXO II - Preencher'!S13</f>
        <v>200</v>
      </c>
      <c r="O4" s="17">
        <f>'[1]TCE - ANEXO II - Preencher'!W13</f>
        <v>593.76</v>
      </c>
      <c r="P4" s="18">
        <f>'[1]TCE - ANEXO II - Preencher'!X13</f>
        <v>4248.62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03/2026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2408.62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392.94</v>
      </c>
      <c r="N5" s="16">
        <f>'[1]TCE - ANEXO II - Preencher'!S14</f>
        <v>0</v>
      </c>
      <c r="O5" s="17">
        <f>'[1]TCE - ANEXO II - Preencher'!W14</f>
        <v>228.86</v>
      </c>
      <c r="P5" s="18">
        <f>'[1]TCE - ANEXO II - Preencher'!X14</f>
        <v>2572.6999999999998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>ALEKSANDRO SOARES DE LEMOS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7823-20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972.6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235.04</v>
      </c>
      <c r="N6" s="16">
        <f>'[1]TCE - ANEXO II - Preencher'!S15</f>
        <v>0</v>
      </c>
      <c r="O6" s="17">
        <f>'[1]TCE - ANEXO II - Preencher'!W15</f>
        <v>103.74</v>
      </c>
      <c r="P6" s="18">
        <f>'[1]TCE - ANEXO II - Preencher'!X15</f>
        <v>1103.9000000000001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 xml:space="preserve">ALEX FERREIRA DA SILVA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4141-05</v>
      </c>
      <c r="G7" s="14" t="str">
        <f>'[1]TCE - ANEXO II - Preencher'!I16</f>
        <v>03/2026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1469.7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418.34</v>
      </c>
      <c r="N7" s="16">
        <f>'[1]TCE - ANEXO II - Preencher'!S16</f>
        <v>0</v>
      </c>
      <c r="O7" s="17">
        <f>'[1]TCE - ANEXO II - Preencher'!W16</f>
        <v>264.33</v>
      </c>
      <c r="P7" s="18">
        <f>'[1]TCE - ANEXO II - Preencher'!X16</f>
        <v>1623.71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ALEXSANDER DIAS DE SANTANA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4110-05</v>
      </c>
      <c r="G8" s="14" t="str">
        <f>'[1]TCE - ANEXO II - Preencher'!I17</f>
        <v>03/2026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1917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138.44999999999999</v>
      </c>
      <c r="N8" s="16">
        <f>'[1]TCE - ANEXO II - Preencher'!S17</f>
        <v>0</v>
      </c>
      <c r="O8" s="17">
        <f>'[1]TCE - ANEXO II - Preencher'!W17</f>
        <v>256.56</v>
      </c>
      <c r="P8" s="18">
        <f>'[1]TCE - ANEXO II - Preencher'!X17</f>
        <v>1798.8899999999999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ALEXSANDRA DE OLIVEIRA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1566.96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2176.7600000000002</v>
      </c>
      <c r="N9" s="16">
        <f>'[1]TCE - ANEXO II - Preencher'!S18</f>
        <v>0</v>
      </c>
      <c r="O9" s="17">
        <f>'[1]TCE - ANEXO II - Preencher'!W18</f>
        <v>662.37</v>
      </c>
      <c r="P9" s="18">
        <f>'[1]TCE - ANEXO II - Preencher'!X18</f>
        <v>3081.3500000000004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ALEXSANDRO DA SILVA REGUEIRA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3226-05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1026.6300000000001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275.5</v>
      </c>
      <c r="N10" s="16">
        <f>'[1]TCE - ANEXO II - Preencher'!S19</f>
        <v>0</v>
      </c>
      <c r="O10" s="17">
        <f>'[1]TCE - ANEXO II - Preencher'!W19</f>
        <v>115.57</v>
      </c>
      <c r="P10" s="18">
        <f>'[1]TCE - ANEXO II - Preencher'!X19</f>
        <v>1186.5600000000002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ANA BEATRIZ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2273.7399999999998</v>
      </c>
      <c r="N11" s="16">
        <f>'[1]TCE - ANEXO II - Preencher'!S20</f>
        <v>100</v>
      </c>
      <c r="O11" s="17">
        <f>'[1]TCE - ANEXO II - Preencher'!W20</f>
        <v>463.36</v>
      </c>
      <c r="P11" s="18">
        <f>'[1]TCE - ANEXO II - Preencher'!X20</f>
        <v>3531.3799999999997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ANA CARLA DE OLIVEIRA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2237-05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619.41</v>
      </c>
      <c r="N12" s="16">
        <f>'[1]TCE - ANEXO II - Preencher'!S21</f>
        <v>0</v>
      </c>
      <c r="O12" s="17">
        <f>'[1]TCE - ANEXO II - Preencher'!W21</f>
        <v>782.03</v>
      </c>
      <c r="P12" s="18">
        <f>'[1]TCE - ANEXO II - Preencher'!X21</f>
        <v>1458.3799999999999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CAROLINA BARBOSA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03/2026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3545.24</v>
      </c>
      <c r="L13" s="15">
        <f>'[1]TCE - ANEXO II - Preencher'!Q22</f>
        <v>0</v>
      </c>
      <c r="M13" s="15">
        <f>'[1]TCE - ANEXO II - Preencher'!R22</f>
        <v>2590.25</v>
      </c>
      <c r="N13" s="16">
        <f>'[1]TCE - ANEXO II - Preencher'!S22</f>
        <v>0</v>
      </c>
      <c r="O13" s="17">
        <f>'[1]TCE - ANEXO II - Preencher'!W22</f>
        <v>3873.34</v>
      </c>
      <c r="P13" s="18">
        <f>'[1]TCE - ANEXO II - Preencher'!X22</f>
        <v>2262.1499999999996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CAROLINA CYSNEIROS DE BORBA MARANHAO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4221-05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845.78</v>
      </c>
      <c r="N14" s="16">
        <f>'[1]TCE - ANEXO II - Preencher'!S23</f>
        <v>0</v>
      </c>
      <c r="O14" s="17">
        <f>'[1]TCE - ANEXO II - Preencher'!W23</f>
        <v>284.73</v>
      </c>
      <c r="P14" s="18">
        <f>'[1]TCE - ANEXO II - Preencher'!X23</f>
        <v>2182.0499999999997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CLAUDIA DA SILVA TAVARES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3297.23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1007.86</v>
      </c>
      <c r="N15" s="16">
        <f>'[1]TCE - ANEXO II - Preencher'!S24</f>
        <v>0</v>
      </c>
      <c r="O15" s="17">
        <f>'[1]TCE - ANEXO II - Preencher'!W24</f>
        <v>375.48</v>
      </c>
      <c r="P15" s="18">
        <f>'[1]TCE - ANEXO II - Preencher'!X24</f>
        <v>3929.61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 CLAUDIA GOMES FERREIRA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2028.2</v>
      </c>
      <c r="N16" s="16">
        <f>'[1]TCE - ANEXO II - Preencher'!S25</f>
        <v>0</v>
      </c>
      <c r="O16" s="17">
        <f>'[1]TCE - ANEXO II - Preencher'!W25</f>
        <v>424.67</v>
      </c>
      <c r="P16" s="18">
        <f>'[1]TCE - ANEXO II - Preencher'!X25</f>
        <v>3224.5299999999997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KARLA DE SOUZA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3603.96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1332.06</v>
      </c>
      <c r="N17" s="16">
        <f>'[1]TCE - ANEXO II - Preencher'!S26</f>
        <v>0</v>
      </c>
      <c r="O17" s="17">
        <f>'[1]TCE - ANEXO II - Preencher'!W26</f>
        <v>1423.09</v>
      </c>
      <c r="P17" s="18">
        <f>'[1]TCE - ANEXO II - Preencher'!X26</f>
        <v>3512.9300000000003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 PAULA LUCAS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5211-30</v>
      </c>
      <c r="G18" s="14" t="str">
        <f>'[1]TCE - ANEXO II - Preencher'!I27</f>
        <v>03/2026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1700.43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244.34</v>
      </c>
      <c r="N18" s="16">
        <f>'[1]TCE - ANEXO II - Preencher'!S27</f>
        <v>0</v>
      </c>
      <c r="O18" s="17">
        <f>'[1]TCE - ANEXO II - Preencher'!W27</f>
        <v>220.83</v>
      </c>
      <c r="P18" s="18">
        <f>'[1]TCE - ANEXO II - Preencher'!X27</f>
        <v>1723.94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ANA ROBERTA SOARES DE FREITAS CUNHA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1859.03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3214.19</v>
      </c>
      <c r="N19" s="16">
        <f>'[1]TCE - ANEXO II - Preencher'!S28</f>
        <v>200</v>
      </c>
      <c r="O19" s="17">
        <f>'[1]TCE - ANEXO II - Preencher'!W28</f>
        <v>585.80999999999995</v>
      </c>
      <c r="P19" s="18">
        <f>'[1]TCE - ANEXO II - Preencher'!X28</f>
        <v>4687.41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ANALIA KARLA SOUZA RODRIGUES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4224.6899999999996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184.07</v>
      </c>
      <c r="N20" s="16">
        <f>'[1]TCE - ANEXO II - Preencher'!S29</f>
        <v>0</v>
      </c>
      <c r="O20" s="17">
        <f>'[1]TCE - ANEXO II - Preencher'!W29</f>
        <v>416.67</v>
      </c>
      <c r="P20" s="18">
        <f>'[1]TCE - ANEXO II - Preencher'!X29</f>
        <v>3992.0899999999992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ANDERSON CANDIDO DA SILVA JUNIOR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4110-05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20</v>
      </c>
      <c r="J21" s="15">
        <f>'[1]TCE - ANEXO II - Preencher'!L30</f>
        <v>761.55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119.01</v>
      </c>
      <c r="P21" s="18">
        <f>'[1]TCE - ANEXO II - Preencher'!X30</f>
        <v>642.54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ANDERSON RICARDO FARIAS BRANCO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 t="str">
        <f>'[1]TCE - ANEXO II - Preencher'!I31</f>
        <v>03/2026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1767.46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479.58</v>
      </c>
      <c r="N22" s="16">
        <f>'[1]TCE - ANEXO II - Preencher'!S31</f>
        <v>70.69</v>
      </c>
      <c r="O22" s="17">
        <f>'[1]TCE - ANEXO II - Preencher'!W31</f>
        <v>305</v>
      </c>
      <c r="P22" s="18">
        <f>'[1]TCE - ANEXO II - Preencher'!X31</f>
        <v>2012.73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ANDRE CRISTIANO GODE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3132-20</v>
      </c>
      <c r="G23" s="14" t="str">
        <f>'[1]TCE - ANEXO II - Preencher'!I32</f>
        <v>03/2026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953.54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ANDRE LUIZ DA SILVA MESQUITA DE MELO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2367.96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1231.76</v>
      </c>
      <c r="N24" s="16">
        <f>'[1]TCE - ANEXO II - Preencher'!S33</f>
        <v>0</v>
      </c>
      <c r="O24" s="17">
        <f>'[1]TCE - ANEXO II - Preencher'!W33</f>
        <v>360.35</v>
      </c>
      <c r="P24" s="18">
        <f>'[1]TCE - ANEXO II - Preencher'!X33</f>
        <v>3239.3700000000003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ANDREZA ATAIDE SANTOS LEMOS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2028.2</v>
      </c>
      <c r="N25" s="16">
        <f>'[1]TCE - ANEXO II - Preencher'!S34</f>
        <v>100</v>
      </c>
      <c r="O25" s="17">
        <f>'[1]TCE - ANEXO II - Preencher'!W34</f>
        <v>866.01</v>
      </c>
      <c r="P25" s="18">
        <f>'[1]TCE - ANEXO II - Preencher'!X34</f>
        <v>2883.1899999999996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ANDREZA MARIA DA SILVA GUEDES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2035.36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2923.1</v>
      </c>
      <c r="N26" s="16">
        <f>'[1]TCE - ANEXO II - Preencher'!S35</f>
        <v>200</v>
      </c>
      <c r="O26" s="17">
        <f>'[1]TCE - ANEXO II - Preencher'!W35</f>
        <v>722.55</v>
      </c>
      <c r="P26" s="18">
        <f>'[1]TCE - ANEXO II - Preencher'!X35</f>
        <v>4435.91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ANGELA MARIA DO BOM PARTO DE FREITAS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2238.67</v>
      </c>
      <c r="N27" s="16">
        <f>'[1]TCE - ANEXO II - Preencher'!S36</f>
        <v>0</v>
      </c>
      <c r="O27" s="17">
        <f>'[1]TCE - ANEXO II - Preencher'!W36</f>
        <v>447.55</v>
      </c>
      <c r="P27" s="18">
        <f>'[1]TCE - ANEXO II - Preencher'!X36</f>
        <v>3412.12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ANGELA PRASERES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2028.2</v>
      </c>
      <c r="N28" s="16">
        <f>'[1]TCE - ANEXO II - Preencher'!S37</f>
        <v>100</v>
      </c>
      <c r="O28" s="17">
        <f>'[1]TCE - ANEXO II - Preencher'!W37</f>
        <v>404.7</v>
      </c>
      <c r="P28" s="18">
        <f>'[1]TCE - ANEXO II - Preencher'!X37</f>
        <v>3344.5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ANGELICA SOUZA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03/2026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1079.2</v>
      </c>
      <c r="N29" s="16">
        <f>'[1]TCE - ANEXO II - Preencher'!S38</f>
        <v>0</v>
      </c>
      <c r="O29" s="17">
        <f>'[1]TCE - ANEXO II - Preencher'!W38</f>
        <v>80.94</v>
      </c>
      <c r="P29" s="18">
        <f>'[1]TCE - ANEXO II - Preencher'!X38</f>
        <v>998.26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AUXILIADORA MENDES DE AGUIAR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5163-45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599.05999999999995</v>
      </c>
      <c r="N30" s="16">
        <f>'[1]TCE - ANEXO II - Preencher'!S39</f>
        <v>0</v>
      </c>
      <c r="O30" s="17">
        <f>'[1]TCE - ANEXO II - Preencher'!W39</f>
        <v>264.20999999999998</v>
      </c>
      <c r="P30" s="18">
        <f>'[1]TCE - ANEXO II - Preencher'!X39</f>
        <v>1955.85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BERGER JOSE CUNHA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3132-20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1537.86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109.49</v>
      </c>
      <c r="N31" s="16">
        <f>'[1]TCE - ANEXO II - Preencher'!S40</f>
        <v>0</v>
      </c>
      <c r="O31" s="17">
        <f>'[1]TCE - ANEXO II - Preencher'!W40</f>
        <v>156.36000000000001</v>
      </c>
      <c r="P31" s="18">
        <f>'[1]TCE - ANEXO II - Preencher'!X40</f>
        <v>1490.9899999999998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 xml:space="preserve">BERGER JOSE CUNHA LIMA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483.73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BRUNA MAYARA PEREIRA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2221.9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2899.85</v>
      </c>
      <c r="N33" s="16">
        <f>'[1]TCE - ANEXO II - Preencher'!S42</f>
        <v>200</v>
      </c>
      <c r="O33" s="17">
        <f>'[1]TCE - ANEXO II - Preencher'!W42</f>
        <v>563.4</v>
      </c>
      <c r="P33" s="18">
        <f>'[1]TCE - ANEXO II - Preencher'!X42</f>
        <v>4758.3500000000004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CAMILA RAFAELA OLIVEIRA DO NASCIMENTO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2238.67</v>
      </c>
      <c r="N34" s="16">
        <f>'[1]TCE - ANEXO II - Preencher'!S43</f>
        <v>0</v>
      </c>
      <c r="O34" s="17">
        <f>'[1]TCE - ANEXO II - Preencher'!W43</f>
        <v>925.01</v>
      </c>
      <c r="P34" s="18">
        <f>'[1]TCE - ANEXO II - Preencher'!X43</f>
        <v>2934.66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CARLA RAFAELLA LIMA BARBOSA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3297.23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1186.05</v>
      </c>
      <c r="N35" s="16">
        <f>'[1]TCE - ANEXO II - Preencher'!S44</f>
        <v>0</v>
      </c>
      <c r="O35" s="17">
        <f>'[1]TCE - ANEXO II - Preencher'!W44</f>
        <v>415.28</v>
      </c>
      <c r="P35" s="18">
        <f>'[1]TCE - ANEXO II - Preencher'!X44</f>
        <v>4068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CARLOS ANDRE DA ROCHA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4221-05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431.83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CARMEM LUCIA COSTA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2238.67</v>
      </c>
      <c r="N37" s="16">
        <f>'[1]TCE - ANEXO II - Preencher'!S46</f>
        <v>0</v>
      </c>
      <c r="O37" s="17">
        <f>'[1]TCE - ANEXO II - Preencher'!W46</f>
        <v>457</v>
      </c>
      <c r="P37" s="18">
        <f>'[1]TCE - ANEXO II - Preencher'!X46</f>
        <v>3402.67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CAROLINA DE MEDEIROS COSTA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2203.6</v>
      </c>
      <c r="N38" s="16">
        <f>'[1]TCE - ANEXO II - Preencher'!S47</f>
        <v>100</v>
      </c>
      <c r="O38" s="17">
        <f>'[1]TCE - ANEXO II - Preencher'!W47</f>
        <v>473.01</v>
      </c>
      <c r="P38" s="18">
        <f>'[1]TCE - ANEXO II - Preencher'!X47</f>
        <v>3451.59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CASSIO LUIZ DE ANDRADE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2221.9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2475.52</v>
      </c>
      <c r="N39" s="16">
        <f>'[1]TCE - ANEXO II - Preencher'!S48</f>
        <v>122.2</v>
      </c>
      <c r="O39" s="17">
        <f>'[1]TCE - ANEXO II - Preencher'!W48</f>
        <v>628.07000000000005</v>
      </c>
      <c r="P39" s="18">
        <f>'[1]TCE - ANEXO II - Preencher'!X48</f>
        <v>4191.55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CLAUDENIZE MARIA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2028.2</v>
      </c>
      <c r="N40" s="16">
        <f>'[1]TCE - ANEXO II - Preencher'!S49</f>
        <v>100</v>
      </c>
      <c r="O40" s="17">
        <f>'[1]TCE - ANEXO II - Preencher'!W49</f>
        <v>541.76</v>
      </c>
      <c r="P40" s="18">
        <f>'[1]TCE - ANEXO II - Preencher'!X49</f>
        <v>3207.4399999999996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CLAUDIO WESLLEY DE SOUZA LEITE LINS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2028.2</v>
      </c>
      <c r="N41" s="16">
        <f>'[1]TCE - ANEXO II - Preencher'!S50</f>
        <v>100</v>
      </c>
      <c r="O41" s="17">
        <f>'[1]TCE - ANEXO II - Preencher'!W50</f>
        <v>451.96</v>
      </c>
      <c r="P41" s="18">
        <f>'[1]TCE - ANEXO II - Preencher'!X50</f>
        <v>3297.24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CLELIO MIGUEL DOS SANTOS SALES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4110-05</v>
      </c>
      <c r="G42" s="14" t="str">
        <f>'[1]TCE - ANEXO II - Preencher'!I51</f>
        <v>03/2026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1138.0899999999999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CLEYBSON SALUSTIANO FERRAZ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2109.25</v>
      </c>
      <c r="N43" s="16">
        <f>'[1]TCE - ANEXO II - Preencher'!S52</f>
        <v>100</v>
      </c>
      <c r="O43" s="17">
        <f>'[1]TCE - ANEXO II - Preencher'!W52</f>
        <v>414.42</v>
      </c>
      <c r="P43" s="18">
        <f>'[1]TCE - ANEXO II - Preencher'!X52</f>
        <v>3415.83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CREUZA MARIA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2273.7399999999998</v>
      </c>
      <c r="N44" s="16">
        <f>'[1]TCE - ANEXO II - Preencher'!S53</f>
        <v>0</v>
      </c>
      <c r="O44" s="17">
        <f>'[1]TCE - ANEXO II - Preencher'!W53</f>
        <v>955.8</v>
      </c>
      <c r="P44" s="18">
        <f>'[1]TCE - ANEXO II - Preencher'!X53</f>
        <v>2938.9399999999996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CRISLAYNE FIGUEIREDO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2354.7600000000002</v>
      </c>
      <c r="N45" s="16">
        <f>'[1]TCE - ANEXO II - Preencher'!S54</f>
        <v>100</v>
      </c>
      <c r="O45" s="17">
        <f>'[1]TCE - ANEXO II - Preencher'!W54</f>
        <v>531.41999999999996</v>
      </c>
      <c r="P45" s="18">
        <f>'[1]TCE - ANEXO II - Preencher'!X54</f>
        <v>3544.34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CRISTHIAN DE LIMA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2028.2</v>
      </c>
      <c r="N46" s="16">
        <f>'[1]TCE - ANEXO II - Preencher'!S55</f>
        <v>100</v>
      </c>
      <c r="O46" s="17">
        <f>'[1]TCE - ANEXO II - Preencher'!W55</f>
        <v>451.9</v>
      </c>
      <c r="P46" s="18">
        <f>'[1]TCE - ANEXO II - Preencher'!X55</f>
        <v>3297.2999999999997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DANIELLA ANTONINA DE ARAUJO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1832.93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443.43</v>
      </c>
      <c r="N47" s="16">
        <f>'[1]TCE - ANEXO II - Preencher'!S56</f>
        <v>73.31</v>
      </c>
      <c r="O47" s="17">
        <f>'[1]TCE - ANEXO II - Preencher'!W56</f>
        <v>190.1</v>
      </c>
      <c r="P47" s="18">
        <f>'[1]TCE - ANEXO II - Preencher'!X56</f>
        <v>2159.5700000000002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DANIELLE SILVA DOS SANTOS CRUZ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03/2026</v>
      </c>
      <c r="H48" s="13" t="str">
        <f>'[1]TCE - ANEXO II - Preencher'!J57</f>
        <v>2 - Diarista</v>
      </c>
      <c r="I48" s="13">
        <f>'[1]TCE - ANEXO II - Preencher'!K57</f>
        <v>40</v>
      </c>
      <c r="J48" s="15">
        <f>'[1]TCE - ANEXO II - Preencher'!L57</f>
        <v>2394.11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2248.27</v>
      </c>
      <c r="N48" s="16">
        <f>'[1]TCE - ANEXO II - Preencher'!S57</f>
        <v>431.68</v>
      </c>
      <c r="O48" s="17">
        <f>'[1]TCE - ANEXO II - Preencher'!W57</f>
        <v>934.6</v>
      </c>
      <c r="P48" s="18">
        <f>'[1]TCE - ANEXO II - Preencher'!X57</f>
        <v>4139.46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DAYANA DA SILVA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2256.17</v>
      </c>
      <c r="N49" s="16">
        <f>'[1]TCE - ANEXO II - Preencher'!S58</f>
        <v>0</v>
      </c>
      <c r="O49" s="17">
        <f>'[1]TCE - ANEXO II - Preencher'!W58</f>
        <v>353.84</v>
      </c>
      <c r="P49" s="18">
        <f>'[1]TCE - ANEXO II - Preencher'!X58</f>
        <v>3523.33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DENISE DA SILVA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2028.2</v>
      </c>
      <c r="N50" s="16">
        <f>'[1]TCE - ANEXO II - Preencher'!S59</f>
        <v>0</v>
      </c>
      <c r="O50" s="17">
        <f>'[1]TCE - ANEXO II - Preencher'!W59</f>
        <v>440.83</v>
      </c>
      <c r="P50" s="18">
        <f>'[1]TCE - ANEXO II - Preencher'!X59</f>
        <v>3208.37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DOUGLAS MAGNO OLIVEIRA DO NASCIMENTO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2028.2</v>
      </c>
      <c r="N51" s="16">
        <f>'[1]TCE - ANEXO II - Preencher'!S60</f>
        <v>100</v>
      </c>
      <c r="O51" s="17">
        <f>'[1]TCE - ANEXO II - Preencher'!W60</f>
        <v>464.4</v>
      </c>
      <c r="P51" s="18">
        <f>'[1]TCE - ANEXO II - Preencher'!X60</f>
        <v>3284.7999999999997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EDINEIDE HELENA SOARES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2273.7399999999998</v>
      </c>
      <c r="N52" s="16">
        <f>'[1]TCE - ANEXO II - Preencher'!S61</f>
        <v>0</v>
      </c>
      <c r="O52" s="17">
        <f>'[1]TCE - ANEXO II - Preencher'!W61</f>
        <v>459.65</v>
      </c>
      <c r="P52" s="18">
        <f>'[1]TCE - ANEXO II - Preencher'!X61</f>
        <v>3435.0899999999997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EDNA LUCIA AGUIAR SARAIVA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2238.67</v>
      </c>
      <c r="N53" s="16">
        <f>'[1]TCE - ANEXO II - Preencher'!S62</f>
        <v>0</v>
      </c>
      <c r="O53" s="17">
        <f>'[1]TCE - ANEXO II - Preencher'!W62</f>
        <v>1072.48</v>
      </c>
      <c r="P53" s="18">
        <f>'[1]TCE - ANEXO II - Preencher'!X62</f>
        <v>2787.19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ELBA NATHALIA FRAZAO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2221.9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2751.48</v>
      </c>
      <c r="N54" s="16">
        <f>'[1]TCE - ANEXO II - Preencher'!S63</f>
        <v>122.2</v>
      </c>
      <c r="O54" s="17">
        <f>'[1]TCE - ANEXO II - Preencher'!W63</f>
        <v>471.87</v>
      </c>
      <c r="P54" s="18">
        <f>'[1]TCE - ANEXO II - Preencher'!X63</f>
        <v>4623.71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ELIENE DUARTE DA SILVA RIBEIRO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2234-05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4224.6899999999996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502.82</v>
      </c>
      <c r="N55" s="16">
        <f>'[1]TCE - ANEXO II - Preencher'!S64</f>
        <v>0</v>
      </c>
      <c r="O55" s="17">
        <f>'[1]TCE - ANEXO II - Preencher'!W64</f>
        <v>463.35</v>
      </c>
      <c r="P55" s="18">
        <f>'[1]TCE - ANEXO II - Preencher'!X64</f>
        <v>4264.1599999999989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ELIS SANDRA RODRIGUES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03/2026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2028.2</v>
      </c>
      <c r="N56" s="16">
        <f>'[1]TCE - ANEXO II - Preencher'!S65</f>
        <v>100</v>
      </c>
      <c r="O56" s="17">
        <f>'[1]TCE - ANEXO II - Preencher'!W65</f>
        <v>766.69</v>
      </c>
      <c r="P56" s="18">
        <f>'[1]TCE - ANEXO II - Preencher'!X65</f>
        <v>2982.5099999999998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ELISANGELA LIMA DE FREITAS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2028.2</v>
      </c>
      <c r="N57" s="16">
        <f>'[1]TCE - ANEXO II - Preencher'!S66</f>
        <v>100</v>
      </c>
      <c r="O57" s="17">
        <f>'[1]TCE - ANEXO II - Preencher'!W66</f>
        <v>354.7</v>
      </c>
      <c r="P57" s="18">
        <f>'[1]TCE - ANEXO II - Preencher'!X66</f>
        <v>3394.5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ELVSON ROBERTO DE OLIVEIRA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4110-05</v>
      </c>
      <c r="G58" s="14" t="str">
        <f>'[1]TCE - ANEXO II - Preencher'!I67</f>
        <v>03/2026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1917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370.56</v>
      </c>
      <c r="N58" s="16">
        <f>'[1]TCE - ANEXO II - Preencher'!S67</f>
        <v>0</v>
      </c>
      <c r="O58" s="17">
        <f>'[1]TCE - ANEXO II - Preencher'!W67</f>
        <v>953.13</v>
      </c>
      <c r="P58" s="18">
        <f>'[1]TCE - ANEXO II - Preencher'!X67</f>
        <v>1334.4299999999998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ERIK MORAIS DE ALBUQUERQUE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2235-05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9076.8700000000008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499.23</v>
      </c>
      <c r="O59" s="17">
        <f>'[1]TCE - ANEXO II - Preencher'!W68</f>
        <v>2402.5300000000002</v>
      </c>
      <c r="P59" s="18">
        <f>'[1]TCE - ANEXO II - Preencher'!X68</f>
        <v>7173.57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ERIKA NICOLY GOUVEIA BERNARDO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2095.7399999999998</v>
      </c>
      <c r="N60" s="16">
        <f>'[1]TCE - ANEXO II - Preencher'!S69</f>
        <v>0</v>
      </c>
      <c r="O60" s="17">
        <f>'[1]TCE - ANEXO II - Preencher'!W69</f>
        <v>634.79</v>
      </c>
      <c r="P60" s="18">
        <f>'[1]TCE - ANEXO II - Preencher'!X69</f>
        <v>3081.95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ERONILDA DE LIMA FERREIRA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5163-45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585.54</v>
      </c>
      <c r="N61" s="16">
        <f>'[1]TCE - ANEXO II - Preencher'!S70</f>
        <v>0</v>
      </c>
      <c r="O61" s="17">
        <f>'[1]TCE - ANEXO II - Preencher'!W70</f>
        <v>202.86</v>
      </c>
      <c r="P61" s="18">
        <f>'[1]TCE - ANEXO II - Preencher'!X70</f>
        <v>2003.6799999999998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ESTACIO PESSOA DE MELO JUNIOR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7823-20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569.74</v>
      </c>
      <c r="N62" s="16">
        <f>'[1]TCE - ANEXO II - Preencher'!S71</f>
        <v>0</v>
      </c>
      <c r="O62" s="17">
        <f>'[1]TCE - ANEXO II - Preencher'!W71</f>
        <v>403.64</v>
      </c>
      <c r="P62" s="18">
        <f>'[1]TCE - ANEXO II - Preencher'!X71</f>
        <v>1787.1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ESTER ANGELINA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1685.27</v>
      </c>
      <c r="N63" s="16">
        <f>'[1]TCE - ANEXO II - Preencher'!S72</f>
        <v>0</v>
      </c>
      <c r="O63" s="17">
        <f>'[1]TCE - ANEXO II - Preencher'!W72</f>
        <v>906.9</v>
      </c>
      <c r="P63" s="18">
        <f>'[1]TCE - ANEXO II - Preencher'!X72</f>
        <v>5003.0599999999995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 xml:space="preserve">ESTEVIAN PADUA DA SILVA 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2185.81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1064.04</v>
      </c>
      <c r="N64" s="16">
        <f>'[1]TCE - ANEXO II - Preencher'!S73</f>
        <v>0</v>
      </c>
      <c r="O64" s="17">
        <f>'[1]TCE - ANEXO II - Preencher'!W73</f>
        <v>425.3</v>
      </c>
      <c r="P64" s="18">
        <f>'[1]TCE - ANEXO II - Preencher'!X73</f>
        <v>2824.5499999999997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EVERTON BATISTA DO NASCIMENTO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2028.2</v>
      </c>
      <c r="N65" s="16">
        <f>'[1]TCE - ANEXO II - Preencher'!S74</f>
        <v>100</v>
      </c>
      <c r="O65" s="17">
        <f>'[1]TCE - ANEXO II - Preencher'!W74</f>
        <v>893.61</v>
      </c>
      <c r="P65" s="18">
        <f>'[1]TCE - ANEXO II - Preencher'!X74</f>
        <v>2855.5899999999997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FABIANA MARIA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2095.7399999999998</v>
      </c>
      <c r="N66" s="16">
        <f>'[1]TCE - ANEXO II - Preencher'!S75</f>
        <v>0</v>
      </c>
      <c r="O66" s="17">
        <f>'[1]TCE - ANEXO II - Preencher'!W75</f>
        <v>821.66</v>
      </c>
      <c r="P66" s="18">
        <f>'[1]TCE - ANEXO II - Preencher'!X75</f>
        <v>2895.08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FABIANO FERREIRA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2256.17</v>
      </c>
      <c r="N67" s="16">
        <f>'[1]TCE - ANEXO II - Preencher'!S76</f>
        <v>0</v>
      </c>
      <c r="O67" s="17">
        <f>'[1]TCE - ANEXO II - Preencher'!W76</f>
        <v>403.84</v>
      </c>
      <c r="P67" s="18">
        <f>'[1]TCE - ANEXO II - Preencher'!X76</f>
        <v>3473.33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>FABIO HENRIQUE SOUZA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3132-20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2428.1999999999998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1079.9000000000001</v>
      </c>
      <c r="N68" s="16">
        <f>'[1]TCE - ANEXO II - Preencher'!S77</f>
        <v>0</v>
      </c>
      <c r="O68" s="17">
        <f>'[1]TCE - ANEXO II - Preencher'!W77</f>
        <v>547.52</v>
      </c>
      <c r="P68" s="18">
        <f>'[1]TCE - ANEXO II - Preencher'!X77</f>
        <v>2960.58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>FABIOLA LIMA DE ALENCAR SOUZA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4110-30</v>
      </c>
      <c r="G69" s="14" t="str">
        <f>'[1]TCE - ANEXO II - Preencher'!I78</f>
        <v>03/2026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111.37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FABIOLA MARIA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2924.08</v>
      </c>
      <c r="N70" s="16">
        <f>'[1]TCE - ANEXO II - Preencher'!S79</f>
        <v>322.2</v>
      </c>
      <c r="O70" s="17">
        <f>'[1]TCE - ANEXO II - Preencher'!W79</f>
        <v>689.52</v>
      </c>
      <c r="P70" s="18">
        <f>'[1]TCE - ANEXO II - Preencher'!X79</f>
        <v>4778.66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FABIOLA MARINHO FALCAO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2468.77</v>
      </c>
      <c r="N71" s="16">
        <f>'[1]TCE - ANEXO II - Preencher'!S80</f>
        <v>0</v>
      </c>
      <c r="O71" s="17">
        <f>'[1]TCE - ANEXO II - Preencher'!W80</f>
        <v>455.27</v>
      </c>
      <c r="P71" s="18">
        <f>'[1]TCE - ANEXO II - Preencher'!X80</f>
        <v>3634.5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FABIOLA REGINA FIRMINO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03/2026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2028.2</v>
      </c>
      <c r="N72" s="16">
        <f>'[1]TCE - ANEXO II - Preencher'!S81</f>
        <v>100</v>
      </c>
      <c r="O72" s="17">
        <f>'[1]TCE - ANEXO II - Preencher'!W81</f>
        <v>433.9</v>
      </c>
      <c r="P72" s="18">
        <f>'[1]TCE - ANEXO II - Preencher'!X81</f>
        <v>3315.2999999999997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FELIPE SILVA FRAGOSO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2251-25</v>
      </c>
      <c r="G73" s="14" t="str">
        <f>'[1]TCE - ANEXO II - Preencher'!I82</f>
        <v>03/2026</v>
      </c>
      <c r="H73" s="13" t="str">
        <f>'[1]TCE - ANEXO II - Preencher'!J82</f>
        <v>2 - Diarista</v>
      </c>
      <c r="I73" s="13">
        <f>'[1]TCE - ANEXO II - Preencher'!K82</f>
        <v>24</v>
      </c>
      <c r="J73" s="15">
        <f>'[1]TCE - ANEXO II - Preencher'!L82</f>
        <v>12359.34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1899.08</v>
      </c>
      <c r="N73" s="16">
        <f>'[1]TCE - ANEXO II - Preencher'!S82</f>
        <v>0</v>
      </c>
      <c r="O73" s="17">
        <f>'[1]TCE - ANEXO II - Preencher'!W82</f>
        <v>3206.44</v>
      </c>
      <c r="P73" s="18">
        <f>'[1]TCE - ANEXO II - Preencher'!X82</f>
        <v>11051.98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>FERNANDO LUIZ ASSUNCAO DOS SANTOS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5143-10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1757.25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527.16999999999996</v>
      </c>
      <c r="N74" s="16">
        <f>'[1]TCE - ANEXO II - Preencher'!S83</f>
        <v>0</v>
      </c>
      <c r="O74" s="17">
        <f>'[1]TCE - ANEXO II - Preencher'!W83</f>
        <v>298.76</v>
      </c>
      <c r="P74" s="18">
        <f>'[1]TCE - ANEXO II - Preencher'!X83</f>
        <v>1985.66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FILIPE CASTELO BRANCO DA SILVA COUTO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5152-05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324.2</v>
      </c>
      <c r="N75" s="16">
        <f>'[1]TCE - ANEXO II - Preencher'!S84</f>
        <v>0</v>
      </c>
      <c r="O75" s="17">
        <f>'[1]TCE - ANEXO II - Preencher'!W84</f>
        <v>201.94</v>
      </c>
      <c r="P75" s="18">
        <f>'[1]TCE - ANEXO II - Preencher'!X84</f>
        <v>1743.26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>FRANCISCO AMERICO BEZERRA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5211-30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1700.43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243.39</v>
      </c>
      <c r="P76" s="18">
        <f>'[1]TCE - ANEXO II - Preencher'!X85</f>
        <v>1457.04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GABRIEL FRANCA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589.13</v>
      </c>
      <c r="N77" s="16">
        <f>'[1]TCE - ANEXO II - Preencher'!S86</f>
        <v>0</v>
      </c>
      <c r="O77" s="17">
        <f>'[1]TCE - ANEXO II - Preencher'!W86</f>
        <v>746.51</v>
      </c>
      <c r="P77" s="18">
        <f>'[1]TCE - ANEXO II - Preencher'!X86</f>
        <v>1463.6200000000001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>GABRIELLE SANTOS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2234-05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30</v>
      </c>
      <c r="J78" s="15">
        <f>'[1]TCE - ANEXO II - Preencher'!L87</f>
        <v>4224.6899999999996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502.82</v>
      </c>
      <c r="N78" s="16">
        <f>'[1]TCE - ANEXO II - Preencher'!S87</f>
        <v>0</v>
      </c>
      <c r="O78" s="17">
        <f>'[1]TCE - ANEXO II - Preencher'!W87</f>
        <v>484.47</v>
      </c>
      <c r="P78" s="18">
        <f>'[1]TCE - ANEXO II - Preencher'!X87</f>
        <v>4243.0399999999991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>GEANY CARLINY LIMEIRA BARATA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2095.7399999999998</v>
      </c>
      <c r="N79" s="16">
        <f>'[1]TCE - ANEXO II - Preencher'!S88</f>
        <v>0</v>
      </c>
      <c r="O79" s="17">
        <f>'[1]TCE - ANEXO II - Preencher'!W88</f>
        <v>940.08</v>
      </c>
      <c r="P79" s="18">
        <f>'[1]TCE - ANEXO II - Preencher'!X88</f>
        <v>2776.66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GLEBSON ELTON DA SILVA ARAUJO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3132-20</v>
      </c>
      <c r="G80" s="14" t="str">
        <f>'[1]TCE - ANEXO II - Preencher'!I89</f>
        <v>03/2026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2428.1999999999998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396.24</v>
      </c>
      <c r="N80" s="16">
        <f>'[1]TCE - ANEXO II - Preencher'!S89</f>
        <v>0</v>
      </c>
      <c r="O80" s="17">
        <f>'[1]TCE - ANEXO II - Preencher'!W89</f>
        <v>640.26</v>
      </c>
      <c r="P80" s="18">
        <f>'[1]TCE - ANEXO II - Preencher'!X89</f>
        <v>2184.1799999999994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>GLENDA SHEILA DE MELO FALCAO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2221.9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2858.71</v>
      </c>
      <c r="N81" s="16">
        <f>'[1]TCE - ANEXO II - Preencher'!S90</f>
        <v>322.2</v>
      </c>
      <c r="O81" s="17">
        <f>'[1]TCE - ANEXO II - Preencher'!W90</f>
        <v>572.59</v>
      </c>
      <c r="P81" s="18">
        <f>'[1]TCE - ANEXO II - Preencher'!X90</f>
        <v>4830.22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>GRACIETE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569.74</v>
      </c>
      <c r="N82" s="16">
        <f>'[1]TCE - ANEXO II - Preencher'!S91</f>
        <v>0</v>
      </c>
      <c r="O82" s="17">
        <f>'[1]TCE - ANEXO II - Preencher'!W91</f>
        <v>234.03</v>
      </c>
      <c r="P82" s="18">
        <f>'[1]TCE - ANEXO II - Preencher'!X91</f>
        <v>1956.7099999999998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GUMERCINDO SOLANO CARNEIRO DA CUNHA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7823-20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397.64</v>
      </c>
      <c r="N83" s="16">
        <f>'[1]TCE - ANEXO II - Preencher'!S92</f>
        <v>0</v>
      </c>
      <c r="O83" s="17">
        <f>'[1]TCE - ANEXO II - Preencher'!W92</f>
        <v>233.26</v>
      </c>
      <c r="P83" s="18">
        <f>'[1]TCE - ANEXO II - Preencher'!X92</f>
        <v>1785.3799999999999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GUSTAVO SOBRAL ALVES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2028.2</v>
      </c>
      <c r="N84" s="16">
        <f>'[1]TCE - ANEXO II - Preencher'!S93</f>
        <v>100</v>
      </c>
      <c r="O84" s="17">
        <f>'[1]TCE - ANEXO II - Preencher'!W93</f>
        <v>782.48</v>
      </c>
      <c r="P84" s="18">
        <f>'[1]TCE - ANEXO II - Preencher'!X93</f>
        <v>2966.72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>HELENO ANTONIO DA SILVA JUNIOR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5143-10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724.82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 xml:space="preserve">HERMINIA DE SOUZA MACHADO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03/2026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2221.9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2609.04</v>
      </c>
      <c r="N86" s="16">
        <f>'[1]TCE - ANEXO II - Preencher'!S95</f>
        <v>122.2</v>
      </c>
      <c r="O86" s="17">
        <f>'[1]TCE - ANEXO II - Preencher'!W95</f>
        <v>471.87</v>
      </c>
      <c r="P86" s="18">
        <f>'[1]TCE - ANEXO II - Preencher'!X95</f>
        <v>4481.2700000000004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>HILDA TUNU DA COSTA NETA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2236-05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1963.85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1331.31</v>
      </c>
      <c r="N87" s="16">
        <f>'[1]TCE - ANEXO II - Preencher'!S96</f>
        <v>471.32</v>
      </c>
      <c r="O87" s="17">
        <f>'[1]TCE - ANEXO II - Preencher'!W96</f>
        <v>343.51</v>
      </c>
      <c r="P87" s="18">
        <f>'[1]TCE - ANEXO II - Preencher'!X96</f>
        <v>3422.9700000000003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IONARA DO NASCIMENTO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2516-05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3297.23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1348</v>
      </c>
      <c r="N88" s="16">
        <f>'[1]TCE - ANEXO II - Preencher'!S97</f>
        <v>0</v>
      </c>
      <c r="O88" s="17">
        <f>'[1]TCE - ANEXO II - Preencher'!W97</f>
        <v>374.88</v>
      </c>
      <c r="P88" s="18">
        <f>'[1]TCE - ANEXO II - Preencher'!X97</f>
        <v>4270.3499999999995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 xml:space="preserve">ISABEL CRISTINA VALENÇA BARBOSA CRUZ 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4110-30</v>
      </c>
      <c r="G89" s="14" t="str">
        <f>'[1]TCE - ANEXO II - Preencher'!I98</f>
        <v>03/2026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2408.62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302.08999999999997</v>
      </c>
      <c r="N89" s="16">
        <f>'[1]TCE - ANEXO II - Preencher'!S98</f>
        <v>0</v>
      </c>
      <c r="O89" s="17">
        <f>'[1]TCE - ANEXO II - Preencher'!W98</f>
        <v>284.57</v>
      </c>
      <c r="P89" s="18">
        <f>'[1]TCE - ANEXO II - Preencher'!X98</f>
        <v>2426.14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>ISABELLE FERNANDA DA SILVA FERRAZ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437.45</v>
      </c>
      <c r="N90" s="16">
        <f>'[1]TCE - ANEXO II - Preencher'!S99</f>
        <v>0</v>
      </c>
      <c r="O90" s="17">
        <f>'[1]TCE - ANEXO II - Preencher'!W99</f>
        <v>290.17</v>
      </c>
      <c r="P90" s="18">
        <f>'[1]TCE - ANEXO II - Preencher'!X99</f>
        <v>1768.2799999999997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ISRAEL ROQUE DE ARAUJO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5211-30</v>
      </c>
      <c r="G91" s="14" t="str">
        <f>'[1]TCE - ANEXO II - Preencher'!I100</f>
        <v>03/2026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363.5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ITALO HENRIQUE NOGUEIRA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3132-20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2428.1999999999998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736.96</v>
      </c>
      <c r="N92" s="16">
        <f>'[1]TCE - ANEXO II - Preencher'!S101</f>
        <v>0</v>
      </c>
      <c r="O92" s="17">
        <f>'[1]TCE - ANEXO II - Preencher'!W101</f>
        <v>422.87</v>
      </c>
      <c r="P92" s="18">
        <f>'[1]TCE - ANEXO II - Preencher'!X101</f>
        <v>2742.29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IVANEIDE HENRIQUE DE MEDEIROS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2028.2</v>
      </c>
      <c r="N93" s="16">
        <f>'[1]TCE - ANEXO II - Preencher'!S102</f>
        <v>100</v>
      </c>
      <c r="O93" s="17">
        <f>'[1]TCE - ANEXO II - Preencher'!W102</f>
        <v>954.92</v>
      </c>
      <c r="P93" s="18">
        <f>'[1]TCE - ANEXO II - Preencher'!X102</f>
        <v>2794.2799999999997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>IVANILDO SANTOS NASCIMENTO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5151-10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884.46</v>
      </c>
      <c r="N94" s="16">
        <f>'[1]TCE - ANEXO II - Preencher'!S103</f>
        <v>0</v>
      </c>
      <c r="O94" s="17">
        <f>'[1]TCE - ANEXO II - Preencher'!W103</f>
        <v>287.45</v>
      </c>
      <c r="P94" s="18">
        <f>'[1]TCE - ANEXO II - Preencher'!X103</f>
        <v>2218.0100000000002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IVIRSON CHAVES MENDES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2273.7399999999998</v>
      </c>
      <c r="N95" s="16">
        <f>'[1]TCE - ANEXO II - Preencher'!S104</f>
        <v>0</v>
      </c>
      <c r="O95" s="17">
        <f>'[1]TCE - ANEXO II - Preencher'!W104</f>
        <v>1075.1500000000001</v>
      </c>
      <c r="P95" s="18">
        <f>'[1]TCE - ANEXO II - Preencher'!X104</f>
        <v>2819.5899999999997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 xml:space="preserve">JACQUELINE MARIA DA SILVA SOUZA 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2028.2</v>
      </c>
      <c r="N96" s="16">
        <f>'[1]TCE - ANEXO II - Preencher'!S105</f>
        <v>0</v>
      </c>
      <c r="O96" s="17">
        <f>'[1]TCE - ANEXO II - Preencher'!W105</f>
        <v>506.82</v>
      </c>
      <c r="P96" s="18">
        <f>'[1]TCE - ANEXO II - Preencher'!X105</f>
        <v>3142.3799999999997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>JAILTON SIQUEIRA SIMOES FERREIRA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2234-05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4224.6899999999996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1263.1199999999999</v>
      </c>
      <c r="N97" s="16">
        <f>'[1]TCE - ANEXO II - Preencher'!S106</f>
        <v>1689.88</v>
      </c>
      <c r="O97" s="17">
        <f>'[1]TCE - ANEXO II - Preencher'!W106</f>
        <v>1472.58</v>
      </c>
      <c r="P97" s="18">
        <f>'[1]TCE - ANEXO II - Preencher'!X106</f>
        <v>5705.11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JANAINA MARIA DA CONCEICAO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3241-15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2094.73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1027.6099999999999</v>
      </c>
      <c r="N98" s="16">
        <f>'[1]TCE - ANEXO II - Preencher'!S107</f>
        <v>0</v>
      </c>
      <c r="O98" s="17">
        <f>'[1]TCE - ANEXO II - Preencher'!W107</f>
        <v>266</v>
      </c>
      <c r="P98" s="18">
        <f>'[1]TCE - ANEXO II - Preencher'!X107</f>
        <v>2856.34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>JAQUELINE ALVES DE OLIVEIRA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5152-05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324.2</v>
      </c>
      <c r="N99" s="16">
        <f>'[1]TCE - ANEXO II - Preencher'!S108</f>
        <v>0</v>
      </c>
      <c r="O99" s="17">
        <f>'[1]TCE - ANEXO II - Preencher'!W108</f>
        <v>214.15</v>
      </c>
      <c r="P99" s="18">
        <f>'[1]TCE - ANEXO II - Preencher'!X108</f>
        <v>1731.05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>JEAN ALMEIDA FELIX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2028.2</v>
      </c>
      <c r="N100" s="16">
        <f>'[1]TCE - ANEXO II - Preencher'!S109</f>
        <v>100</v>
      </c>
      <c r="O100" s="17">
        <f>'[1]TCE - ANEXO II - Preencher'!W109</f>
        <v>404.7</v>
      </c>
      <c r="P100" s="18">
        <f>'[1]TCE - ANEXO II - Preencher'!X109</f>
        <v>3344.5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JEAN VITOR FERREIRA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4224.6899999999996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422.37</v>
      </c>
      <c r="P101" s="18">
        <f>'[1]TCE - ANEXO II - Preencher'!X110</f>
        <v>3802.3199999999997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JEFFERSON CABRAL FERREIRA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1700.43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122.81</v>
      </c>
      <c r="N102" s="16">
        <f>'[1]TCE - ANEXO II - Preencher'!S111</f>
        <v>0</v>
      </c>
      <c r="O102" s="17">
        <f>'[1]TCE - ANEXO II - Preencher'!W111</f>
        <v>161.13</v>
      </c>
      <c r="P102" s="18">
        <f>'[1]TCE - ANEXO II - Preencher'!X111</f>
        <v>1662.1100000000001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JENNIFER LARISSA ARAUJO 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2028.2</v>
      </c>
      <c r="N103" s="16">
        <f>'[1]TCE - ANEXO II - Preencher'!S112</f>
        <v>0</v>
      </c>
      <c r="O103" s="17">
        <f>'[1]TCE - ANEXO II - Preencher'!W112</f>
        <v>459</v>
      </c>
      <c r="P103" s="18">
        <f>'[1]TCE - ANEXO II - Preencher'!X112</f>
        <v>3190.2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 xml:space="preserve">JESSICA FERREIRA FRANKLIN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3561.72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324.2</v>
      </c>
      <c r="N104" s="16">
        <f>'[1]TCE - ANEXO II - Preencher'!S113</f>
        <v>0</v>
      </c>
      <c r="O104" s="17">
        <f>'[1]TCE - ANEXO II - Preencher'!W113</f>
        <v>1114.99</v>
      </c>
      <c r="P104" s="18">
        <f>'[1]TCE - ANEXO II - Preencher'!X113</f>
        <v>2770.9299999999994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JOHNNY MICHAEL MARTINIANO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4221-10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582.53</v>
      </c>
      <c r="N105" s="16">
        <f>'[1]TCE - ANEXO II - Preencher'!S114</f>
        <v>0</v>
      </c>
      <c r="O105" s="17">
        <f>'[1]TCE - ANEXO II - Preencher'!W114</f>
        <v>186.85</v>
      </c>
      <c r="P105" s="18">
        <f>'[1]TCE - ANEXO II - Preencher'!X114</f>
        <v>2016.6799999999998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>JOSE FLORENCIO PASSAVANTE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4101-05</v>
      </c>
      <c r="G106" s="14" t="str">
        <f>'[1]TCE - ANEXO II - Preencher'!I115</f>
        <v>03/2026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21708.73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7167.73</v>
      </c>
      <c r="N106" s="16">
        <f>'[1]TCE - ANEXO II - Preencher'!S115</f>
        <v>0</v>
      </c>
      <c r="O106" s="17">
        <f>'[1]TCE - ANEXO II - Preencher'!W115</f>
        <v>6785.03</v>
      </c>
      <c r="P106" s="18">
        <f>'[1]TCE - ANEXO II - Preencher'!X115</f>
        <v>22091.43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JOSE MARCELO PAES FERREIRA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 t="str">
        <f>'[1]TCE - ANEXO II - Preencher'!I116</f>
        <v>03/2026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324.2</v>
      </c>
      <c r="N107" s="16">
        <f>'[1]TCE - ANEXO II - Preencher'!S116</f>
        <v>0</v>
      </c>
      <c r="O107" s="17">
        <f>'[1]TCE - ANEXO II - Preencher'!W116</f>
        <v>630.17999999999995</v>
      </c>
      <c r="P107" s="18">
        <f>'[1]TCE - ANEXO II - Preencher'!X116</f>
        <v>1315.02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>JOSE VICENTE FERREIRA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7664-20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873.5</v>
      </c>
      <c r="N108" s="16">
        <f>'[1]TCE - ANEXO II - Preencher'!S117</f>
        <v>0</v>
      </c>
      <c r="O108" s="17">
        <f>'[1]TCE - ANEXO II - Preencher'!W117</f>
        <v>557.66999999999996</v>
      </c>
      <c r="P108" s="18">
        <f>'[1]TCE - ANEXO II - Preencher'!X117</f>
        <v>1936.83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JOSELINE NUNES DA SILVA MARTINS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2516-05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3297.23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1349.94</v>
      </c>
      <c r="N109" s="16">
        <f>'[1]TCE - ANEXO II - Preencher'!S118</f>
        <v>0</v>
      </c>
      <c r="O109" s="17">
        <f>'[1]TCE - ANEXO II - Preencher'!W118</f>
        <v>407.3</v>
      </c>
      <c r="P109" s="18">
        <f>'[1]TCE - ANEXO II - Preencher'!X118</f>
        <v>4239.87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JOSELMA MARIA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4221-05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571.74</v>
      </c>
      <c r="N110" s="16">
        <f>'[1]TCE - ANEXO II - Preencher'!S119</f>
        <v>0</v>
      </c>
      <c r="O110" s="17">
        <f>'[1]TCE - ANEXO II - Preencher'!W119</f>
        <v>246.55</v>
      </c>
      <c r="P110" s="18">
        <f>'[1]TCE - ANEXO II - Preencher'!X119</f>
        <v>1946.1899999999998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>JULIANA FILGUEIRA GRANGEIRO DE SOUZA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2516-05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3297.23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738.24</v>
      </c>
      <c r="N111" s="16">
        <f>'[1]TCE - ANEXO II - Preencher'!S120</f>
        <v>0</v>
      </c>
      <c r="O111" s="17">
        <f>'[1]TCE - ANEXO II - Preencher'!W120</f>
        <v>486.82</v>
      </c>
      <c r="P111" s="18">
        <f>'[1]TCE - ANEXO II - Preencher'!X120</f>
        <v>3548.65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JULIANA KALLYNE VIEIRA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03/2026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2221.1</v>
      </c>
      <c r="N112" s="16">
        <f>'[1]TCE - ANEXO II - Preencher'!S121</f>
        <v>0</v>
      </c>
      <c r="O112" s="17">
        <f>'[1]TCE - ANEXO II - Preencher'!W121</f>
        <v>818.22</v>
      </c>
      <c r="P112" s="18">
        <f>'[1]TCE - ANEXO II - Preencher'!X121</f>
        <v>3023.88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JULIANA SANTANA BUARQUE CAVALCANTI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2237-10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3561.72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324.2</v>
      </c>
      <c r="N113" s="16">
        <f>'[1]TCE - ANEXO II - Preencher'!S122</f>
        <v>178.09</v>
      </c>
      <c r="O113" s="17">
        <f>'[1]TCE - ANEXO II - Preencher'!W122</f>
        <v>1432.21</v>
      </c>
      <c r="P113" s="18">
        <f>'[1]TCE - ANEXO II - Preencher'!X122</f>
        <v>2631.7999999999997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KAROLAYNE COSTA E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03/2026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2176.7600000000002</v>
      </c>
      <c r="N114" s="16">
        <f>'[1]TCE - ANEXO II - Preencher'!S123</f>
        <v>0</v>
      </c>
      <c r="O114" s="17">
        <f>'[1]TCE - ANEXO II - Preencher'!W123</f>
        <v>609.36</v>
      </c>
      <c r="P114" s="18">
        <f>'[1]TCE - ANEXO II - Preencher'!X123</f>
        <v>3188.4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>KETHYLIN VITORIA SILVA DE OLIVEIRA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4110-05</v>
      </c>
      <c r="G115" s="14" t="str">
        <f>'[1]TCE - ANEXO II - Preencher'!I124</f>
        <v>03/2026</v>
      </c>
      <c r="H115" s="13" t="str">
        <f>'[1]TCE - ANEXO II - Preencher'!J124</f>
        <v>2 - Diarista</v>
      </c>
      <c r="I115" s="13">
        <f>'[1]TCE - ANEXO II - Preencher'!K124</f>
        <v>20</v>
      </c>
      <c r="J115" s="15">
        <f>'[1]TCE - ANEXO II - Preencher'!L124</f>
        <v>761.55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102.8</v>
      </c>
      <c r="P115" s="18">
        <f>'[1]TCE - ANEXO II - Preencher'!X124</f>
        <v>658.75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KHYLDER SANTOS NASCIMENTO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5211-30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3534.56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KLEBER PEREIRA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3241-15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2732.26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1472.39</v>
      </c>
      <c r="N117" s="16">
        <f>'[1]TCE - ANEXO II - Preencher'!S126</f>
        <v>0</v>
      </c>
      <c r="O117" s="17">
        <f>'[1]TCE - ANEXO II - Preencher'!W126</f>
        <v>543.87</v>
      </c>
      <c r="P117" s="18">
        <f>'[1]TCE - ANEXO II - Preencher'!X126</f>
        <v>3660.7800000000007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>KUEILIAEN KREUSIA DE OLIVEIRA CHALEGRE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5211-30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510.13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38.25</v>
      </c>
      <c r="P118" s="18">
        <f>'[1]TCE - ANEXO II - Preencher'!X127</f>
        <v>471.88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LAIS PEREIRA DA HORA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2163.2800000000002</v>
      </c>
      <c r="N119" s="16">
        <f>'[1]TCE - ANEXO II - Preencher'!S128</f>
        <v>0</v>
      </c>
      <c r="O119" s="17">
        <f>'[1]TCE - ANEXO II - Preencher'!W128</f>
        <v>489.24</v>
      </c>
      <c r="P119" s="18">
        <f>'[1]TCE - ANEXO II - Preencher'!X128</f>
        <v>3295.04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>LUAN ALVES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5211-30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1700.43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729.98</v>
      </c>
      <c r="N120" s="16">
        <f>'[1]TCE - ANEXO II - Preencher'!S129</f>
        <v>0</v>
      </c>
      <c r="O120" s="17">
        <f>'[1]TCE - ANEXO II - Preencher'!W129</f>
        <v>570.53</v>
      </c>
      <c r="P120" s="18">
        <f>'[1]TCE - ANEXO II - Preencher'!X129</f>
        <v>1859.8799999999999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LUANA DANYELLE VICTOR SOARES DA COSTA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4110-05</v>
      </c>
      <c r="G121" s="14" t="str">
        <f>'[1]TCE - ANEXO II - Preencher'!I130</f>
        <v>03/2026</v>
      </c>
      <c r="H121" s="13" t="str">
        <f>'[1]TCE - ANEXO II - Preencher'!J130</f>
        <v>2 - Diarista</v>
      </c>
      <c r="I121" s="13">
        <f>'[1]TCE - ANEXO II - Preencher'!K130</f>
        <v>20</v>
      </c>
      <c r="J121" s="15">
        <f>'[1]TCE - ANEXO II - Preencher'!L130</f>
        <v>761.55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102.8</v>
      </c>
      <c r="P121" s="18">
        <f>'[1]TCE - ANEXO II - Preencher'!X130</f>
        <v>658.75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LUCAS PERGENTINO SANTOS DA ROCHA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4221-05</v>
      </c>
      <c r="G122" s="14" t="str">
        <f>'[1]TCE - ANEXO II - Preencher'!I131</f>
        <v>03/2026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1161.04</v>
      </c>
      <c r="N122" s="16">
        <f>'[1]TCE - ANEXO II - Preencher'!S131</f>
        <v>0</v>
      </c>
      <c r="O122" s="17">
        <f>'[1]TCE - ANEXO II - Preencher'!W131</f>
        <v>960.12</v>
      </c>
      <c r="P122" s="18">
        <f>'[1]TCE - ANEXO II - Preencher'!X131</f>
        <v>1821.92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>LUCIA MARIA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03/2026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2256.17</v>
      </c>
      <c r="N123" s="16">
        <f>'[1]TCE - ANEXO II - Preencher'!S132</f>
        <v>0</v>
      </c>
      <c r="O123" s="17">
        <f>'[1]TCE - ANEXO II - Preencher'!W132</f>
        <v>961.21</v>
      </c>
      <c r="P123" s="18">
        <f>'[1]TCE - ANEXO II - Preencher'!X132</f>
        <v>2915.96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LUCIANA SILVA VALOIS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1458.9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2357.46</v>
      </c>
      <c r="N124" s="16">
        <f>'[1]TCE - ANEXO II - Preencher'!S133</f>
        <v>0</v>
      </c>
      <c r="O124" s="17">
        <f>'[1]TCE - ANEXO II - Preencher'!W133</f>
        <v>998.13</v>
      </c>
      <c r="P124" s="18">
        <f>'[1]TCE - ANEXO II - Preencher'!X133</f>
        <v>2818.23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 xml:space="preserve">LUCIANO GONZAGA DE ARAUJO 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2028.2</v>
      </c>
      <c r="N125" s="16">
        <f>'[1]TCE - ANEXO II - Preencher'!S134</f>
        <v>100</v>
      </c>
      <c r="O125" s="17">
        <f>'[1]TCE - ANEXO II - Preencher'!W134</f>
        <v>354.7</v>
      </c>
      <c r="P125" s="18">
        <f>'[1]TCE - ANEXO II - Preencher'!X134</f>
        <v>3394.5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LUCIENE MALTEZ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3226-05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1017.62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LUCIO PEREIRA DE ARAUJO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5143-10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1757.25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1029.77</v>
      </c>
      <c r="N127" s="16">
        <f>'[1]TCE - ANEXO II - Preencher'!S136</f>
        <v>0</v>
      </c>
      <c r="O127" s="17">
        <f>'[1]TCE - ANEXO II - Preencher'!W136</f>
        <v>345.08</v>
      </c>
      <c r="P127" s="18">
        <f>'[1]TCE - ANEXO II - Preencher'!X136</f>
        <v>2441.94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>LUIZ EDUARDO DO NASCIMENTO AMORIM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03/2026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2352.4</v>
      </c>
      <c r="N128" s="16">
        <f>'[1]TCE - ANEXO II - Preencher'!S137</f>
        <v>0</v>
      </c>
      <c r="O128" s="17">
        <f>'[1]TCE - ANEXO II - Preencher'!W137</f>
        <v>433.16</v>
      </c>
      <c r="P128" s="18">
        <f>'[1]TCE - ANEXO II - Preencher'!X137</f>
        <v>3540.2400000000002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LUNARA OLIVEIRA DE FARIAS SANTOS MOTA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2221.9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2955.75</v>
      </c>
      <c r="N129" s="16">
        <f>'[1]TCE - ANEXO II - Preencher'!S138</f>
        <v>200</v>
      </c>
      <c r="O129" s="17">
        <f>'[1]TCE - ANEXO II - Preencher'!W138</f>
        <v>1162.99</v>
      </c>
      <c r="P129" s="18">
        <f>'[1]TCE - ANEXO II - Preencher'!X138</f>
        <v>4214.66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 xml:space="preserve">MARCELO ANTONIO DA SILVA JUNIOR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3226-05</v>
      </c>
      <c r="G130" s="14" t="str">
        <f>'[1]TCE - ANEXO II - Preencher'!I139</f>
        <v>03/2026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583.98</v>
      </c>
      <c r="N130" s="16">
        <f>'[1]TCE - ANEXO II - Preencher'!S139</f>
        <v>0</v>
      </c>
      <c r="O130" s="17">
        <f>'[1]TCE - ANEXO II - Preencher'!W139</f>
        <v>442.58</v>
      </c>
      <c r="P130" s="18">
        <f>'[1]TCE - ANEXO II - Preencher'!X139</f>
        <v>1762.4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>MARCELO DA CONCEICAO CARNEIRO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192.24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>MARCIANITA GOMES DOS SANTOS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5211-30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1700.43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1733.99</v>
      </c>
      <c r="N132" s="16">
        <f>'[1]TCE - ANEXO II - Preencher'!S141</f>
        <v>0</v>
      </c>
      <c r="O132" s="17">
        <f>'[1]TCE - ANEXO II - Preencher'!W141</f>
        <v>397.78</v>
      </c>
      <c r="P132" s="18">
        <f>'[1]TCE - ANEXO II - Preencher'!X141</f>
        <v>3036.6400000000003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>MARCO ANTONIO LEITE ALBERT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3241-15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2732.26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1900.72</v>
      </c>
      <c r="N133" s="16">
        <f>'[1]TCE - ANEXO II - Preencher'!S142</f>
        <v>246</v>
      </c>
      <c r="O133" s="17">
        <f>'[1]TCE - ANEXO II - Preencher'!W142</f>
        <v>1637.92</v>
      </c>
      <c r="P133" s="18">
        <f>'[1]TCE - ANEXO II - Preencher'!X142</f>
        <v>3241.0600000000004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>MARCOS RODRIGUES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5151-10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753.05</v>
      </c>
      <c r="N134" s="16">
        <f>'[1]TCE - ANEXO II - Preencher'!S143</f>
        <v>0</v>
      </c>
      <c r="O134" s="17">
        <f>'[1]TCE - ANEXO II - Preencher'!W143</f>
        <v>804.81</v>
      </c>
      <c r="P134" s="18">
        <f>'[1]TCE - ANEXO II - Preencher'!X143</f>
        <v>1569.2400000000002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MARIA APARECIDA DA SILVA DE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3226-05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558.24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MARIA CLARA NASCIMENTO DE ALBUQUERQUE SOUSA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2235-05</v>
      </c>
      <c r="G136" s="14" t="str">
        <f>'[1]TCE - ANEXO II - Preencher'!I145</f>
        <v>03/2026</v>
      </c>
      <c r="H136" s="13" t="str">
        <f>'[1]TCE - ANEXO II - Preencher'!J145</f>
        <v>2 - Diarista</v>
      </c>
      <c r="I136" s="13">
        <f>'[1]TCE - ANEXO II - Preencher'!K145</f>
        <v>40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452.7</v>
      </c>
      <c r="N136" s="16">
        <f>'[1]TCE - ANEXO II - Preencher'!S145</f>
        <v>0</v>
      </c>
      <c r="O136" s="17">
        <f>'[1]TCE - ANEXO II - Preencher'!W145</f>
        <v>452.7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>MARIA DA CONCEICAO GUIMARAES DE SOUSA MELO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2319.69</v>
      </c>
      <c r="N137" s="16">
        <f>'[1]TCE - ANEXO II - Preencher'!S146</f>
        <v>0</v>
      </c>
      <c r="O137" s="17">
        <f>'[1]TCE - ANEXO II - Preencher'!W146</f>
        <v>532.07000000000005</v>
      </c>
      <c r="P137" s="18">
        <f>'[1]TCE - ANEXO II - Preencher'!X146</f>
        <v>3408.62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>MARIA DE LOURDES GOMES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3226-05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606.28</v>
      </c>
      <c r="N138" s="16">
        <f>'[1]TCE - ANEXO II - Preencher'!S147</f>
        <v>0</v>
      </c>
      <c r="O138" s="17">
        <f>'[1]TCE - ANEXO II - Preencher'!W147</f>
        <v>343.81</v>
      </c>
      <c r="P138" s="18">
        <f>'[1]TCE - ANEXO II - Preencher'!X147</f>
        <v>1883.4699999999998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MARIA EDUARDA DOS SANTOS DE ALMEIDA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4221-05</v>
      </c>
      <c r="G139" s="14" t="str">
        <f>'[1]TCE - ANEXO II - Preencher'!I148</f>
        <v>03/2026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519.72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MARIA JOSE DA SILVA ALEXANDRE TAVARES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2273.7399999999998</v>
      </c>
      <c r="N140" s="16">
        <f>'[1]TCE - ANEXO II - Preencher'!S149</f>
        <v>0</v>
      </c>
      <c r="O140" s="17">
        <f>'[1]TCE - ANEXO II - Preencher'!W149</f>
        <v>583.54</v>
      </c>
      <c r="P140" s="18">
        <f>'[1]TCE - ANEXO II - Preencher'!X149</f>
        <v>3311.2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 xml:space="preserve">MARIA LAYS SOUSA GOMES DA SILVA 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4221-05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873.24</v>
      </c>
      <c r="N141" s="16">
        <f>'[1]TCE - ANEXO II - Preencher'!S150</f>
        <v>0</v>
      </c>
      <c r="O141" s="17">
        <f>'[1]TCE - ANEXO II - Preencher'!W150</f>
        <v>270.10000000000002</v>
      </c>
      <c r="P141" s="18">
        <f>'[1]TCE - ANEXO II - Preencher'!X150</f>
        <v>2224.14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MARINA SOARES DE BARROS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2236-05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1898.39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454.24</v>
      </c>
      <c r="N142" s="16">
        <f>'[1]TCE - ANEXO II - Preencher'!S151</f>
        <v>75.930000000000007</v>
      </c>
      <c r="O142" s="17">
        <f>'[1]TCE - ANEXO II - Preencher'!W151</f>
        <v>197.2</v>
      </c>
      <c r="P142" s="18">
        <f>'[1]TCE - ANEXO II - Preencher'!X151</f>
        <v>2231.36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>MARLY DOS SANTOS FIGUEIREDO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 t="str">
        <f>'[1]TCE - ANEXO II - Preencher'!I152</f>
        <v>03/2026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878.51</v>
      </c>
      <c r="N143" s="16">
        <f>'[1]TCE - ANEXO II - Preencher'!S152</f>
        <v>0</v>
      </c>
      <c r="O143" s="17">
        <f>'[1]TCE - ANEXO II - Preencher'!W152</f>
        <v>365.91</v>
      </c>
      <c r="P143" s="18">
        <f>'[1]TCE - ANEXO II - Preencher'!X152</f>
        <v>2133.6000000000004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 xml:space="preserve">MATHEUS VINICIUS DE OLIVEIRA FIALHO 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03/2026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2256.17</v>
      </c>
      <c r="N144" s="16">
        <f>'[1]TCE - ANEXO II - Preencher'!S153</f>
        <v>0</v>
      </c>
      <c r="O144" s="17">
        <f>'[1]TCE - ANEXO II - Preencher'!W153</f>
        <v>370.05</v>
      </c>
      <c r="P144" s="18">
        <f>'[1]TCE - ANEXO II - Preencher'!X153</f>
        <v>3507.12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>MAYHARA LIMA E SILVA JORDAO EMERENCIANO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4101-05</v>
      </c>
      <c r="G145" s="14" t="str">
        <f>'[1]TCE - ANEXO II - Preencher'!I154</f>
        <v>03/2026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4946.67</v>
      </c>
      <c r="K145" s="15">
        <f>'[1]TCE - ANEXO II - Preencher'!P154</f>
        <v>20776</v>
      </c>
      <c r="L145" s="15">
        <f>'[1]TCE - ANEXO II - Preencher'!Q154</f>
        <v>0</v>
      </c>
      <c r="M145" s="15">
        <f>'[1]TCE - ANEXO II - Preencher'!R154</f>
        <v>2785.17</v>
      </c>
      <c r="N145" s="16">
        <f>'[1]TCE - ANEXO II - Preencher'!S154</f>
        <v>0</v>
      </c>
      <c r="O145" s="17">
        <f>'[1]TCE - ANEXO II - Preencher'!W154</f>
        <v>20877.900000000001</v>
      </c>
      <c r="P145" s="18">
        <f>'[1]TCE - ANEXO II - Preencher'!X154</f>
        <v>7629.9399999999951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>MERCIA CORREIA DE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2221.9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3193.09</v>
      </c>
      <c r="N146" s="16">
        <f>'[1]TCE - ANEXO II - Preencher'!S155</f>
        <v>122.2</v>
      </c>
      <c r="O146" s="17">
        <f>'[1]TCE - ANEXO II - Preencher'!W155</f>
        <v>865.2</v>
      </c>
      <c r="P146" s="18">
        <f>'[1]TCE - ANEXO II - Preencher'!X155</f>
        <v>4671.99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>MERY SILVA SANTOS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4221-05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603.04999999999995</v>
      </c>
      <c r="N147" s="16">
        <f>'[1]TCE - ANEXO II - Preencher'!S156</f>
        <v>0</v>
      </c>
      <c r="O147" s="17">
        <f>'[1]TCE - ANEXO II - Preencher'!W156</f>
        <v>452.44</v>
      </c>
      <c r="P147" s="18">
        <f>'[1]TCE - ANEXO II - Preencher'!X156</f>
        <v>1771.6100000000001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MICAELLY DANTAS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2028.2</v>
      </c>
      <c r="N148" s="16">
        <f>'[1]TCE - ANEXO II - Preencher'!S157</f>
        <v>0</v>
      </c>
      <c r="O148" s="17">
        <f>'[1]TCE - ANEXO II - Preencher'!W157</f>
        <v>547.1</v>
      </c>
      <c r="P148" s="18">
        <f>'[1]TCE - ANEXO II - Preencher'!X157</f>
        <v>3102.1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MICHELE GONCALVES DA SILVA COSTA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2337.19</v>
      </c>
      <c r="N149" s="16">
        <f>'[1]TCE - ANEXO II - Preencher'!S158</f>
        <v>0</v>
      </c>
      <c r="O149" s="17">
        <f>'[1]TCE - ANEXO II - Preencher'!W158</f>
        <v>465.65</v>
      </c>
      <c r="P149" s="18">
        <f>'[1]TCE - ANEXO II - Preencher'!X158</f>
        <v>3492.54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>MIRELA DOS SANTOS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2035.36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2607.02</v>
      </c>
      <c r="N150" s="16">
        <f>'[1]TCE - ANEXO II - Preencher'!S159</f>
        <v>311.94</v>
      </c>
      <c r="O150" s="17">
        <f>'[1]TCE - ANEXO II - Preencher'!W159</f>
        <v>1055.08</v>
      </c>
      <c r="P150" s="18">
        <f>'[1]TCE - ANEXO II - Preencher'!X159</f>
        <v>3899.24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MIRIAN FERREIRA DOS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5152-05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569.74</v>
      </c>
      <c r="N151" s="16">
        <f>'[1]TCE - ANEXO II - Preencher'!S160</f>
        <v>0</v>
      </c>
      <c r="O151" s="17">
        <f>'[1]TCE - ANEXO II - Preencher'!W160</f>
        <v>598.45000000000005</v>
      </c>
      <c r="P151" s="18">
        <f>'[1]TCE - ANEXO II - Preencher'!X160</f>
        <v>1592.2899999999997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MOHAMA PRISCILLA DA SILVA FERREIRA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2238.67</v>
      </c>
      <c r="N152" s="16">
        <f>'[1]TCE - ANEXO II - Preencher'!S161</f>
        <v>0</v>
      </c>
      <c r="O152" s="17">
        <f>'[1]TCE - ANEXO II - Preencher'!W161</f>
        <v>417.95</v>
      </c>
      <c r="P152" s="18">
        <f>'[1]TCE - ANEXO II - Preencher'!X161</f>
        <v>3441.7200000000003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>MONICA FLORENCIO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2237-05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870.54</v>
      </c>
      <c r="N153" s="16">
        <f>'[1]TCE - ANEXO II - Preencher'!S162</f>
        <v>0</v>
      </c>
      <c r="O153" s="17">
        <f>'[1]TCE - ANEXO II - Preencher'!W162</f>
        <v>326.11</v>
      </c>
      <c r="P153" s="18">
        <f>'[1]TCE - ANEXO II - Preencher'!X162</f>
        <v>2165.4299999999998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MYLENA FIGUEIREDO DO NASCIMENTO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2337.19</v>
      </c>
      <c r="N154" s="16">
        <f>'[1]TCE - ANEXO II - Preencher'!S163</f>
        <v>0</v>
      </c>
      <c r="O154" s="17">
        <f>'[1]TCE - ANEXO II - Preencher'!W163</f>
        <v>580.57000000000005</v>
      </c>
      <c r="P154" s="18">
        <f>'[1]TCE - ANEXO II - Preencher'!X163</f>
        <v>3377.62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NADJANE MEIRA DE CARVALHO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2221.9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2443.13</v>
      </c>
      <c r="N155" s="16">
        <f>'[1]TCE - ANEXO II - Preencher'!S164</f>
        <v>322.2</v>
      </c>
      <c r="O155" s="17">
        <f>'[1]TCE - ANEXO II - Preencher'!W164</f>
        <v>499.87</v>
      </c>
      <c r="P155" s="18">
        <f>'[1]TCE - ANEXO II - Preencher'!X164</f>
        <v>4487.3600000000006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NAILZA MARIA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2732.26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1472.39</v>
      </c>
      <c r="N156" s="16">
        <f>'[1]TCE - ANEXO II - Preencher'!S165</f>
        <v>0</v>
      </c>
      <c r="O156" s="17">
        <f>'[1]TCE - ANEXO II - Preencher'!W165</f>
        <v>1422.6</v>
      </c>
      <c r="P156" s="18">
        <f>'[1]TCE - ANEXO II - Preencher'!X165</f>
        <v>2782.0500000000006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 xml:space="preserve">NIEDJA DOS SANTOS XAVIER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03/2026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2150.9699999999998</v>
      </c>
      <c r="N157" s="16">
        <f>'[1]TCE - ANEXO II - Preencher'!S166</f>
        <v>100</v>
      </c>
      <c r="O157" s="17">
        <f>'[1]TCE - ANEXO II - Preencher'!W166</f>
        <v>836.38</v>
      </c>
      <c r="P157" s="18">
        <f>'[1]TCE - ANEXO II - Preencher'!X166</f>
        <v>3035.5899999999997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>PALLOMA GABRYELA DE SOUZA FERREIRA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2236-05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30</v>
      </c>
      <c r="J158" s="15">
        <f>'[1]TCE - ANEXO II - Preencher'!L167</f>
        <v>1832.92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443.43</v>
      </c>
      <c r="N158" s="16">
        <f>'[1]TCE - ANEXO II - Preencher'!S167</f>
        <v>73.31</v>
      </c>
      <c r="O158" s="17">
        <f>'[1]TCE - ANEXO II - Preencher'!W167</f>
        <v>190.09</v>
      </c>
      <c r="P158" s="18">
        <f>'[1]TCE - ANEXO II - Preencher'!X167</f>
        <v>2159.5699999999997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PATRICIA MARIA ALVES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2273.7399999999998</v>
      </c>
      <c r="N159" s="16">
        <f>'[1]TCE - ANEXO II - Preencher'!S168</f>
        <v>0</v>
      </c>
      <c r="O159" s="17">
        <f>'[1]TCE - ANEXO II - Preencher'!W168</f>
        <v>651.15</v>
      </c>
      <c r="P159" s="18">
        <f>'[1]TCE - ANEXO II - Preencher'!X168</f>
        <v>3243.5899999999997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>PATRICIA ROBERTA ALMEIDA FELIX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1134.7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1956.68</v>
      </c>
      <c r="N160" s="16">
        <f>'[1]TCE - ANEXO II - Preencher'!S169</f>
        <v>0</v>
      </c>
      <c r="O160" s="17">
        <f>'[1]TCE - ANEXO II - Preencher'!W169</f>
        <v>394.23</v>
      </c>
      <c r="P160" s="18">
        <f>'[1]TCE - ANEXO II - Preencher'!X169</f>
        <v>2697.15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PAULA MICHELLE DE LIMA ANDRADE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2221.9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2598.9699999999998</v>
      </c>
      <c r="N161" s="16">
        <f>'[1]TCE - ANEXO II - Preencher'!S170</f>
        <v>122.2</v>
      </c>
      <c r="O161" s="17">
        <f>'[1]TCE - ANEXO II - Preencher'!W170</f>
        <v>593.45000000000005</v>
      </c>
      <c r="P161" s="18">
        <f>'[1]TCE - ANEXO II - Preencher'!X170</f>
        <v>4349.62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PAULO ROBERTO ANGEIRAS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2732.26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1092.9000000000001</v>
      </c>
      <c r="N162" s="16">
        <f>'[1]TCE - ANEXO II - Preencher'!S171</f>
        <v>0</v>
      </c>
      <c r="O162" s="17">
        <f>'[1]TCE - ANEXO II - Preencher'!W171</f>
        <v>1007.08</v>
      </c>
      <c r="P162" s="18">
        <f>'[1]TCE - ANEXO II - Preencher'!X171</f>
        <v>2818.0800000000004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PAULO ROBERTO JOSE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2095.7399999999998</v>
      </c>
      <c r="N163" s="16">
        <f>'[1]TCE - ANEXO II - Preencher'!S172</f>
        <v>0</v>
      </c>
      <c r="O163" s="17">
        <f>'[1]TCE - ANEXO II - Preencher'!W172</f>
        <v>529.04</v>
      </c>
      <c r="P163" s="18">
        <f>'[1]TCE - ANEXO II - Preencher'!X172</f>
        <v>3187.7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POLIANA MAURICIO DOS SANTOS SA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4221-10</v>
      </c>
      <c r="G164" s="14" t="str">
        <f>'[1]TCE - ANEXO II - Preencher'!I173</f>
        <v>03/2026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3431.49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1100.1600000000001</v>
      </c>
      <c r="N164" s="16">
        <f>'[1]TCE - ANEXO II - Preencher'!S173</f>
        <v>0</v>
      </c>
      <c r="O164" s="17">
        <f>'[1]TCE - ANEXO II - Preencher'!W173</f>
        <v>460.86</v>
      </c>
      <c r="P164" s="18">
        <f>'[1]TCE - ANEXO II - Preencher'!X173</f>
        <v>4070.7899999999995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>POLIANA PIRES LINS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2234-05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4224.6899999999996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416.67</v>
      </c>
      <c r="P165" s="18">
        <f>'[1]TCE - ANEXO II - Preencher'!X174</f>
        <v>3808.0199999999995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PRISCILA FARIAS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03/2026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2028.2</v>
      </c>
      <c r="N166" s="16">
        <f>'[1]TCE - ANEXO II - Preencher'!S175</f>
        <v>100</v>
      </c>
      <c r="O166" s="17">
        <f>'[1]TCE - ANEXO II - Preencher'!W175</f>
        <v>930.21</v>
      </c>
      <c r="P166" s="18">
        <f>'[1]TCE - ANEXO II - Preencher'!X175</f>
        <v>2818.99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RAFAEL GOUVEIA GOMES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2273.7399999999998</v>
      </c>
      <c r="N167" s="16">
        <f>'[1]TCE - ANEXO II - Preencher'!S176</f>
        <v>100</v>
      </c>
      <c r="O167" s="17">
        <f>'[1]TCE - ANEXO II - Preencher'!W176</f>
        <v>976.71</v>
      </c>
      <c r="P167" s="18">
        <f>'[1]TCE - ANEXO II - Preencher'!X176</f>
        <v>3018.0299999999997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RAFAEL WALTRUDES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5211-30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1700.43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1091.27</v>
      </c>
      <c r="N168" s="16">
        <f>'[1]TCE - ANEXO II - Preencher'!S177</f>
        <v>0</v>
      </c>
      <c r="O168" s="17">
        <f>'[1]TCE - ANEXO II - Preencher'!W177</f>
        <v>476.94</v>
      </c>
      <c r="P168" s="18">
        <f>'[1]TCE - ANEXO II - Preencher'!X177</f>
        <v>2314.7599999999998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 xml:space="preserve">RAFAELA DOS SANTOS CLEMENTE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2236-05</v>
      </c>
      <c r="G169" s="14" t="str">
        <f>'[1]TCE - ANEXO II - Preencher'!I178</f>
        <v>03/2026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1963.85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962.11</v>
      </c>
      <c r="N169" s="16">
        <f>'[1]TCE - ANEXO II - Preencher'!S178</f>
        <v>78.55</v>
      </c>
      <c r="O169" s="17">
        <f>'[1]TCE - ANEXO II - Preencher'!W178</f>
        <v>252.08</v>
      </c>
      <c r="P169" s="18">
        <f>'[1]TCE - ANEXO II - Preencher'!X178</f>
        <v>2752.4300000000003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RAFAELLA PEREGRINO DE ALMEIDA VIANA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2221.9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2884.24</v>
      </c>
      <c r="N170" s="16">
        <f>'[1]TCE - ANEXO II - Preencher'!S179</f>
        <v>322.2</v>
      </c>
      <c r="O170" s="17">
        <f>'[1]TCE - ANEXO II - Preencher'!W179</f>
        <v>689.52</v>
      </c>
      <c r="P170" s="18">
        <f>'[1]TCE - ANEXO II - Preencher'!X179</f>
        <v>4738.82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RAISSA KARLA DA TRINDADE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 t="str">
        <f>'[1]TCE - ANEXO II - Preencher'!I180</f>
        <v>03/2026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1115.69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RAUANA HIPOLITO CHAVES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2516-05</v>
      </c>
      <c r="G172" s="14" t="str">
        <f>'[1]TCE - ANEXO II - Preencher'!I181</f>
        <v>03/2026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3297.23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1391.62</v>
      </c>
      <c r="N172" s="16">
        <f>'[1]TCE - ANEXO II - Preencher'!S181</f>
        <v>0</v>
      </c>
      <c r="O172" s="17">
        <f>'[1]TCE - ANEXO II - Preencher'!W181</f>
        <v>413.05</v>
      </c>
      <c r="P172" s="18">
        <f>'[1]TCE - ANEXO II - Preencher'!X181</f>
        <v>4275.8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>REINALDO LUIZ GREGORIO DE LIMA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7823-20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972.6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194.52</v>
      </c>
      <c r="N173" s="16">
        <f>'[1]TCE - ANEXO II - Preencher'!S182</f>
        <v>0</v>
      </c>
      <c r="O173" s="17">
        <f>'[1]TCE - ANEXO II - Preencher'!W182</f>
        <v>103.74</v>
      </c>
      <c r="P173" s="18">
        <f>'[1]TCE - ANEXO II - Preencher'!X182</f>
        <v>1063.3800000000001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RENALLY DE PAULA CASTRO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3007.4</v>
      </c>
      <c r="L174" s="15">
        <f>'[1]TCE - ANEXO II - Preencher'!Q183</f>
        <v>0</v>
      </c>
      <c r="M174" s="15">
        <f>'[1]TCE - ANEXO II - Preencher'!R183</f>
        <v>1796.4</v>
      </c>
      <c r="N174" s="16">
        <f>'[1]TCE - ANEXO II - Preencher'!S183</f>
        <v>0</v>
      </c>
      <c r="O174" s="17">
        <f>'[1]TCE - ANEXO II - Preencher'!W183</f>
        <v>3228.84</v>
      </c>
      <c r="P174" s="18">
        <f>'[1]TCE - ANEXO II - Preencher'!X183</f>
        <v>1574.96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 xml:space="preserve">RENATA FERREIRA DE MEDEIROS 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2028.2</v>
      </c>
      <c r="N175" s="16">
        <f>'[1]TCE - ANEXO II - Preencher'!S184</f>
        <v>100</v>
      </c>
      <c r="O175" s="17">
        <f>'[1]TCE - ANEXO II - Preencher'!W184</f>
        <v>398.2</v>
      </c>
      <c r="P175" s="18">
        <f>'[1]TCE - ANEXO II - Preencher'!X184</f>
        <v>3351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>RENATHA SALOME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270.17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2028.2</v>
      </c>
      <c r="N176" s="16">
        <f>'[1]TCE - ANEXO II - Preencher'!S185</f>
        <v>0</v>
      </c>
      <c r="O176" s="17">
        <f>'[1]TCE - ANEXO II - Preencher'!W185</f>
        <v>238.54</v>
      </c>
      <c r="P176" s="18">
        <f>'[1]TCE - ANEXO II - Preencher'!X185</f>
        <v>2059.83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ROBERTO ELISIO DE FRANÇA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5143-10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2556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1186.03</v>
      </c>
      <c r="N177" s="16">
        <f>'[1]TCE - ANEXO II - Preencher'!S186</f>
        <v>0</v>
      </c>
      <c r="O177" s="17">
        <f>'[1]TCE - ANEXO II - Preencher'!W186</f>
        <v>512.9</v>
      </c>
      <c r="P177" s="18">
        <f>'[1]TCE - ANEXO II - Preencher'!X186</f>
        <v>3229.1299999999997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RODRIGO HENRIQUE DE LIMA NASCIMENTO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3516-05</v>
      </c>
      <c r="G178" s="14" t="str">
        <f>'[1]TCE - ANEXO II - Preencher'!I187</f>
        <v>03/2026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2044.79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324.75</v>
      </c>
      <c r="N178" s="16">
        <f>'[1]TCE - ANEXO II - Preencher'!S187</f>
        <v>0</v>
      </c>
      <c r="O178" s="17">
        <f>'[1]TCE - ANEXO II - Preencher'!W187</f>
        <v>314.81</v>
      </c>
      <c r="P178" s="18">
        <f>'[1]TCE - ANEXO II - Preencher'!X187</f>
        <v>2054.73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>ROMILSON ODILON GOMES PESSOA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2273.7399999999998</v>
      </c>
      <c r="N179" s="16">
        <f>'[1]TCE - ANEXO II - Preencher'!S188</f>
        <v>0</v>
      </c>
      <c r="O179" s="17">
        <f>'[1]TCE - ANEXO II - Preencher'!W188</f>
        <v>392.6</v>
      </c>
      <c r="P179" s="18">
        <f>'[1]TCE - ANEXO II - Preencher'!X188</f>
        <v>3502.14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>SANDRA SILVA DOS SANTOS FREIRE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2237-05</v>
      </c>
      <c r="G180" s="14" t="str">
        <f>'[1]TCE - ANEXO II - Preencher'!I189</f>
        <v>03/2026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1630.47</v>
      </c>
      <c r="N180" s="16">
        <f>'[1]TCE - ANEXO II - Preencher'!S189</f>
        <v>0</v>
      </c>
      <c r="O180" s="17">
        <f>'[1]TCE - ANEXO II - Preencher'!W189</f>
        <v>746.46</v>
      </c>
      <c r="P180" s="18">
        <f>'[1]TCE - ANEXO II - Preencher'!X189</f>
        <v>2505.0100000000002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/>
      <c r="D181" s="11" t="str">
        <f>'[1]TCE - ANEXO II - Preencher'!E190</f>
        <v>SAVIO LINIKER GOMES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7823-20</v>
      </c>
      <c r="G181" s="14" t="str">
        <f>'[1]TCE - ANEXO II - Preencher'!I190</f>
        <v>03/2026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482.04</v>
      </c>
      <c r="N181" s="16">
        <f>'[1]TCE - ANEXO II - Preencher'!S190</f>
        <v>0</v>
      </c>
      <c r="O181" s="17">
        <f>'[1]TCE - ANEXO II - Preencher'!W190</f>
        <v>181.16</v>
      </c>
      <c r="P181" s="18">
        <f>'[1]TCE - ANEXO II - Preencher'!X190</f>
        <v>1921.8799999999999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/>
      <c r="D182" s="11" t="str">
        <f>'[1]TCE - ANEXO II - Preencher'!E191</f>
        <v>SEBASTIAO AZEVEDO DOS SANTOS JUNIOR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5143-10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1757.25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1177.2</v>
      </c>
      <c r="N182" s="16">
        <f>'[1]TCE - ANEXO II - Preencher'!S191</f>
        <v>0</v>
      </c>
      <c r="O182" s="17">
        <f>'[1]TCE - ANEXO II - Preencher'!W191</f>
        <v>239.64</v>
      </c>
      <c r="P182" s="18">
        <f>'[1]TCE - ANEXO II - Preencher'!X191</f>
        <v>2694.81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/>
      <c r="D183" s="11" t="str">
        <f>'[1]TCE - ANEXO II - Preencher'!E192</f>
        <v>SEVERINA GONCALVES DE FREITAS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5211-30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1700.43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255.25</v>
      </c>
      <c r="N183" s="16">
        <f>'[1]TCE - ANEXO II - Preencher'!S192</f>
        <v>0</v>
      </c>
      <c r="O183" s="17">
        <f>'[1]TCE - ANEXO II - Preencher'!W192</f>
        <v>128.71</v>
      </c>
      <c r="P183" s="18">
        <f>'[1]TCE - ANEXO II - Preencher'!X192</f>
        <v>1826.97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/>
      <c r="D184" s="11" t="str">
        <f>'[1]TCE - ANEXO II - Preencher'!E193</f>
        <v>SHIRLEY EMANUELA FRAGOSO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302.76</v>
      </c>
      <c r="P184" s="18">
        <f>'[1]TCE - ANEXO II - Preencher'!X193</f>
        <v>0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/>
      <c r="D185" s="11" t="str">
        <f>'[1]TCE - ANEXO II - Preencher'!E194</f>
        <v>SILANE MARIA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4221-05</v>
      </c>
      <c r="G185" s="14" t="str">
        <f>'[1]TCE - ANEXO II - Preencher'!I194</f>
        <v>03/2026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391.74</v>
      </c>
      <c r="N185" s="16">
        <f>'[1]TCE - ANEXO II - Preencher'!S194</f>
        <v>0</v>
      </c>
      <c r="O185" s="17">
        <f>'[1]TCE - ANEXO II - Preencher'!W194</f>
        <v>203.71</v>
      </c>
      <c r="P185" s="18">
        <f>'[1]TCE - ANEXO II - Preencher'!X194</f>
        <v>1809.03</v>
      </c>
      <c r="S185" s="22">
        <v>49341</v>
      </c>
    </row>
    <row r="186" spans="1:19" x14ac:dyDescent="0.2">
      <c r="A186" s="8">
        <f>IFERROR(VLOOKUP(B186,'[1]DADOS (OCULTAR)'!$Q$3:$S$136,3,0),"")</f>
        <v>9767633000870</v>
      </c>
      <c r="B186" s="9" t="str">
        <f>'[1]TCE - ANEXO II - Preencher'!C195</f>
        <v>UPA TORRÕES - CG Nº 009/2022</v>
      </c>
      <c r="C186" s="10"/>
      <c r="D186" s="11" t="str">
        <f>'[1]TCE - ANEXO II - Preencher'!E195</f>
        <v>SILVANA DA SILVA ROSA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2221.9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2901.97</v>
      </c>
      <c r="N186" s="16">
        <f>'[1]TCE - ANEXO II - Preencher'!S195</f>
        <v>322.2</v>
      </c>
      <c r="O186" s="17">
        <f>'[1]TCE - ANEXO II - Preencher'!W195</f>
        <v>530.98</v>
      </c>
      <c r="P186" s="18">
        <f>'[1]TCE - ANEXO II - Preencher'!X195</f>
        <v>4915.09</v>
      </c>
      <c r="S186" s="22">
        <v>49369</v>
      </c>
    </row>
    <row r="187" spans="1:19" x14ac:dyDescent="0.2">
      <c r="A187" s="8">
        <f>IFERROR(VLOOKUP(B187,'[1]DADOS (OCULTAR)'!$Q$3:$S$136,3,0),"")</f>
        <v>9767633000870</v>
      </c>
      <c r="B187" s="9" t="str">
        <f>'[1]TCE - ANEXO II - Preencher'!C196</f>
        <v>UPA TORRÕES - CG Nº 009/2022</v>
      </c>
      <c r="C187" s="10"/>
      <c r="D187" s="11" t="str">
        <f>'[1]TCE - ANEXO II - Preencher'!E196</f>
        <v>SOLANGE MARIA DE FRANCA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2238.67</v>
      </c>
      <c r="N187" s="16">
        <f>'[1]TCE - ANEXO II - Preencher'!S196</f>
        <v>0</v>
      </c>
      <c r="O187" s="17">
        <f>'[1]TCE - ANEXO II - Preencher'!W196</f>
        <v>839.82</v>
      </c>
      <c r="P187" s="18">
        <f>'[1]TCE - ANEXO II - Preencher'!X196</f>
        <v>3019.85</v>
      </c>
      <c r="S187" s="22">
        <v>49400</v>
      </c>
    </row>
    <row r="188" spans="1:19" x14ac:dyDescent="0.2">
      <c r="A188" s="8">
        <f>IFERROR(VLOOKUP(B188,'[1]DADOS (OCULTAR)'!$Q$3:$S$136,3,0),"")</f>
        <v>9767633000870</v>
      </c>
      <c r="B188" s="9" t="str">
        <f>'[1]TCE - ANEXO II - Preencher'!C197</f>
        <v>UPA TORRÕES - CG Nº 009/2022</v>
      </c>
      <c r="C188" s="10"/>
      <c r="D188" s="11" t="str">
        <f>'[1]TCE - ANEXO II - Preencher'!E197</f>
        <v>TACIANA DE MOURA VELOSO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2221.9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2817.5</v>
      </c>
      <c r="N188" s="16">
        <f>'[1]TCE - ANEXO II - Preencher'!S197</f>
        <v>322.2</v>
      </c>
      <c r="O188" s="17">
        <f>'[1]TCE - ANEXO II - Preencher'!W197</f>
        <v>997.88</v>
      </c>
      <c r="P188" s="18">
        <f>'[1]TCE - ANEXO II - Preencher'!X197</f>
        <v>4363.7199999999993</v>
      </c>
      <c r="S188" s="22">
        <v>49430</v>
      </c>
    </row>
    <row r="189" spans="1:19" x14ac:dyDescent="0.2">
      <c r="A189" s="8">
        <f>IFERROR(VLOOKUP(B189,'[1]DADOS (OCULTAR)'!$Q$3:$S$136,3,0),"")</f>
        <v>9767633000870</v>
      </c>
      <c r="B189" s="9" t="str">
        <f>'[1]TCE - ANEXO II - Preencher'!C198</f>
        <v>UPA TORRÕES - CG Nº 009/2022</v>
      </c>
      <c r="C189" s="10"/>
      <c r="D189" s="11" t="str">
        <f>'[1]TCE - ANEXO II - Preencher'!E198</f>
        <v>THALITA PEREIRA LOPES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153.05000000000001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(OCULTAR)'!$Q$3:$S$136,3,0),"")</f>
        <v>9767633000870</v>
      </c>
      <c r="B190" s="9" t="str">
        <f>'[1]TCE - ANEXO II - Preencher'!C199</f>
        <v>UPA TORRÕES - CG Nº 009/2022</v>
      </c>
      <c r="C190" s="10"/>
      <c r="D190" s="11" t="str">
        <f>'[1]TCE - ANEXO II - Preencher'!E199</f>
        <v>THALYTA DO NASCIMENTO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03/2026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2273.7399999999998</v>
      </c>
      <c r="N190" s="16">
        <f>'[1]TCE - ANEXO II - Preencher'!S199</f>
        <v>100</v>
      </c>
      <c r="O190" s="17">
        <f>'[1]TCE - ANEXO II - Preencher'!W199</f>
        <v>892.25</v>
      </c>
      <c r="P190" s="18">
        <f>'[1]TCE - ANEXO II - Preencher'!X199</f>
        <v>3102.49</v>
      </c>
      <c r="S190" s="22">
        <v>49491</v>
      </c>
    </row>
    <row r="191" spans="1:19" x14ac:dyDescent="0.2">
      <c r="A191" s="8">
        <f>IFERROR(VLOOKUP(B191,'[1]DADOS (OCULTAR)'!$Q$3:$S$136,3,0),"")</f>
        <v>9767633000870</v>
      </c>
      <c r="B191" s="9" t="str">
        <f>'[1]TCE - ANEXO II - Preencher'!C200</f>
        <v>UPA TORRÕES - CG Nº 009/2022</v>
      </c>
      <c r="C191" s="10"/>
      <c r="D191" s="11" t="str">
        <f>'[1]TCE - ANEXO II - Preencher'!E200</f>
        <v>THIAGO MARTINS DE SOUZA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4221-05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278.91000000000003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(OCULTAR)'!$Q$3:$S$136,3,0),"")</f>
        <v>9767633000870</v>
      </c>
      <c r="B192" s="9" t="str">
        <f>'[1]TCE - ANEXO II - Preencher'!C201</f>
        <v>UPA TORRÕES - CG Nº 009/2022</v>
      </c>
      <c r="C192" s="10"/>
      <c r="D192" s="11" t="str">
        <f>'[1]TCE - ANEXO II - Preencher'!E201</f>
        <v>TICIANE BARROS DE LIRA COSTA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03/2026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2035.36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2607.02</v>
      </c>
      <c r="N192" s="16">
        <f>'[1]TCE - ANEXO II - Preencher'!S201</f>
        <v>311.94</v>
      </c>
      <c r="O192" s="17">
        <f>'[1]TCE - ANEXO II - Preencher'!W201</f>
        <v>498.15</v>
      </c>
      <c r="P192" s="18">
        <f>'[1]TCE - ANEXO II - Preencher'!X201</f>
        <v>4456.17</v>
      </c>
      <c r="S192" s="22">
        <v>49553</v>
      </c>
    </row>
    <row r="193" spans="1:19" x14ac:dyDescent="0.2">
      <c r="A193" s="8">
        <f>IFERROR(VLOOKUP(B193,'[1]DADOS (OCULTAR)'!$Q$3:$S$136,3,0),"")</f>
        <v>9767633000870</v>
      </c>
      <c r="B193" s="9" t="str">
        <f>'[1]TCE - ANEXO II - Preencher'!C202</f>
        <v>UPA TORRÕES - CG Nº 009/2022</v>
      </c>
      <c r="C193" s="10"/>
      <c r="D193" s="11" t="str">
        <f>'[1]TCE - ANEXO II - Preencher'!E202</f>
        <v>TULLIO CEZAR BARROS MIRANDA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2221.9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2943.12</v>
      </c>
      <c r="N193" s="16">
        <f>'[1]TCE - ANEXO II - Preencher'!S202</f>
        <v>200</v>
      </c>
      <c r="O193" s="17">
        <f>'[1]TCE - ANEXO II - Preencher'!W202</f>
        <v>607</v>
      </c>
      <c r="P193" s="18">
        <f>'[1]TCE - ANEXO II - Preencher'!X202</f>
        <v>4758.0200000000004</v>
      </c>
      <c r="S193" s="22">
        <v>49583</v>
      </c>
    </row>
    <row r="194" spans="1:19" x14ac:dyDescent="0.2">
      <c r="A194" s="8">
        <f>IFERROR(VLOOKUP(B194,'[1]DADOS (OCULTAR)'!$Q$3:$S$136,3,0),"")</f>
        <v>9767633000870</v>
      </c>
      <c r="B194" s="9" t="str">
        <f>'[1]TCE - ANEXO II - Preencher'!C203</f>
        <v>UPA TORRÕES - CG Nº 009/2022</v>
      </c>
      <c r="C194" s="10"/>
      <c r="D194" s="11" t="str">
        <f>'[1]TCE - ANEXO II - Preencher'!E203</f>
        <v>TWANNY FERREIRA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2237-05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586.92999999999995</v>
      </c>
      <c r="N194" s="16">
        <f>'[1]TCE - ANEXO II - Preencher'!S203</f>
        <v>0</v>
      </c>
      <c r="O194" s="17">
        <f>'[1]TCE - ANEXO II - Preencher'!W203</f>
        <v>440.97</v>
      </c>
      <c r="P194" s="18">
        <f>'[1]TCE - ANEXO II - Preencher'!X203</f>
        <v>1766.9599999999998</v>
      </c>
      <c r="S194" s="22">
        <v>49614</v>
      </c>
    </row>
    <row r="195" spans="1:19" x14ac:dyDescent="0.2">
      <c r="A195" s="8">
        <f>IFERROR(VLOOKUP(B195,'[1]DADOS (OCULTAR)'!$Q$3:$S$136,3,0),"")</f>
        <v>9767633000870</v>
      </c>
      <c r="B195" s="9" t="str">
        <f>'[1]TCE - ANEXO II - Preencher'!C204</f>
        <v>UPA TORRÕES - CG Nº 009/2022</v>
      </c>
      <c r="C195" s="10"/>
      <c r="D195" s="11" t="str">
        <f>'[1]TCE - ANEXO II - Preencher'!E204</f>
        <v>VALDEMIR DOS SANTOS PEREIRA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5143-10</v>
      </c>
      <c r="G195" s="14" t="str">
        <f>'[1]TCE - ANEXO II - Preencher'!I204</f>
        <v>03/2026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1757.25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877.85</v>
      </c>
      <c r="N195" s="16">
        <f>'[1]TCE - ANEXO II - Preencher'!S204</f>
        <v>0</v>
      </c>
      <c r="O195" s="17">
        <f>'[1]TCE - ANEXO II - Preencher'!W204</f>
        <v>933.31</v>
      </c>
      <c r="P195" s="18">
        <f>'[1]TCE - ANEXO II - Preencher'!X204</f>
        <v>1701.79</v>
      </c>
      <c r="S195" s="22">
        <v>49644</v>
      </c>
    </row>
    <row r="196" spans="1:19" x14ac:dyDescent="0.2">
      <c r="A196" s="8">
        <f>IFERROR(VLOOKUP(B196,'[1]DADOS (OCULTAR)'!$Q$3:$S$136,3,0),"")</f>
        <v>9767633000870</v>
      </c>
      <c r="B196" s="9" t="str">
        <f>'[1]TCE - ANEXO II - Preencher'!C205</f>
        <v>UPA TORRÕES - CG Nº 009/2022</v>
      </c>
      <c r="C196" s="10"/>
      <c r="D196" s="11" t="str">
        <f>'[1]TCE - ANEXO II - Preencher'!E205</f>
        <v>VALQUIRIA CORREIA SILVA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2273.7399999999998</v>
      </c>
      <c r="N196" s="16">
        <f>'[1]TCE - ANEXO II - Preencher'!S205</f>
        <v>100</v>
      </c>
      <c r="O196" s="17">
        <f>'[1]TCE - ANEXO II - Preencher'!W205</f>
        <v>958.01</v>
      </c>
      <c r="P196" s="18">
        <f>'[1]TCE - ANEXO II - Preencher'!X205</f>
        <v>3036.7299999999996</v>
      </c>
      <c r="S196" s="22">
        <v>49675</v>
      </c>
    </row>
    <row r="197" spans="1:19" x14ac:dyDescent="0.2">
      <c r="A197" s="8">
        <f>IFERROR(VLOOKUP(B197,'[1]DADOS (OCULTAR)'!$Q$3:$S$136,3,0),"")</f>
        <v>9767633000870</v>
      </c>
      <c r="B197" s="9" t="str">
        <f>'[1]TCE - ANEXO II - Preencher'!C206</f>
        <v>UPA TORRÕES - CG Nº 009/2022</v>
      </c>
      <c r="C197" s="10"/>
      <c r="D197" s="11" t="str">
        <f>'[1]TCE - ANEXO II - Preencher'!E206</f>
        <v>VANESSA MARIA CHAGAS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2221.9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2777.8</v>
      </c>
      <c r="N197" s="16">
        <f>'[1]TCE - ANEXO II - Preencher'!S206</f>
        <v>322.2</v>
      </c>
      <c r="O197" s="17">
        <f>'[1]TCE - ANEXO II - Preencher'!W206</f>
        <v>674.28</v>
      </c>
      <c r="P197" s="18">
        <f>'[1]TCE - ANEXO II - Preencher'!X206</f>
        <v>4647.6200000000008</v>
      </c>
      <c r="S197" s="22">
        <v>49706</v>
      </c>
    </row>
    <row r="198" spans="1:19" x14ac:dyDescent="0.2">
      <c r="A198" s="8">
        <f>IFERROR(VLOOKUP(B198,'[1]DADOS (OCULTAR)'!$Q$3:$S$136,3,0),"")</f>
        <v>9767633000870</v>
      </c>
      <c r="B198" s="9" t="str">
        <f>'[1]TCE - ANEXO II - Preencher'!C207</f>
        <v>UPA TORRÕES - CG Nº 009/2022</v>
      </c>
      <c r="C198" s="10"/>
      <c r="D198" s="11" t="str">
        <f>'[1]TCE - ANEXO II - Preencher'!E207</f>
        <v>VERA LUCIA GOUVEIA BERNARDO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2028.2</v>
      </c>
      <c r="N198" s="16">
        <f>'[1]TCE - ANEXO II - Preencher'!S207</f>
        <v>100</v>
      </c>
      <c r="O198" s="17">
        <f>'[1]TCE - ANEXO II - Preencher'!W207</f>
        <v>424.6</v>
      </c>
      <c r="P198" s="18">
        <f>'[1]TCE - ANEXO II - Preencher'!X207</f>
        <v>3324.6</v>
      </c>
      <c r="S198" s="22">
        <v>49735</v>
      </c>
    </row>
    <row r="199" spans="1:19" x14ac:dyDescent="0.2">
      <c r="A199" s="8">
        <f>IFERROR(VLOOKUP(B199,'[1]DADOS (OCULTAR)'!$Q$3:$S$136,3,0),"")</f>
        <v>9767633000870</v>
      </c>
      <c r="B199" s="9" t="str">
        <f>'[1]TCE - ANEXO II - Preencher'!C208</f>
        <v>UPA TORRÕES - CG Nº 009/2022</v>
      </c>
      <c r="C199" s="10"/>
      <c r="D199" s="11" t="str">
        <f>'[1]TCE - ANEXO II - Preencher'!E208</f>
        <v>VIRGINIA MACHADO MOTA SILVEIRA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2221.9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2880.99</v>
      </c>
      <c r="N199" s="16">
        <f>'[1]TCE - ANEXO II - Preencher'!S208</f>
        <v>322.2</v>
      </c>
      <c r="O199" s="17">
        <f>'[1]TCE - ANEXO II - Preencher'!W208</f>
        <v>591.53</v>
      </c>
      <c r="P199" s="18">
        <f>'[1]TCE - ANEXO II - Preencher'!X208</f>
        <v>4833.5599999999995</v>
      </c>
      <c r="S199" s="22">
        <v>49766</v>
      </c>
    </row>
    <row r="200" spans="1:19" x14ac:dyDescent="0.2">
      <c r="A200" s="8">
        <f>IFERROR(VLOOKUP(B200,'[1]DADOS (OCULTAR)'!$Q$3:$S$136,3,0),"")</f>
        <v>9767633000870</v>
      </c>
      <c r="B200" s="9" t="str">
        <f>'[1]TCE - ANEXO II - Preencher'!C209</f>
        <v>UPA TORRÕES - CG Nº 009/2022</v>
      </c>
      <c r="C200" s="10"/>
      <c r="D200" s="11" t="str">
        <f>'[1]TCE - ANEXO II - Preencher'!E209</f>
        <v>VIRLANIA LAURENTINO DA SILVA LOPES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4221-05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885.92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(OCULTAR)'!$Q$3:$S$136,3,0),"")</f>
        <v>9767633000870</v>
      </c>
      <c r="B201" s="9" t="str">
        <f>'[1]TCE - ANEXO II - Preencher'!C210</f>
        <v>UPA TORRÕES - CG Nº 009/2022</v>
      </c>
      <c r="C201" s="10"/>
      <c r="D201" s="11" t="str">
        <f>'[1]TCE - ANEXO II - Preencher'!E210</f>
        <v>VIVIANE DA COSTA LINS PEDROSO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2516-05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3297.23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843.73</v>
      </c>
      <c r="N201" s="16">
        <f>'[1]TCE - ANEXO II - Preencher'!S210</f>
        <v>0</v>
      </c>
      <c r="O201" s="17">
        <f>'[1]TCE - ANEXO II - Preencher'!W210</f>
        <v>474.98</v>
      </c>
      <c r="P201" s="18">
        <f>'[1]TCE - ANEXO II - Preencher'!X210</f>
        <v>3665.98</v>
      </c>
      <c r="S201" s="22">
        <v>49827</v>
      </c>
    </row>
    <row r="202" spans="1:19" x14ac:dyDescent="0.2">
      <c r="A202" s="8">
        <f>IFERROR(VLOOKUP(B202,'[1]DADOS (OCULTAR)'!$Q$3:$S$136,3,0),"")</f>
        <v>9767633000870</v>
      </c>
      <c r="B202" s="9" t="str">
        <f>'[1]TCE - ANEXO II - Preencher'!C211</f>
        <v>UPA TORRÕES - CG Nº 009/2022</v>
      </c>
      <c r="C202" s="10"/>
      <c r="D202" s="11" t="str">
        <f>'[1]TCE - ANEXO II - Preencher'!E211</f>
        <v>WALTER RICARDO LUIZ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3226-05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972.6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264.69</v>
      </c>
      <c r="N202" s="16">
        <f>'[1]TCE - ANEXO II - Preencher'!S211</f>
        <v>0</v>
      </c>
      <c r="O202" s="17">
        <f>'[1]TCE - ANEXO II - Preencher'!W211</f>
        <v>109</v>
      </c>
      <c r="P202" s="18">
        <f>'[1]TCE - ANEXO II - Preencher'!X211</f>
        <v>1128.29</v>
      </c>
      <c r="S202" s="22">
        <v>49857</v>
      </c>
    </row>
    <row r="203" spans="1:19" x14ac:dyDescent="0.2">
      <c r="A203" s="8">
        <f>IFERROR(VLOOKUP(B203,'[1]DADOS (OCULTAR)'!$Q$3:$S$136,3,0),"")</f>
        <v>9767633000870</v>
      </c>
      <c r="B203" s="9" t="str">
        <f>'[1]TCE - ANEXO II - Preencher'!C212</f>
        <v>UPA TORRÕES - CG Nº 009/2022</v>
      </c>
      <c r="C203" s="10"/>
      <c r="D203" s="11" t="str">
        <f>'[1]TCE - ANEXO II - Preencher'!E212</f>
        <v>WASHINGTON ERNANE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2163.2800000000002</v>
      </c>
      <c r="N203" s="16">
        <f>'[1]TCE - ANEXO II - Preencher'!S212</f>
        <v>0</v>
      </c>
      <c r="O203" s="17">
        <f>'[1]TCE - ANEXO II - Preencher'!W212</f>
        <v>998.11</v>
      </c>
      <c r="P203" s="18">
        <f>'[1]TCE - ANEXO II - Preencher'!X212</f>
        <v>2786.17</v>
      </c>
      <c r="S203" s="22">
        <v>49888</v>
      </c>
    </row>
    <row r="204" spans="1:19" x14ac:dyDescent="0.2">
      <c r="A204" s="8">
        <f>IFERROR(VLOOKUP(B204,'[1]DADOS (OCULTAR)'!$Q$3:$S$136,3,0),"")</f>
        <v>9767633000870</v>
      </c>
      <c r="B204" s="9" t="str">
        <f>'[1]TCE - ANEXO II - Preencher'!C213</f>
        <v>UPA TORRÕES - CG Nº 009/2022</v>
      </c>
      <c r="C204" s="10"/>
      <c r="D204" s="11" t="str">
        <f>'[1]TCE - ANEXO II - Preencher'!E213</f>
        <v>WENDERSON MARINHO SOARES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5151-10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650.09</v>
      </c>
      <c r="N204" s="16">
        <f>'[1]TCE - ANEXO II - Preencher'!S213</f>
        <v>0</v>
      </c>
      <c r="O204" s="17">
        <f>'[1]TCE - ANEXO II - Preencher'!W213</f>
        <v>562.26</v>
      </c>
      <c r="P204" s="18">
        <f>'[1]TCE - ANEXO II - Preencher'!X213</f>
        <v>1708.8300000000002</v>
      </c>
      <c r="S204" s="22">
        <v>49919</v>
      </c>
    </row>
    <row r="205" spans="1:19" x14ac:dyDescent="0.2">
      <c r="A205" s="8">
        <f>IFERROR(VLOOKUP(B205,'[1]DADOS (OCULTAR)'!$Q$3:$S$136,3,0),"")</f>
        <v>9767633000870</v>
      </c>
      <c r="B205" s="9" t="str">
        <f>'[1]TCE - ANEXO II - Preencher'!C214</f>
        <v>UPA TORRÕES - CG Nº 009/2022</v>
      </c>
      <c r="C205" s="10"/>
      <c r="D205" s="11" t="str">
        <f>'[1]TCE - ANEXO II - Preencher'!E214</f>
        <v>WILIGTON SANTOS PAZ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5211-30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406.89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(OCULTAR)'!$Q$3:$S$136,3,0),"")</f>
        <v>9767633000870</v>
      </c>
      <c r="B206" s="9" t="str">
        <f>'[1]TCE - ANEXO II - Preencher'!C215</f>
        <v>UPA TORRÕES - CG Nº 009/2022</v>
      </c>
      <c r="C206" s="10"/>
      <c r="D206" s="11" t="str">
        <f>'[1]TCE - ANEXO II - Preencher'!E215</f>
        <v>WILSON ALBUQUERQUE FRANCA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5151-10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948.83</v>
      </c>
      <c r="N206" s="16">
        <f>'[1]TCE - ANEXO II - Preencher'!S215</f>
        <v>0</v>
      </c>
      <c r="O206" s="17">
        <f>'[1]TCE - ANEXO II - Preencher'!W215</f>
        <v>957.58</v>
      </c>
      <c r="P206" s="18">
        <f>'[1]TCE - ANEXO II - Preencher'!X215</f>
        <v>1612.25</v>
      </c>
      <c r="S206" s="22">
        <v>49980</v>
      </c>
    </row>
    <row r="207" spans="1:19" x14ac:dyDescent="0.2">
      <c r="A207" s="8">
        <f>IFERROR(VLOOKUP(B207,'[1]DADOS (OCULTAR)'!$Q$3:$S$136,3,0),"")</f>
        <v>9767633000870</v>
      </c>
      <c r="B207" s="9" t="str">
        <f>'[1]TCE - ANEXO II - Preencher'!C216</f>
        <v>UPA TORRÕES - CG Nº 009/2022</v>
      </c>
      <c r="C207" s="10"/>
      <c r="D207" s="11" t="str">
        <f>'[1]TCE - ANEXO II - Preencher'!E216</f>
        <v xml:space="preserve">YANKA BEATRIZ BALBINO DA SILVA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1859.03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2783.35</v>
      </c>
      <c r="N207" s="16">
        <f>'[1]TCE - ANEXO II - Preencher'!S216</f>
        <v>0</v>
      </c>
      <c r="O207" s="17">
        <f>'[1]TCE - ANEXO II - Preencher'!W216</f>
        <v>475.18</v>
      </c>
      <c r="P207" s="18">
        <f>'[1]TCE - ANEXO II - Preencher'!X216</f>
        <v>4167.2</v>
      </c>
      <c r="S207" s="22">
        <v>50010</v>
      </c>
    </row>
    <row r="208" spans="1:19" x14ac:dyDescent="0.2">
      <c r="A208" s="8">
        <f>IFERROR(VLOOKUP(B208,'[1]DADOS (OCULTAR)'!$Q$3:$S$136,3,0),"")</f>
        <v>9767633000870</v>
      </c>
      <c r="B208" s="9" t="str">
        <f>'[1]TCE - ANEXO II - Preencher'!C217</f>
        <v>UPA TORRÕES - CG Nº 009/2022</v>
      </c>
      <c r="C208" s="10"/>
      <c r="D208" s="11" t="str">
        <f>'[1]TCE - ANEXO II - Preencher'!E217</f>
        <v>YASMIM FERREIRA ANICETO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1859.03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2783.35</v>
      </c>
      <c r="N208" s="16">
        <f>'[1]TCE - ANEXO II - Preencher'!S217</f>
        <v>200</v>
      </c>
      <c r="O208" s="17">
        <f>'[1]TCE - ANEXO II - Preencher'!W217</f>
        <v>593.76</v>
      </c>
      <c r="P208" s="18">
        <f>'[1]TCE - ANEXO II - Preencher'!X217</f>
        <v>4248.62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2026-04-27T20:30:51Z</dcterms:created>
  <dcterms:modified xsi:type="dcterms:W3CDTF">2026-04-27T20:31:29Z</dcterms:modified>
</cp:coreProperties>
</file>