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CAO PCF 03 2026\"/>
    </mc:Choice>
  </mc:AlternateContent>
  <bookViews>
    <workbookView xWindow="0" yWindow="0" windowWidth="21600" windowHeight="862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<sst xmlns="http://schemas.openxmlformats.org/spreadsheetml/2006/main" count="8" uniqueCount="8">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</sst>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2026NE000737</v>
          </cell>
          <cell r="G10">
            <v>46024</v>
          </cell>
          <cell r="H10">
            <v>2637643.35</v>
          </cell>
          <cell r="I10" t="str">
            <v>2026OB014929</v>
          </cell>
          <cell r="J10">
            <v>46086</v>
          </cell>
          <cell r="N10">
            <v>908041.15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2026NE000737</v>
          </cell>
          <cell r="G11">
            <v>46024</v>
          </cell>
          <cell r="H11">
            <v>2637643.35</v>
          </cell>
          <cell r="I11" t="str">
            <v>2026OB018980</v>
          </cell>
          <cell r="J11">
            <v>46101</v>
          </cell>
          <cell r="N11">
            <v>389160.5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 2026NE000738</v>
          </cell>
          <cell r="G12">
            <v>46024</v>
          </cell>
          <cell r="H12">
            <v>1016666.67</v>
          </cell>
          <cell r="I12" t="str">
            <v>2026OB016120</v>
          </cell>
          <cell r="J12">
            <v>46086</v>
          </cell>
          <cell r="N12">
            <v>500000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2026NE000739</v>
          </cell>
          <cell r="G13">
            <v>46024</v>
          </cell>
          <cell r="H13">
            <v>92154.67</v>
          </cell>
          <cell r="I13" t="str">
            <v>2026OB015013</v>
          </cell>
          <cell r="J13">
            <v>46086</v>
          </cell>
          <cell r="N13">
            <v>45321.97</v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2026NE001664</v>
          </cell>
          <cell r="G14">
            <v>46024</v>
          </cell>
          <cell r="H14">
            <v>361065.05</v>
          </cell>
          <cell r="I14" t="str">
            <v>2026OB018053</v>
          </cell>
          <cell r="J14">
            <v>46094</v>
          </cell>
          <cell r="N14">
            <v>165368.76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2026NE000737</v>
      </c>
      <c r="D2" s="4">
        <f>IF('[1]TCE - ANEXO V - REC. Preencher'!G10="","",'[1]TCE - ANEXO V - REC. Preencher'!G10)</f>
        <v>46024</v>
      </c>
      <c r="E2" s="5">
        <f>'[1]TCE - ANEXO V - REC. Preencher'!H10</f>
        <v>2637643.35</v>
      </c>
      <c r="F2" s="3" t="str">
        <f>'[1]TCE - ANEXO V - REC. Preencher'!I10</f>
        <v>2026OB014929</v>
      </c>
      <c r="G2" s="4">
        <f>IF('[1]TCE - ANEXO V - REC. Preencher'!J10="","",'[1]TCE - ANEXO V - REC. Preencher'!J10)</f>
        <v>46086</v>
      </c>
      <c r="H2" s="5">
        <f>'[1]TCE - ANEXO V - REC. Preencher'!N10</f>
        <v>908041.15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2026NE000737</v>
      </c>
      <c r="D3" s="4">
        <f>IF('[1]TCE - ANEXO V - REC. Preencher'!G11="","",'[1]TCE - ANEXO V - REC. Preencher'!G11)</f>
        <v>46024</v>
      </c>
      <c r="E3" s="5">
        <f>'[1]TCE - ANEXO V - REC. Preencher'!H11</f>
        <v>2637643.35</v>
      </c>
      <c r="F3" s="3" t="str">
        <f>'[1]TCE - ANEXO V - REC. Preencher'!I11</f>
        <v>2026OB018980</v>
      </c>
      <c r="G3" s="4">
        <f>IF('[1]TCE - ANEXO V - REC. Preencher'!J11="","",'[1]TCE - ANEXO V - REC. Preencher'!J11)</f>
        <v>46101</v>
      </c>
      <c r="H3" s="5">
        <f>'[1]TCE - ANEXO V - REC. Preencher'!N11</f>
        <v>389160.5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 2026NE000738</v>
      </c>
      <c r="D4" s="4">
        <f>IF('[1]TCE - ANEXO V - REC. Preencher'!G12="","",'[1]TCE - ANEXO V - REC. Preencher'!G12)</f>
        <v>46024</v>
      </c>
      <c r="E4" s="5">
        <f>'[1]TCE - ANEXO V - REC. Preencher'!H12</f>
        <v>1016666.67</v>
      </c>
      <c r="F4" s="3" t="str">
        <f>'[1]TCE - ANEXO V - REC. Preencher'!I12</f>
        <v>2026OB016120</v>
      </c>
      <c r="G4" s="4">
        <f>IF('[1]TCE - ANEXO V - REC. Preencher'!J12="","",'[1]TCE - ANEXO V - REC. Preencher'!J12)</f>
        <v>46086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2026NE000739</v>
      </c>
      <c r="D5" s="4">
        <f>IF('[1]TCE - ANEXO V - REC. Preencher'!G13="","",'[1]TCE - ANEXO V - REC. Preencher'!G13)</f>
        <v>46024</v>
      </c>
      <c r="E5" s="5">
        <f>'[1]TCE - ANEXO V - REC. Preencher'!H13</f>
        <v>92154.67</v>
      </c>
      <c r="F5" s="3" t="str">
        <f>'[1]TCE - ANEXO V - REC. Preencher'!I13</f>
        <v>2026OB015013</v>
      </c>
      <c r="G5" s="4">
        <f>IF('[1]TCE - ANEXO V - REC. Preencher'!J13="","",'[1]TCE - ANEXO V - REC. Preencher'!J13)</f>
        <v>46086</v>
      </c>
      <c r="H5" s="5">
        <f>'[1]TCE - ANEXO V - REC. Preencher'!N13</f>
        <v>45321.97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2026NE001664</v>
      </c>
      <c r="D6" s="4">
        <f>IF('[1]TCE - ANEXO V - REC. Preencher'!G14="","",'[1]TCE - ANEXO V - REC. Preencher'!G14)</f>
        <v>46024</v>
      </c>
      <c r="E6" s="5">
        <f>'[1]TCE - ANEXO V - REC. Preencher'!H14</f>
        <v>361065.05</v>
      </c>
      <c r="F6" s="3" t="str">
        <f>'[1]TCE - ANEXO V - REC. Preencher'!I14</f>
        <v>2026OB018053</v>
      </c>
      <c r="G6" s="4">
        <f>IF('[1]TCE - ANEXO V - REC. Preencher'!J14="","",'[1]TCE - ANEXO V - REC. Preencher'!J14)</f>
        <v>46094</v>
      </c>
      <c r="H6" s="5">
        <f>'[1]TCE - ANEXO V - REC. Preencher'!N14</f>
        <v>165368.76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2026-04-27T20:33:10Z</dcterms:created>
  <dcterms:modified xsi:type="dcterms:W3CDTF">2026-04-27T20:33:21Z</dcterms:modified>
</cp:coreProperties>
</file>