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Financeiro\ENVIO SEI ++\14.4 Arquivo ZIP Publicação Excel\"/>
    </mc:Choice>
  </mc:AlternateContent>
  <xr:revisionPtr revIDLastSave="0" documentId="8_{15FA11ED-D2B3-4836-8FA6-2A38F6B7AA20}" xr6:coauthVersionLast="47" xr6:coauthVersionMax="47" xr10:uidLastSave="{00000000-0000-0000-0000-000000000000}"/>
  <bookViews>
    <workbookView xWindow="28680" yWindow="2610" windowWidth="24240" windowHeight="13020" xr2:uid="{CC511BF2-B995-46AA-926E-A4DB489D7A86}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(OCULTAR)'!$D$4:$D$195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(OCULTAR)'!$Q$3:$Q$123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<sst xmlns="http://schemas.openxmlformats.org/spreadsheetml/2006/main" count="1839" uniqueCount="807">
  <si>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</si>
  <si>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</si>
  <si>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</si>
  <si>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</si>
  <si>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</si>
  <si>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</si>
  <si>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</si>
  <si>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</si>
  <si>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</si>
  <si>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SILVIO MAGALHÃES - CG Nº 019/2022</t>
  </si>
  <si>
    <t>MEDICAR MEDICOS ASSOCIADOS DO RECIFE</t>
  </si>
  <si>
    <t>https://www.hospitalmarialucinda.org/files/pdf/medicar-medicos-associados---1o-aditivo-16_23_7-3532577136-contrato-pj-medicar-aditivo.pdf</t>
  </si>
  <si>
    <t>https://www.hospitalmarialucinda.org/files/pdf/medicar-medicos-associados-16_23_4-contrato-pj-medicar-medicos-associados.pdf</t>
  </si>
  <si>
    <t>SUPERMED ATIVIDADES MEDICAS</t>
  </si>
  <si>
    <t>https://www.hospitalmarialucinda.org/files/pdf/supermed-atividades-medicas---3o-aditivo-16_23_4-contrato-pj-supermed-atividades-medicas-3o-aditivo.pdf</t>
  </si>
  <si>
    <t>FERTILIFE INTERNACIONAL</t>
  </si>
  <si>
    <t>1°</t>
  </si>
  <si>
    <t>https://www.hospitalmarialucinda.org/files/pdf/fertilife-internacional---aditivo-16_23_4-3771706323-contrato-pj-fertilife-aditivo.pdf</t>
  </si>
  <si>
    <t>MAXIFROTA SERVIÇOS DE MANUTENÇÃO DE FROTA LTDA</t>
  </si>
  <si>
    <t>https://www.hospitalmarialucinda.org/files/pdf/maxifrota-servicos---abastecimento---1o-aditivo-16_23_4-9789822-contrato-pj-maxifrota-aditivo-abastecimento.pdf</t>
  </si>
  <si>
    <t xml:space="preserve">MEDCENTER ATIVIDADES MEDICAS </t>
  </si>
  <si>
    <t>https://www.hospitalmarialucinda.org/files/pdf/medcenter-atividades-medicas-ltda---1o-aditivo-16_23_4-2213316706-contrato-pj-medcenter-atividades-medicas-ltda-1o-aditivo.pdf</t>
  </si>
  <si>
    <t>FISIO SAUDE INTENSIVA</t>
  </si>
  <si>
    <t>https://www.hospitalmarialucinda.org/files/pdf/fisio-saude-intensiva-ltda---2o-aditivo-16_23_4-contrato-pj-fisio-saude-2o-aditivo.pdf</t>
  </si>
  <si>
    <t>SOSERVI</t>
  </si>
  <si>
    <t>https://www.hospitalmarialucinda.org/files/pdf/soservi---sociedade-de-servicos-gerais---1o-aditivo-16_23_4-985329002-contrato-pj-soservi-1o-aditivo.pdf</t>
  </si>
  <si>
    <t>FAG DE OLIVEIRA</t>
  </si>
  <si>
    <t>https://www.hospitalmarialucinda.org/files/pdf/fag-de-oliveira---1o-aditivo-16_23_4-1028672796-contrato-pj-fag-de-oliveira-aditivo.pdf</t>
  </si>
  <si>
    <t>SINTESE LINCENCIAMENTO DE PROGRAMAS</t>
  </si>
  <si>
    <t>https://www.hospitalmarialucinda.org/files/pdf/sintese---licenciamento-de-programa----1o-aditivo-16_23_4-3945289073-contrato-pj-sintese-1o-aditivo-n.pdf</t>
  </si>
  <si>
    <t>BIONEXO S.A.</t>
  </si>
  <si>
    <t>https://www.hospitalmarialucinda.org/files/pdf/sintese---licenciamento---2o-aditivo---bionexo-s-a-16_23_4-1035603522-contrato-pj-sintese-2o-aditivo-bionexo.pdf</t>
  </si>
  <si>
    <t xml:space="preserve">CS TRANSPORTE E DISTRIBUIÇÃO DE AGUA </t>
  </si>
  <si>
    <t>https://www.hospitalmarialucinda.org/files/pdf/cs-transporte---1o-aditivo-16_23_4-749808868-contrato-pj-cs-transporte-1°-aditivo.pdf</t>
  </si>
  <si>
    <t>RAWEL COMERCIO</t>
  </si>
  <si>
    <t>https://www.hospitalmarialucinda.org/files/pdf/rawell-comercio---1o-aditivo-16_23_4-1641872973-contrato-pj-rawell-1o-aditivo.pdf</t>
  </si>
  <si>
    <t xml:space="preserve">ASTECH </t>
  </si>
  <si>
    <t>https://www.hospitalmarialucinda.org/files/pdf/astech-assistencia-e-comercio---1o-aditivo-16_23_4-2182899126-contrato-pj-astech-1-aditivo.pdf</t>
  </si>
  <si>
    <t>CLINICA DE DIALISE DO CABO</t>
  </si>
  <si>
    <t>https://www.hospitalmarialucinda.org/files/pdf/clinica-de-dialise-do-cabo---1o-aditivo-16_23_4-2607685271-contrato-pj-clinica-de-dialise-1o-aditivo.pdf</t>
  </si>
  <si>
    <t>https://www.hospitalmarialucinda.org/files/pdf/cs-transporte---2o-aditivo-16_23_4-667036310-contrato-pj-cs-transporte-2o-aditivo.pdf</t>
  </si>
  <si>
    <t>F A G DE OLIVEIRA LTDA</t>
  </si>
  <si>
    <t>MEDPALM SERVIÇOS EM SAÚDE S/S LTDA</t>
  </si>
  <si>
    <t>https://www.hospitalmarialucinda.org/files/pdf/medpalm-servicos-em-saude-ltda---3°-aditivo-16_23_7-551887193-contrato-pj-medpalm-servicos-em-saude-ltda-3°-aditivo.pdf</t>
  </si>
  <si>
    <t>RAWELL COMERCIO  E SERVIÇOS LTDA - ME</t>
  </si>
  <si>
    <t>https://www.hospitalmarialucinda.org/files/pdf/rawell-comercio-e-servicos---3o-aditivo-16_23_4-3187392233-contrato-pj-rawell-comercio-e-servicos-ltda-3o-aditivo.pdf</t>
  </si>
  <si>
    <t>SOSERVI - SOCIEDADE DE SERVIÇOS GERAIS LTDA</t>
  </si>
  <si>
    <t>WHITE MARTINS  Nº 1-18GEMSS</t>
  </si>
  <si>
    <t>https://www.hospitalmarialucinda.org/files/pdf/white-martins--no-1-18gemss---5o-aditivo-16_23_4-contrato-pj--white-martins-5o-aditivo-no1-18gem5s.pdf</t>
  </si>
  <si>
    <t>WHITE MARTINS Nº 1-18GEMSS</t>
  </si>
  <si>
    <t>https://www.hospitalmarialucinda.org/files/pdf/white-martins--no-1-18gemss---6o-aditivo-16_23_4-1074117588-contrato-pj-white-martins-6o-aditivo--no-1-18gemss.pdf</t>
  </si>
  <si>
    <t xml:space="preserve">WHITE MARTINS ADITIVO 1-148C1LC  </t>
  </si>
  <si>
    <t>https://www.hospitalmarialucinda.org/files/pdf/white-martins-aditivo---1-148c1lc---6o-aditivo-16_23_4-contrato-pj-white-martins-6o-aditivo-no1-148c1lc.pdf</t>
  </si>
  <si>
    <t xml:space="preserve">WHITE MARTINS ADITIVO 1-148C1LC </t>
  </si>
  <si>
    <t>https://www.hospitalmarialucinda.org/files/pdf/white-martins-aditivo---1-148c1lc---7o-aditivo-16_23_4-3345030221-contrato-pj-white-martins-7o-aditivo-no-1148c1lc.pdf</t>
  </si>
  <si>
    <t xml:space="preserve">WHITE MARTINS Nº 1-2MXJ91R </t>
  </si>
  <si>
    <t>https://www.hospitalmarialucinda.org/files/pdf/white-martins-no-1-2mxj1r---4a-aditivo-16_23_4-contrato-pj-white-martins-4o-aditivo-no1-2mxj91r.pdf</t>
  </si>
  <si>
    <t xml:space="preserve">WHITE MARTINS Nº 1-2MXJ91R  </t>
  </si>
  <si>
    <t>https://www.hospitalmarialucinda.org/files/pdf/white-martins-no-1-2mxj1r---5a-aditivo-16_23_4-3894771662-contrato-pj-white-martins-5o-atermo-aditivo-n12mxj91r.pdf</t>
  </si>
  <si>
    <t>ALAN DEREK DUQUE</t>
  </si>
  <si>
    <t>https://www.hospitalmarialucinda.org/files/pdf/alan-derek-duque-servicos---1o-aditivo-16_23_4-1460472682-contrato-alan-derek-duck-1o-aditivo.pdf</t>
  </si>
  <si>
    <t>ADVISERSIT SERVIÇOS DE INFORMÁTICA LTDA</t>
  </si>
  <si>
    <t>https://www.hospitalmarialucinda.org/files/pdf/advisersit-servicos-de-informatica---1o-aditivo-16_23_4-433440843-contrato-pj-advisersit-1o-aditivo.pdf</t>
  </si>
  <si>
    <t>GCINET SERVIÇOS DE INFORMÁTICA LTDA</t>
  </si>
  <si>
    <t>https://www.hospitalmarialucinda.org/files/pdf/gcinet-servicos-de-informatica-ltda---1o-aditivo-16_23_4-938017888-contrato-pj-gcinet-1o-aditivo.pdf</t>
  </si>
  <si>
    <t>MB COMERCIAL EIRELI</t>
  </si>
  <si>
    <t>https://www.hospitalmarialucinda.org/files/pdf/mb-comercial-eireli---1o-aditivo-16_23_4-2687485499-contrato-pj-mb-comercial-eireli-1-aditivo.pdf</t>
  </si>
  <si>
    <t>https://www.hospitalmarialucinda.org/files/pdf/medcenter-atividades-medicas-ltda-16_23_7-3257746566-contrato-pj-medcenter-atividades-medicas-ltda.pdf</t>
  </si>
  <si>
    <t>SERVIÇO DE IMAGENS RADIOGRAFICAS DO RECIFE</t>
  </si>
  <si>
    <t>https://www.hospitalmarialucinda.org/files/pdf/servicos-de-imagens-radiograficas---1o-aditivo-16_23_4-558897914-contrato-pj-servicos-de-imagens-radiograficas-do-recife-ltda.pdf</t>
  </si>
  <si>
    <t>FREITAS E CAVALCANTE LTDA</t>
  </si>
  <si>
    <t>https://www.hospitalmarialucinda.org/files/pdf/freitas---cavalcante-ltda-16_23_4-2600907070-contrato-pj-freitas---cavalcante-ltda.pdf</t>
  </si>
  <si>
    <t>EVOLUIR SAUDE SERVIÇOS MEDICOS LTDA</t>
  </si>
  <si>
    <t>https://www.hospitalmarialucinda.org/files/pdf/evoluir-saude-servicos-medicos-ltda-16_23_4-2416846700-contrato-pj-evoluir-saude-servicos-medicos-ltda.pdf</t>
  </si>
  <si>
    <t>VITORINO E MAIA ADVOGADOS</t>
  </si>
  <si>
    <t>https://www.hospitalmarialucinda.org/files/pdf/vitorino-e-maia--advogados--1o-aditivo-16_23_4-3011379559-contrato-pj-vitorino-e-maria-1o-aditivo.pdf</t>
  </si>
  <si>
    <t xml:space="preserve">COOPAGRESTE COOP DOS MÉDICOS </t>
  </si>
  <si>
    <t>https://www.hospitalmarialucinda.org/files/pdf/coopagreste---cooperativa-dos-medicos---1o-aditivo-16_23_4-4287649264-contrato-coopagreste-aditivo.pdf</t>
  </si>
  <si>
    <t>MEDICAL MERCANTIL DE APARELHAGEM MEDICA</t>
  </si>
  <si>
    <t>https://www.hospitalmarialucinda.org/files/pdf/medical-mercantil-de-aparelhagem-medica-ltda---1o-aditivo-16_23_4-189639924-contrato-pj-medical-mercantil-de-aparelhagem-medica-ltda-aditivo.pdf</t>
  </si>
  <si>
    <t>https://www.hospitalmarialucinda.org/files/pdf/white-martins-no-1-18gem5s---7o-aditivo-16_23_4-3442566044-contrato-pj-white-martins-7-aditivo.pdf</t>
  </si>
  <si>
    <t>https://www.hospitalmarialucinda.org/files/pdf/white-martins-no-1-2mxj91r---6a-aditivo-16_23_4-3369451014-contrato-pj-white-martins-6-aditivo.pdf</t>
  </si>
  <si>
    <t>45.570.494 LTDA</t>
  </si>
  <si>
    <t>1º</t>
  </si>
  <si>
    <t>https://www.hospitalmarialucinda.org/files/pdf/45.570.494-ltda-16_23_4-2152818292-contrato-pj-45.570.494-ltda.pdf</t>
  </si>
  <si>
    <t>ANTONIO L DO N SILVA LTDA</t>
  </si>
  <si>
    <t>https://www.hospitalmarialucinda.org/files/pdf/45.573.167-0001-80-16_23_4-2598080212-contrato-pj-45.573.167-0001-80.pdf</t>
  </si>
  <si>
    <t xml:space="preserve">ALEXANDRE AMORIM </t>
  </si>
  <si>
    <t>2º</t>
  </si>
  <si>
    <t>https://www.hospitalmarialucinda.org/files/pdf/alexandre-amorim---aditivo-16_23_4-2230270207-contrato-pj-alexandre-aditivo.pdf</t>
  </si>
  <si>
    <t>https://www.hospitalmarialucinda.org/files/pdf/alexandre-amorim-16_23_4-1681432083-contrato-pj-alexandre-amorim-prestacao-de-servicos-hospitalares.pdf</t>
  </si>
  <si>
    <t>3º</t>
  </si>
  <si>
    <t>https://www.hospitalmarialucinda.org/files/pdf/cs-transporte---3o-aditivo-16_23_4-2745357966-contrato-pj-cs-transporte-3o-aditivo.pdf</t>
  </si>
  <si>
    <t>4º</t>
  </si>
  <si>
    <t>https://www.hospitalmarialucinda.org/files/pdf/cs-transporte---4o-aditivo-16_23_4-4150820334-contrato-pj-cs-transporte-4o-aditivo.pdf</t>
  </si>
  <si>
    <t xml:space="preserve">COOPERATIVA DOS MEDICOS ANESTESIO </t>
  </si>
  <si>
    <t>https://www.hospitalmarialucinda.org/files/pdf/coopaneste-pe---1o-aditivo-16_23_4-2013766988-contrato-pj-coopanest-1o-aditivo.pdf</t>
  </si>
  <si>
    <t>DISMAP PRODUTOS PARA A SAUDE LTDA</t>
  </si>
  <si>
    <t>https://www.hospitalmarialucinda.org/files/pdf/dismap-produtos-para-a-saude-ltda-epp-16_23_4-3321394061-contrato-pj-dismap-produtos-para-a-sude-ltda.pdf</t>
  </si>
  <si>
    <t>https://www.hospitalmarialucinda.org/files/pdf/clinica-de-dialise-do-cabo---2o-aditivo-16_23_4-69094988-contrato-pj-clinica-de-dialise-do-cabo-2o-aditivo.pdf</t>
  </si>
  <si>
    <t>CICERO ROGERIO NOGUEIRA DE BARROS</t>
  </si>
  <si>
    <t>https://www.hospitalmarialucinda.org/files/pdf/cicero-rogerio-nogueira-de-barros----2o-aditivo-16_23_4-1346642700-contrato-pj-cicero-rogerio-2-aditivo.pdf</t>
  </si>
  <si>
    <t>E T V DA SILVA DISTRIBUIDORA</t>
  </si>
  <si>
    <t>https://www.hospitalmarialucinda.org/files/pdf/e-t-v-da-silva-distribuidora---1o-aditivo-16_23_4-3043775372-contrato-pj-e-t-v-distribuidora.pdf</t>
  </si>
  <si>
    <t>AMD TECNOLOGIA DA INFORMAÇÃO</t>
  </si>
  <si>
    <t>https://www.hospitalmarialucinda.org/files/pdf/amd-tecnologia-e-sistemas---1o-aditivo-16_23_4-2852323189-contrato-pj-amd-tecnologia-1o-aditivo.pdf</t>
  </si>
  <si>
    <t>ALAN DEREK DUQUE SERVICOS</t>
  </si>
  <si>
    <t>ECORDIS SERVIÇOS MÉDICOS LTDA</t>
  </si>
  <si>
    <t>https://www.hospitalmarialucinda.org/files/pdf/ecordis-servicos-medicos-ltda-16_23_4-730870679-contrato-pj-ecordis-servicos-medicos-ltda.pdf</t>
  </si>
  <si>
    <t>FARIAS E ROCHA ADVOCACIA</t>
  </si>
  <si>
    <t>https://www.hospitalmarialucinda.org/files/pdf/farias---rocha--advocacia---1o-aditivo-16_23_4-3542428777-contrato-pj-farias-e-rocha-1-aditivo.pdf</t>
  </si>
  <si>
    <t>https://www.hospitalmarialucinda.org/files/pdf/fisio-saude-intensiva-ltda----aditivo-16_23_4-3900986391-contrato-pj-fisio-saude-aditivoo.pdf</t>
  </si>
  <si>
    <t>INTELIGENCIA ARTIFICIAL</t>
  </si>
  <si>
    <t>https://www.hospitalmarialucinda.org/files/pdf/inteligencia-artificial---1%C2%B0-aditivo-16_23_4-2181035303-contrato-pj-inteligencia-artificial-1o-aditivo.pdf</t>
  </si>
  <si>
    <t>NUTRICASH SERVIÇOS LTDA</t>
  </si>
  <si>
    <t>https://www.hospitalmarialucinda.org/files/pdf/nutricash-servicos-ltda-16_23_4-21721263-contrato-pj-nutricash.pdf</t>
  </si>
  <si>
    <t>JHOANNA D DE ANDRADE SOUZA</t>
  </si>
  <si>
    <t>https://www.hospitalmarialucinda.org/files/pdf/jhoanna-d-de-andrade-souza---1o-aditivo-16_23_4-711933346-contrato-pj-jhoanna-d-de-andrade-souza-real-1o-aditivo.pdf</t>
  </si>
  <si>
    <t>https://www.hospitalmarialucinda.org/files/pdf/medpalm-servicos-em-saude-ltda---2o-aditivo-16_23_4-1423673873-contrato-pj-medpalm-2o-aditivo.pdf</t>
  </si>
  <si>
    <t>PHILIPS MEDICAL SYSTEMS</t>
  </si>
  <si>
    <t>https://www.hospitalmarialucinda.org/files/pdf/philips-medical-systems-ltda--1o-aditivo-16_23_4-3433559260-contrato-pj-philips.pdf</t>
  </si>
  <si>
    <t>TELEIMAGEM SERVIÇOS DE DADOS LTDA</t>
  </si>
  <si>
    <t>https://www.hospitalmarialucinda.org/files/pdf/teleimagem-servicos-de-dados-ltda---1o-aditivo-16_23_4-1427174182-contrato-pj-teleimagem-1o-aditivo.pdf</t>
  </si>
  <si>
    <t>https://www.hospitalmarialucinda.org/files/pdf/teleimagem-servicos-de-dados-ltda---2o-aditivo-16_23_4-168559583-contrato-pj-teleimagem-2-aditivo.pdf</t>
  </si>
  <si>
    <t>https://www.hospitalmarialucinda.org/files/pdf/teleimagem-servicos-de-dados-ltda---3o-aditivo-16_23_4-3308536641-contrato-pj-teleimagem-servicos-de-dados-ltda-3o-aditivo.pdf</t>
  </si>
  <si>
    <t>POLICLINICA PALMARES DR DILSON ASSUNÇÃO</t>
  </si>
  <si>
    <t>https://www.hospitalmarialucinda.org/files/pdf/policlinica-palmares-hiperlab---1o-aditivo-16_23_4-2078282535-contrato-pj-policlinica-palmares-l.pdf</t>
  </si>
  <si>
    <t>POPULINE TELECOM SERVICOS DE TELECOMUNICAÇAOES PE</t>
  </si>
  <si>
    <t>https://www.hospitalmarialucinda.org/files/pdf/populine-telecom-servicos-16_23_4-326680012-contrato-pj-populine-telecom-servicos-de-telecomunicacao-ltda.pdf</t>
  </si>
  <si>
    <t>JVJ  LOCACAO DE EQUIPAMENTOS MEDICOS LTDA</t>
  </si>
  <si>
    <t>https://www.hospitalmarialucinda.org/files/pdf/jvj-locacao-de-equipamentos-medicos---1o-aditivo-16_23_4-2953977924-contrato-pj-jvj-locacoes-1o-aditivo.pdf</t>
  </si>
  <si>
    <t>SEMPRELAB LABORATORIO DE ANALISES</t>
  </si>
  <si>
    <t>https://www.hospitalmarialucinda.org/files/pdf/semprelab-laboratorio-de-analises-de-agua-16_23_4-1945335847-contrato-pj-semprelab-laboratorio-de-analise-1o-aditivo.pdf</t>
  </si>
  <si>
    <t>https://www.hospitalmarialucinda.org/files/pdf/semprelab-laboratorio-de-analises-de-agua---2o-aditivo-16_23_4-83977963-contrato-pj-semprelab-2o-aditivo.pdf</t>
  </si>
  <si>
    <t>BRASCON GESTÃO AMBIENTAL LTDA</t>
  </si>
  <si>
    <t>https://www.hospitalmarialucinda.org/files/pdf/brascon-gestao-ambiental----1o-aditivo-16_23_4-2282957801-contrato-pj-brasil-gestao-de-dados-1o-aditivo.pdf</t>
  </si>
  <si>
    <t>https://www.hospitalmarialucinda.org/files/pdf/brascon-gestao-ambiental-ltda-16_23_4-3988671908-contrato-pj-brascon-gestao-ambiental-ltda.pdf</t>
  </si>
  <si>
    <t>ONIXMED ATIVIDADES MEDICAS LTDA</t>
  </si>
  <si>
    <t>3°</t>
  </si>
  <si>
    <t>https://www.hospitalmarialucinda.org/files/pdf/onixmed-atividades-medicas---2o-aditivo-16_23_4-4074868086-contrato-pj-onixmed-atividades-2o-aditivo.pdf</t>
  </si>
  <si>
    <t>INNOVAR CENTRO ESPECIALIZADO DE SAUDE LTDA</t>
  </si>
  <si>
    <t>https://www.hospitalmarialucinda.org/files/pdf/innovar-centro-especializado-de-saude-ltda---1o-aditivo-16_23_7-1160631710-contrato-pj-innovar-centro-especializado.pdf</t>
  </si>
  <si>
    <t>ASOS OCUPACIONAL LTDA ME</t>
  </si>
  <si>
    <t>https://www.hospitalmarialucinda.org/files/pdf/asos-ocupacional-ltda---1o-aditivo-16_23_4-994898724-contrato-pj-asos-ocupacional-1o-aditivo.pdf</t>
  </si>
  <si>
    <t>AUDISA AUDITORES ASSOCIADOS</t>
  </si>
  <si>
    <t>https://www.hospitalmarialucinda.org/files/pdf/audisa-auditores-associados---aditivo-16_23_4-585398290-contrato-pj-audisa-aditivo.pdf</t>
  </si>
  <si>
    <t>REYDILA M M FERREIRA ME</t>
  </si>
  <si>
    <t>https://www.hospitalmarialucinda.org/files/pdf/reydila-m-m-ferreira---1o-aditivo-16_23_4-4134191922-contrato-pj-reydila-m-m-ferreira-1o-aditivo.pdf</t>
  </si>
  <si>
    <t>PROVTEL TECNOLOGIA SERVIÇOS</t>
  </si>
  <si>
    <t>https://www.hospitalmarialucinda.org/files/pdf/provtel-tecnologia-servicos---1o-aditivo-16_23_4-2256545536-contrato-pj-provtel-1o-aditivo.pdf</t>
  </si>
  <si>
    <t>RENAPSI - REDE EDUCACIONAL DE APRENDIZADO</t>
  </si>
  <si>
    <t>https://www.hospitalmarialucinda.org/files/pdf/renapsi---rede-nacional-de-aprendizagem----1o-aditivo-16_23_4-3029164937-contrato-pj-renapsi-1o-aditivo.pdf</t>
  </si>
  <si>
    <t>BRASIL GESTAO DE DADOS, INFORMAÇÕES</t>
  </si>
  <si>
    <t>https://www.hospitalmarialucinda.org/files/pdf/brasil-gestao-de-dados---1o-aditivo-16_23_4-3928135958-contrato-pj--brasil-gestao-de-dados-ltda-1o-aditivo.pdf</t>
  </si>
  <si>
    <t>S&amp;B LOCAÇÕES DE VEICULOS EIRELI EPP</t>
  </si>
  <si>
    <t>https://www.hospitalmarialucinda.org/files/pdf/s-b-locacoes-de-veiculos-ltda---1o-aditivo-16_23_4-3522795721-contrato-pj-s-b-1o-aditivo.pdf</t>
  </si>
  <si>
    <t>https://www.hospitalmarialucinda.org/files/pdf/s-b-locacoes-de-veiculos-ltda----2o--aditivo-16_23_4-295917577-contrato-pj-s-b-locacoes-de-veiculos-ltda-2o-aditivo.pdf</t>
  </si>
  <si>
    <t>https://www.hospitalmarialucinda.org/files/pdf/s-b-locacoes-de-veiculos-ltda-16_23_4-2850409505-contrato-s-b-locacoes.pdf</t>
  </si>
  <si>
    <t>https://www.hospitalmarialucinda.org/files/pdf/brasil-gestao-de-dados-16_23_4-191741647-contrato-pj-brasil-gestao-de-dados.pdf</t>
  </si>
  <si>
    <t xml:space="preserve">SERV IMAGEM NORDESTE ASSISTENCIA TECNICA </t>
  </si>
  <si>
    <t>https://www.hospitalmarialucinda.org/files/pdf/serv-imagem-assistencia-tecnica-ltda---1o-aditivo-16_23_4-983438452-contrato-pj-serv-imagem-1-aditivo.pdf</t>
  </si>
  <si>
    <t xml:space="preserve">CICERO ROGERIO NOGUEIRA DE BARROS </t>
  </si>
  <si>
    <t>https://www.hospitalmarialucinda.org/files/pdf/cicero-rogerio-nogueira-de-barros-16_23_4-928621949-contrato-pj-cicero-rogerio-nogueira-de-barros-servicos-medicos-eireli.pdf</t>
  </si>
  <si>
    <t>CINTIA VIANA DO PRADO</t>
  </si>
  <si>
    <t>https://www.hospitalmarialucinda.org/files/pdf/cintia-viana-do-prado-ltda--aditivo-16_23_4-2652685940-contrato-pj-cintia-viana-do-prado-aditivo.pdf</t>
  </si>
  <si>
    <t>CENTRALMED ATIVIDADES MEDICAS LTDA</t>
  </si>
  <si>
    <t>https://www.hospitalmarialucinda.org/files/pdf/centralmed-atividades-medicas---aditivo-16_23_4-2731541431-contrato-pj--centralmed-atividades-medicas-aditivo.pdf</t>
  </si>
  <si>
    <t>https://www.hospitalmarialucinda.org/files/pdf/centralmed-atividades-medicas----2o-aditivo-16_23_7-1677323610-contrato-pj-centralmed.pdf</t>
  </si>
  <si>
    <t>SAUDEMED ATIVIDADES MEDICAS  LTDA</t>
  </si>
  <si>
    <t>https://www.hospitalmarialucinda.org/files/pdf/saudemed-atividades-medicas--2o-aditivo-16_23_4-739802841-contrato-pj-saudemed-atividades-medicas-eireli-2o-aditivo.pdf</t>
  </si>
  <si>
    <t>https://www.hospitalmarialucinda.org/files/pdf/saudemed-atividades-medicas-ltda---aditivo-16_23_4-4260781143-contrato-pj--saudemed-atividades-medica-aditivo.pdf</t>
  </si>
  <si>
    <t>https://www.hospitalmarialucinda.org/files/pdf/saudemed-atividades-medicas-16_23_4-2354581791-contrato-pj-saudemed-atividades-medicas-ltda.pdf</t>
  </si>
  <si>
    <t>PORTALMED ATIVIDADES MEDICAS LTDA</t>
  </si>
  <si>
    <t>https://www.hospitalmarialucinda.org/files/pdf/portalmed-atividades-medicas-ltda-16_23_4-1357526848-contrato-pj-portalmed-atividades-medicas-ltda.pdf</t>
  </si>
  <si>
    <t>https://www.hospitalmarialucinda.org/files/pdf/rawell-comercio-e-servicos---4o-aditivo-16_23_4-770275472-contrato-pj-rawell-4o-aditivo.pdf</t>
  </si>
  <si>
    <t>https://www.hospitalmarialucinda.org/files/pdf/cs-transporte---5o-aditivo-16_23_4-1763234378-contrato-pj-cs-transporte-5o-aditivo--2-.pdf</t>
  </si>
  <si>
    <t>WEK TECHNOLOGY IN BUSINESS LTDA</t>
  </si>
  <si>
    <t>https://www.hospitalmarialucinda.org/files/pdf/wek-technology-in-business-ltda---1o-aditivo-16_23_4-1944101121-contrato-pj-weknow-1o-aditivo.pdf</t>
  </si>
  <si>
    <t>https://www.hospitalmarialucinda.org/files/pdf/clinica-de-dialise-do-cabo---3o-aditivo-16_23_4-2954242688-contrato-pj-clinica-de-dialise-3o-aditivo.pdf</t>
  </si>
  <si>
    <t>GF SERVIÇOS MEDICOS LTDA</t>
  </si>
  <si>
    <t>https://www.hospitalmarialucinda.org/files/pdf/gf-servicos-medicos-ltda-16_23_4-1764159060-contrato-pj-gf-servicos-medicos-ltda.pdf</t>
  </si>
  <si>
    <t>https://www.hospitalmarialucinda.org/files/pdf/coopagreste---cooperativa-dos-medicos---2o-aditivo-16_23_7-472519442-contrato-pj-coopagreste-2o-aditivo.pdf</t>
  </si>
  <si>
    <t>https://www.hospitalmarialucinda.org/files/pdf/teleimagem-servicos-de-dados-ltda---4o-aditivo-16_23_4-2370839314-contrato-pj-teleimagem-4o-aditivo.pdf</t>
  </si>
  <si>
    <t xml:space="preserve">SOSERVI - SOCIEDADE DE SERVIÇOS GERAIS </t>
  </si>
  <si>
    <t>https://www.hospitalmarialucinda.org/files/pdf/soservi---sociedade-de-servicos-gerais-16_23_4-2840376532-contrato-soservi-2024.pdf</t>
  </si>
  <si>
    <t>https://www.hospitalmarialucinda.org/files/pdf/reydila--m-m-ferreira----2o-aditivo-16_23_4-1757356952-contrato-pj-reydila-2-aditivo.pdf</t>
  </si>
  <si>
    <t>CLINICA VIVERY MEDICINA I</t>
  </si>
  <si>
    <t>https://www.hospitalmarialucinda.org/files/pdf/clinica-vivery-medicina-integrada---1o-aditivo-16_23_7-4224269198-contrato-pj-clinica-vivery-medicina-1-aditivo.pdf</t>
  </si>
  <si>
    <t>F N DE ANDRADE PERES MEDICOS</t>
  </si>
  <si>
    <t>https://www.hospitalmarialucinda.org/files/pdf/f-n-de-andrade-peres-servicos-medicos---1°-aditivo-16_23_7-3853573130-contrato-pj-f-n-de-andrade-peres-servicos-medicos-aditivo.pdf</t>
  </si>
  <si>
    <t>G4MED SOLUCOES EM SAUDE</t>
  </si>
  <si>
    <t>https://www.hospitalmarialucinda.org/files/pdf/g4med-solucoes-em-saude-ltda-16_23_4-2413453407-contrato-pj-g4med-solucoes-em-saude-ltda.pdf</t>
  </si>
  <si>
    <t>STARMED ATIVIDADES MEDICAS LTDA</t>
  </si>
  <si>
    <t>https://www.hospitalmarialucinda.org/files/pdf/starmed-atividades-medicas-ltda--1oaditivo-16_23_7-3319180860-contrato-pj-starmed-atividades-1o-aditivo-------------------------------------------------------------------------.pdf</t>
  </si>
  <si>
    <t>ARZT SAUDE LTDA</t>
  </si>
  <si>
    <t>https://www.hospitalmarialucinda.org/files/pdf/arzt-saude-ltda-16_23_4-795206570-contrato-pj-arzt-saude-ltda.pdf</t>
  </si>
  <si>
    <t>J E M DA SILVA  ATIVIDADE MEDICA AMBULATORIAL</t>
  </si>
  <si>
    <t>https://www.hospitalmarialucinda.org/files/pdf/j-e-m-da-silva-atividades-medicas-ltda-16_23_4-3929835551-contrato-pj-j-e-m-da-silva-atividade-medica-ltda.pdf</t>
  </si>
  <si>
    <t>https://www.hospitalmarialucinda.org/files/pdf/fertilife-internacional-16_23_4-2814508153-contrato-pj-fertilife-internacional-centro-de-producao-humana.pdf</t>
  </si>
  <si>
    <t>CLINIALAGOAS</t>
  </si>
  <si>
    <t>https://www.hospitalmarialucinda.org/files/pdf/clinialagoas-medicina-integrada-ltda---1o-aditivo-16_23_4-3921147034-contrato-pj-clinialagoas-1o-aditivo.pdf</t>
  </si>
  <si>
    <t>FUNDAÇÃO DE APOIO AO DESENVOLVIMENTO</t>
  </si>
  <si>
    <t>https://www.hospitalmarialucinda.org/files/pdf/fundacao-de-apoio-ao-desenvolvimento---1o-aditivo-16_23_4-1669553296-contrato-pj-fade-1o-aditivo.pdf</t>
  </si>
  <si>
    <t>GLOBALMED ATIVIDADES MEDICAS</t>
  </si>
  <si>
    <t>https://www.hospitalmarialucinda.org/files/pdf/globalmed-atividades-medicas-ltda---2o-aditivo-16_23_7-223127742-contrato-pj-globalmed-atividades-medicas-2o-aditivo.pdf</t>
  </si>
  <si>
    <t>MASTERMED PE II GESTAO MEDICA LTDA</t>
  </si>
  <si>
    <t>https://www.hospitalmarialucinda.org/files/pdf/mastermed-pe-ii-gestao-medica---1o-aditivo-16_23_7-2011030074-contrato-pj-mastermed-pe-ii-gestao-1o-aditivo.pdf</t>
  </si>
  <si>
    <t>MORAES E MONTEIRO SERVICOS MEDICOS LTDA</t>
  </si>
  <si>
    <t>https://www.hospitalmarialucinda.org/files/pdf/moraes-e-monteiro-servicos---1o-aditivo-16_23_7-963909792-contrato-pj-moraes-e-monteiro-1o-aditivo.pdf</t>
  </si>
  <si>
    <t>RC &amp; TP SERVICOS MEDICOS LTDA</t>
  </si>
  <si>
    <t>https://www.hospitalmarialucinda.org/files/pdf/rc---tp-servicos-medicos-ltda---1o-aditivo-16_23_7-1940156545-contrato-pj-rc---tp-servicos-1o-aditivo.pdf</t>
  </si>
  <si>
    <t>https://www.hospitalmarialucinda.org/files/pdf/rc---tp-servicos-medicos-ltda---2o-aditivo-16_23_7-3895778841-contrato-pj-rc---tp-servicos-medicos-aditivo.pdf</t>
  </si>
  <si>
    <t>5°</t>
  </si>
  <si>
    <t>https://www.hospitalmarialucinda.org/files/pdf/starmed-atividades-medicas-ltda---5°-aditivo-16_23_7-3667849401-contrato-pj-starmed-atividades-medicas-ltda.pdf</t>
  </si>
  <si>
    <t>https://www.hospitalmarialucinda.org/files/pdf/starmed-atividades-medicas-ltda---2oaditivo-16_23_7-86242734-contrato-pj-starmed-atividades-medicas-ltda-aditivo.pdf</t>
  </si>
  <si>
    <t>CESAR MONTEIRO MEDICINA SERVIÇOS MEDICOS</t>
  </si>
  <si>
    <t>https://www.hospitalmarialucinda.org/files/pdf/cesar-monteiro-medicina-servicos---1o-aditivo-16_23_7-453114240-contrato-pj-cesar-monteiro-medicina-servicos-1o-aditivo.pdf</t>
  </si>
  <si>
    <t>https://www.hospitalmarialucinda.org/files/pdf/gf-servicos-medicos-ltda---aditivo-16_23_7-2369579255-contrato-pj-gf-servicos-medicos-aditivo.pdf</t>
  </si>
  <si>
    <t>MEDICALMED ATIVIDADES MEDICAS LTDA</t>
  </si>
  <si>
    <t>https://www.hospitalmarialucinda.org/files/pdf/medicalmed-atividades-medicas-ltda---1o-aditivo-16_23_4-3859063467-contrato-pj-medicalmed-atividades-medicas.pdf</t>
  </si>
  <si>
    <t>https://www.hospitalmarialucinda.org/files/pdf/medicalmed-atividades-medicas-ltda---2o-aditivo-16_23_7-3576532932-contrato-pj-medicalmed-2o-aditivo.pdf</t>
  </si>
  <si>
    <t>S V DE OLIVEIRA</t>
  </si>
  <si>
    <t>https://www.hospitalmarialucinda.org/files/pdf/s-v-de-oliveira-junior-ltda---2o-aditivo-16_23_7-4027823320-contrato-pj-sv-de-oliveira-junior-2o-aditivo.pdf</t>
  </si>
  <si>
    <t>https://www.hospitalmarialucinda.org/files/pdf/s-v-de-oliveira-junior-ltda---1o-aditivo-16_23_7-4053812316-contrato-pj-sv-de-oliveira-junior-1o-aditivo.pdf</t>
  </si>
  <si>
    <t>https://www.hospitalmarialucinda.org/files/pdf/medpalm-servicos-em-saude-ltda---1o-aditivo-16_23_4-3230348855-contrato-pj-medpalm-servicos-em-saude-ltda-1o--aditivo.pdf</t>
  </si>
  <si>
    <t>BIOLAB LABORATORIO CLINICO LTDA</t>
  </si>
  <si>
    <t>https://www.hospitalmarialucinda.org/files/pdf/biolab-laboratorio-clinico-ltda---1o-aditivo-16_23_4-2395705798-contrato-pj-biolab-1o-aditivo.pdf</t>
  </si>
  <si>
    <t>ALIOMAR DE GUSMÃO NERES -  ALEXSANDRA</t>
  </si>
  <si>
    <t>https://www.hospitalmarialucinda.org/files/pdf/aliomar--de-gusmao----1o-aditivo-16_23_4-2384601466-contrato-aliomar-de-gusmao-1o-aditivo.pdf</t>
  </si>
  <si>
    <t>CG REFRIGERACOES LTDA ME</t>
  </si>
  <si>
    <t>https://www.hospitalmarialucinda.org/files/pdf/cg-refrigeracoes--ltda-me---1o-aditivo-16_23_4-2491765438-contrato-pj-cg-climatizacoes-1oaditivo.pdf</t>
  </si>
  <si>
    <t>https://www.hospitalmarialucinda.org/files/pdf/cg-refrigeracoes--ltda-me---2o-aditivo-16_23_4-3103934776-contrato-pj-cg-refrigeracao-2o-aditivo.pdf</t>
  </si>
  <si>
    <t>PREVENTMED ATIVIDADES MÉDICAS LTDA</t>
  </si>
  <si>
    <t>https://www.hospitalmarialucinda.org/files/pdf/preventmed-atividades-medicas-ltda-16_23_4-2916748164-contrato-pj-preventmed-atividades-medicas-ltda.pdf</t>
  </si>
  <si>
    <t>https://www.hospitalmarialucinda.org/files/pdf/preventmed-atividades-medicas-ltda-16_23_4-3232803388-contrato-pj-preventmed-atividades-medicas.pdf</t>
  </si>
  <si>
    <t>CLEAN HIGIENIZAÇÃO DE TEXTEIS EIRELI</t>
  </si>
  <si>
    <t>https://www.hospitalmarialucinda.org/files/pdf/clean-higienizacoes-de-texteis-eireli---1o-aditivo-16_23_4-1066478697-contrato-pj-clean-higienizacao-1o-aditivo.pdf</t>
  </si>
  <si>
    <t>GINECOLOGISTAS E OBSTETRAS ASSOCIADOS</t>
  </si>
  <si>
    <t>https://www.hospitalmarialucinda.org/files/pdf/ginecologistas-e-obstetras---1o-aditivo-16_23_4-2843396953-contrato-pj-ginecologistas-e-obstetras-associados-ltda-aditivo.pdf</t>
  </si>
  <si>
    <t>https://www.hospitalmarialucinda.org/files/pdf/ginecologistas-e-obstetras--associados-ltda-16_23_4-2734378935-contrato-pj-ginecologistas-e-obstetras-associados-ltda.pdf</t>
  </si>
  <si>
    <t>CERTMED ATIVIDADES MEDICAS LTDA</t>
  </si>
  <si>
    <t>https://www.hospitalmarialucinda.org/files/pdf/certmed-atividades-medicas-ltda---1o-aditivo-16_23_7-3537185177-contrato-pj-certmed-atividades-medicas-1o-aditivo.pdf</t>
  </si>
  <si>
    <t>https://www.hospitalmarialucinda.org/files/pdf/centralmed-atividades-medicas----3o-aditivo-16_23_7-4281505791-contrato-pj-centralmed-atividades-aditivo.pdf</t>
  </si>
  <si>
    <t>https://www.hospitalmarialucinda.org/files/pdf/medcenter-atividades-medicas-ltda---1o-aditivo-16_23_7-3023426689-contrato-pj-medcenter-atividades-1o-aditivo.pdf</t>
  </si>
  <si>
    <t>HEALTH CLINIC SERVICOS MEDICOS LTDA</t>
  </si>
  <si>
    <t>https://www.hospitalmarialucinda.org/files/pdf/health-clinic-servicos-medicos-ltda-16_23_7-2236922194-contrato-pj-health-clinic.pdf</t>
  </si>
  <si>
    <t>https://www.hospitalmarialucinda.org/files/pdf/health-clinic-servicos-medicos-ltda---1o-aditivo-16_23_7-1078567824-contrato-pj-health-clinic-servicos-medicos-aditivo.pdf</t>
  </si>
  <si>
    <t>https://www.hospitalmarialucinda.org/files/pdf/onixmed-atividades-medicas---1o-aditivo-16_23_4-851135544-contrato-pj-onixmed-atividades-medicas-ltda-1o-aditivo.pdf</t>
  </si>
  <si>
    <t>https://www.hospitalmarialucinda.org/files/pdf/onixm-ed-atividades-medicas----aditivo-16_23_7-776623965-contrato-pj-onixmed-atividades-aditivo.pdf</t>
  </si>
  <si>
    <t>https://www.hospitalmarialucinda.org/files/pdf/onixmed-atividades-medicas---1o-aditivo-16_23_7-210322350-contrato-pj-onixmed-atividades.pdf</t>
  </si>
  <si>
    <t xml:space="preserve">POSITIVAMED ATIVIDADES MEDICAS LTDA </t>
  </si>
  <si>
    <t>https://www.hospitalmarialucinda.org/files/pdf/positivamed-atividades-medicas-ltda-16_23_7-3056248747-contrato-pj-positivamed-atividades.pdf</t>
  </si>
  <si>
    <t>https://www.hospitalmarialucinda.org/files/pdf/astech-assistencia-e-comercio---2o-aditivo-16_23_4-2868288872-contrato-pj-astech-2o-aditivo.pdf</t>
  </si>
  <si>
    <t xml:space="preserve">ORTOMED CONSULTORIA LTDA - ME </t>
  </si>
  <si>
    <t>https://www.hospitalmarialucinda.org/files/pdf/ortomed-consultoria-ltda-me---1o-aditivo-16_23_7-1919384714-contrato-pj--ortomed-consultoria-1o-aditivo.pdf</t>
  </si>
  <si>
    <t>https://www.hospitalmarialucinda.org/files/pdf/ortomed-consultoria-ltda-me-16_23_4-1426440641-contrato-pj-ortomed-consultoria-ltda-me.pdf</t>
  </si>
  <si>
    <t xml:space="preserve">JULIANA LINS </t>
  </si>
  <si>
    <t>https://www.hospitalmarialucinda.org/files/pdf/juliana-lins-medica-cirurgia-ltda---1°-aditivo-16_23_7-2916121573-contrato-pj-juliana-lins-1o-aditivo.pdf</t>
  </si>
  <si>
    <t>https://www.hospitalmarialucinda.org/files/pdf/juliana-lins-medica-cirurgia-ltda-16_23_4-2614121342-contrato-pj-juliana-lins-medica-cirurgia-ltda.pdf</t>
  </si>
  <si>
    <t>CARVALHO E REIS SERVIÇOS MEDICOS LTDA ME</t>
  </si>
  <si>
    <t>https://www.hospitalmarialucinda.org/files/pdf/carvalho-e-reis-servicos-medicos-ltda----1o-aditivo-16_23_7-493632056-contrato-pj-carvalho-e-reis-1o-aditivo.pdf</t>
  </si>
  <si>
    <t xml:space="preserve">ON DOCTOR PERNAMBUCO SERVIÇOS EM SAÚDE </t>
  </si>
  <si>
    <t>https://www.hospitalmarialucinda.org/files/pdf/on-doctor-pernambuco-servicos-em-saude-16_23_4-4087982650-contrato-pj-on-doctor-pernambuco-servicos-e-saude-ltda.pdf</t>
  </si>
  <si>
    <t>ON DOCTOR PERNAMBUCO SERVIÇOS EM SAÚDE</t>
  </si>
  <si>
    <t>https://www.hospitalmarialucinda.org/files/pdf/on-doctor-pernambuco-servicos---1o-aditivo-16_23_7-1156821976-contrato-pj-on-doctor-1o-aditivo.pdf</t>
  </si>
  <si>
    <t>ARLEGO &amp; SILVA SERVIÇOS SERVIÇOS MÉDICOS</t>
  </si>
  <si>
    <t>https://www.hospitalmarialucinda.org/files/pdf/arlego---silva-servicos-medicos-16_23_4-809248032-contrato-pj-arlego---silva-servicos-medicos-e-hospitalares-ltda.pdf</t>
  </si>
  <si>
    <t>PROMED ATIVIDADES MEDICAS LTDA</t>
  </si>
  <si>
    <t>https://www.hospitalmarialucinda.org/files/pdf/promed-atividades-medicas-ltda-16_23_4-3629237432-contrato-pj-promed-atividades-medicas-ltda.pdf</t>
  </si>
  <si>
    <t>RAFAEL DE OLIVEIRA RODRIGUES</t>
  </si>
  <si>
    <t>https://www.hospitalmarialucinda.org/files/pdf/rafael-de-oliveira-rodrigues-alves-16_23_4-1387320430-contrato-pj-rafael-de-oliveira-rodrigues-alves-servicos-medicos.pdf</t>
  </si>
  <si>
    <t xml:space="preserve">EVANY PRISCILA LEMOS DA SILVA CIRURGIA </t>
  </si>
  <si>
    <t>https://www.hospitalmarialucinda.org/files/pdf/evany-priscila-lemos-da-silva-cirurgia-geral----1o-aditivo-16_23_7-1270977710-contrato-pj-evany-priscila-1o-aditivo.pdf</t>
  </si>
  <si>
    <t>https://www.hospitalmarialucinda.org/files/pdf/evany-priscila-lemos-da-silva-cirurgia-geral-16_23_4-2549183626-contrato-pj-evany-priscila-lemos-da-silva-cirurgia-geral.pdf</t>
  </si>
  <si>
    <t xml:space="preserve">M A R VIANA SERVICOS MEDICOS </t>
  </si>
  <si>
    <t>https://www.hospitalmarialucinda.org/files/pdf/m-a-r-viana-servicos-medicos-ltda-16_23_4-3637564349-contrato-pj-mar-viana-servicos-medicos-ltda.pdf</t>
  </si>
  <si>
    <t>MEDVIDA ATIVIDADES MEDICAS LTDA</t>
  </si>
  <si>
    <t>https://www.hospitalmarialucinda.org/files/pdf/medvida-atividades-medicas-ltda---1o-aditivo-16_23_7-1503972688-contrato-pj-medvida-aditivo.pdf</t>
  </si>
  <si>
    <t>RODRIGO VASCONCELOS TORRES LTDA</t>
  </si>
  <si>
    <t>https://www.hospitalmarialucinda.org/files/pdf/rodrigo-vasconcelos-torres-ltda-16_23_4-3705486232-contrato-pj-rodrigo-vasconcelos-torres-ltda.pdf</t>
  </si>
  <si>
    <t>JOAO ANTONIO PEGANHA CANHOTO</t>
  </si>
  <si>
    <t>https://www.hospitalmarialucinda.org/files/pdf/joao-a-p-canhoto-ltda-16_23_4-3987515385-contrato-pj-joao-a-p-canhoto-ltda.pdf</t>
  </si>
  <si>
    <t>PAMED ATIVIDADES MEDICAS LTDA</t>
  </si>
  <si>
    <t>https://www.hospitalmarialucinda.org/files/pdf/pamed-atividades-medica-ltda---1o-aditivo-16_23_4-1699029703-contrato-pj-pamed-atividades-medicas-ltda-1o-aditivo.pdf</t>
  </si>
  <si>
    <t>https://www.hospitalmarialucinda.org/files/pdf/mb-comercial-ltda---2o-aditivo-16_23_4-1716303497-contrato-pj-mb-comercial-ltda-2o-aditivo.pdf</t>
  </si>
  <si>
    <t>https://www.hospitalmarialucinda.org/files/pdf/mb-comercial-ltda---3o-aditivo-16_23_4-1360275877-contrato-mb-comercial-3o-aditivo.pdf</t>
  </si>
  <si>
    <t>JMR GESTÃO E ADMINISTRAÇÃO LTDA</t>
  </si>
  <si>
    <t>https://www.hospitalmarialucinda.org/files/pdf/jmr-gestao-e-administracao-ltda-16_23_4-669733140-contrato-pj-jmr-gestao-e-administracao.pdf</t>
  </si>
  <si>
    <t>RMSCO SERVIÇOS MEDICOS</t>
  </si>
  <si>
    <t>https://www.hospitalmarialucinda.org/files/pdf/rmsco-servicos-medicos-ltda---1o-aditivo-16_23_7-2429383949-contrato-pj-rmsco-servicos-medicos-ltda-1o-aditivo.pdf</t>
  </si>
  <si>
    <t>MARLOS GONÇALVES ROCHA</t>
  </si>
  <si>
    <t>https://www.hospitalmarialucinda.org/files/pdf/marlos-goncalves-rocha-16_23_4-1706603954-contrato-pj-marlos-goncalves-rocha.pdf</t>
  </si>
  <si>
    <t>https://www.hospitalmarialucinda.org/files/pdf/supermed-atividades-medicas---1o-aditivo-16_23_7-1573316150-contrato-pj-supermed-1o-aditivo.pdf</t>
  </si>
  <si>
    <t>ttps://www.hospitalmarialucinda.org/files/pdf/supermed-atividades-medicas-16_23_4-4292352906-contrato-pj-supermed-atividades-medicas-eireli.pdf</t>
  </si>
  <si>
    <t>PEREIRA ARAUJO SERVICOS MEDICOS LTDA</t>
  </si>
  <si>
    <t>https://www.hospitalmarialucinda.org/files/pdf/pereira-araujo-servicos-medicos-ltda---1o-aditivo-16_23_7-348266122-contrato-pj-pereira-araujo-servicos.pdf</t>
  </si>
  <si>
    <t>https://www.hospitalmarialucinda.org/files/pdf/certmed-atividades-medicas-ltda---2°-aditivo-16_23_7-532701327-contrato-pj-certmed-atividades-medicas-ltda-2°-aditivo.pdf</t>
  </si>
  <si>
    <t>VILARINA SERVIÇOS MÉDICOS</t>
  </si>
  <si>
    <t>https://www.hospitalmarialucinda.org/files/pdf/vilarina-servicos-medicos-16_23_4-2341450233-contrato-pj-vilarina-servicos-medicos.pdf</t>
  </si>
  <si>
    <t>VIVAMED ATIVIDADES MEDICAS LTDA</t>
  </si>
  <si>
    <t>https://www.hospitalmarialucinda.org/files/pdf/vivamed-atividades-medicas-ltda---2o-aditivo-16_23_7-4224053057-contrato-pj-vivamed-aditivo.pdf</t>
  </si>
  <si>
    <t xml:space="preserve">MENEZES COSTA SERVIÇOS MEDICOS </t>
  </si>
  <si>
    <t>https://www.hospitalmarialucinda.org/files/pdf/menezes-costa-servicos-medicos-ltda---1°-aditivo-16_23_7-939336824-contrato-pj-menezes-aditivo.pdf</t>
  </si>
  <si>
    <t>https://www.hospitalmarialucinda.org/files/pdf/menezes-costa-servicos-medicos-ltda-16_23_4-2976113806-contrato-pj-menezes-costa-servicos-medicos-ltda.pdf</t>
  </si>
  <si>
    <t>C.A NASCIMENTO JUNIOR ATIVIDADES MEDICAS ME</t>
  </si>
  <si>
    <t>https://www.hospitalmarialucinda.org/files/pdf/c-a-nascimento-junior-atividades-16_23_4-1418254977-contrato-pj-c-a-nascimento.pdf</t>
  </si>
  <si>
    <t>https://www.hospitalmarialucinda.org/files/pdf/white-martins-1-2mxj1r-16_23_4-3565301553-contrato-pj-white-martins-1-2mxj91r.pdf</t>
  </si>
  <si>
    <t>WHITE MARTINS Nº 1-4U5UGC</t>
  </si>
  <si>
    <t>https://www.hospitalmarialucinda.org/files/pdf/white-martins-aditivo-no-1-4u5ugc---3a-aditivo-16_23_4-contrato-pj-white-martins-aditivo-no-1-4u5ugc.pdf</t>
  </si>
  <si>
    <t>https://www.hospitalmarialucinda.org/files/pdf/white-martins-aditivo-no-1-2mxj1r---1a-aditivo-16_23_4-contrato-pj-white-martins-1o-aditivo-no1-2mxj91r.pdf</t>
  </si>
  <si>
    <t xml:space="preserve">WHITE MARTINS Nº 1-148C1LC </t>
  </si>
  <si>
    <t>https://www.hospitalmarialucinda.org/files/pdf/white-martins-aditivo---1-148c1lc---3o-aditivo-16_23_4-contrato-pj-white-martins-3o--aditivo--1148c1lc.pdf</t>
  </si>
  <si>
    <t>https://www.hospitalmarialucinda.org/files/pdf/white-martins-aditivo---1-18gemss-16_23_4-contrato-pj-white--martins-1-aditivo-1-18-gem5s.pdf</t>
  </si>
  <si>
    <t>https://www.hospitalmarialucinda.org/files/pdf/white-martins-aditivo---1-148c1lc-16_23_4-contrato-pj-white-martins---aditivo-1-148c1lc.pdf</t>
  </si>
  <si>
    <t>https://www.hospitalmarialucinda.org/files/pdf/white-martins--no--1-2mxj91r-–-3o-aditivo-16_23_4-2207670206-contrato-pj-white-martins-no-1-2mxj91r-3o-aditivo.pdf</t>
  </si>
  <si>
    <t>WHITE MARTINS Nº 1-2MXJ91R</t>
  </si>
  <si>
    <t>https://www.hospitalmarialucinda.org/files/pdf/white-martins--no--1-2mxj91r-–-2o-aditivo-16_23_4-3945829145-contrato--white-martins-no1-2mxj91r-2o-aditivo.pdf</t>
  </si>
  <si>
    <t>https://www.hospitalmarialucinda.org/files/pdf/white-martins--no--1-18gem5s-–-2o-aditivo-16_23_4-1057988855-contrato-pj-white-martins-no-1-18gem5s-2o-aditivo.pdf</t>
  </si>
  <si>
    <t>https://www.hospitalmarialucinda.org/files/pdf/white-martins--no--1-18gem5s-–-1o-aditivo-16_23_4-3436297203-contrato-white-martins--no1-18gem5s-1o-aditivo.pdf</t>
  </si>
  <si>
    <t>https://www.hospitalmarialucinda.org/files/pdf/white-martins-no-1-2mxj91r---7a-aditivo-16_23_4-1811486166-contrato-pj-white-martins-7o-aditivo-n12mxj91r.pdf</t>
  </si>
  <si>
    <t>https://www.hospitalmarialucinda.org/files/pdf/white-martins-aditivo---1-148c1lc---9o-aditivo-16_23_4-1061143697-contrato-pj-white-martins-9o-aditivo-no1148c1lc.pdf</t>
  </si>
  <si>
    <t>https://www.hospitalmarialucinda.org/files/pdf/white-martins--no-1-18gemss---8o-aditivo-16_23_4-3927046872-contrato-pj-white-martins-8o-aditivo-n118gem5s.pdf</t>
  </si>
  <si>
    <t xml:space="preserve">R J DE SANTA CRUZ OLIVEIRA </t>
  </si>
  <si>
    <t>https://www.hospitalmarialucinda.org/files/pdf/rj-de-santa-cruz-16_23_7-1138870080-contrato-pj-r-j-de-santa-cruz-de-oliveira-atividades-medicas.pdf</t>
  </si>
  <si>
    <t>https://www.hospitalmarialucinda.org/files/pdf/bionexo-s-a-16_23_4-641362339-contrato-pj-bionexo-sa.pdf</t>
  </si>
  <si>
    <t>https://www.hospitalmarialucinda.org/files/pdf/bionexo-s-a-16_23_4-1381377105-contrato-pj-bionexo-2o-aditivo.pdf</t>
  </si>
  <si>
    <t>https://www.hospitalmarialucinda.org/files/pdf/inteligencia-artificial---2o-aditivo-16_23_4-2700684199-contrato-pj-inteligencia-artificial-2o-aditivo.pdf</t>
  </si>
  <si>
    <t>https://www.hospitalmarialucinda.org/files/pdf/inteligencia-artificial---3o-aditivo-16_23_4-1175348301-contrato-pj-inteligencia-artificial-3o-aditivo.pdf</t>
  </si>
  <si>
    <t>https://www.hospitalmarialucinda.org/files/pdf/f-n-de-andrade-peres-servicos-medicos-16_23_7-3761307936-contrato-pj-f-n-de-andrade-aditivo.pdf</t>
  </si>
  <si>
    <t>https://www.hospitalmarialucinda.org/files/pdf/s-v-de-oliveira-junior-ltda---1o-aditivo-16_23_7-1718579521-contrato-s-v-de-oliveira-3o-aditivo.pdf</t>
  </si>
  <si>
    <t>RL SERVICOS MEDICOS LTDA</t>
  </si>
  <si>
    <t>https://www.hospitalmarialucinda.org/files/pdf/rl-servicos-medicos-ltda---1o-aditivo-16_23_7-2497850867-contrato-pj-rl-servicos-medicos-ltda-1o-aditivo.pdf</t>
  </si>
  <si>
    <t>https://www.hospitalmarialucinda.org/files/pdf/gf-servicos-medicos-ltda---2°-aditivo-16_23_7-1645647881-contrato-pj-gf-servicos-2o-aditivo.pdf</t>
  </si>
  <si>
    <t>https://www.hospitalmarialucinda.org/files/pdf/ecordes-servicos-medicos-ltda---2o-aditivo-16_23_4-3425274576-contrato-pj-ecordis-servicos-medicos-ltda-2°-aditivo.pdf</t>
  </si>
  <si>
    <t>COOPANEST</t>
  </si>
  <si>
    <t>ESDRAS OLIVEIRA SERVICOS MEDICOS</t>
  </si>
  <si>
    <t>https://www.hospitalmarialucinda.org/files/pdf/esdras-oliveira-servicos-16_23_7-490658971-contrato-pj-esdras-oliveira-servicos-medicos-ltda.pdf</t>
  </si>
  <si>
    <t>OLIVEIRA E VERAS SERVICOS MEDICOS</t>
  </si>
  <si>
    <t>https://www.hospitalmarialucinda.org/files/pdf/oliveira-e-veras-servicos-medicos-ltda-16_23_7-4176914443-contrato-pj-oliveira-e-veras-servicos-medicos-ltda-1o-aditivo.pdf</t>
  </si>
  <si>
    <t>RBW SERVICOS MEDICOS LTDA</t>
  </si>
  <si>
    <t>https://www.hospitalmarialucinda.org/files/pdf/rbw-servicos-medicos-ltda---1%C2%B0-aditivo-16_23_7-2101684381-contrato-pj-rbw-servicos-medicos-ltda-1%C2%B0-aditivo.pdf</t>
  </si>
  <si>
    <t>https://www.hospitalmarialucinda.org/files/pdf/philips-medical-systems-ltda---2%C2%B0-aditivo-16_23_4-131998759-contrato-pj-philips-medical-systems-2%C2%B0-aditivo-ltda.pdf</t>
  </si>
  <si>
    <t>SERGIO SALGUES SERVICOS EM SAUDE LTDA</t>
  </si>
  <si>
    <t>https://www.hospitalmarialucinda.org/files/pdf/dr-sergio-salgues-servicos-em-saude-ltda---1%C2%B0-aditivo-16_23_7-4120381885-contrato-pj-dr-sergio-salgues-servicos-em-saude-ltda-1%C2%B0-aditivo.pdf</t>
  </si>
  <si>
    <t>https://www.hospitalmarialucinda.org/files/pdf/joao-a--p-canhoto-ltda---2°-aditivo-16_23_7-599270836-contrato-pj-joao-a-p-canhoto.pdf</t>
  </si>
  <si>
    <t>https://www.hospitalmarialucinda.org/files/pdf/astech-assistencia-e-comercio---4o-aditivo-16_23_4-1608630514-contrato-pj-astech-4o-aditivo.pdf</t>
  </si>
  <si>
    <t>https://www.hospitalmarialucinda.org/files/pdf/astech--assistencia-e-comercio---3o-aditivo-16_23_4-2584285015-contrato-pj-astech-3o-aditivo.pdf</t>
  </si>
  <si>
    <t>PAULO HENRIQUE  VASQUEZ</t>
  </si>
  <si>
    <t>https://www.hospitalmarialucinda.org/files/pdf/paulo-henrique-vasquez-cordeiro---1o-aditivo-16_23_7-1899365627-contrato-pj-paulo-henrique-vasquez-cordeiro-servicos-medicos-ltda.pdf</t>
  </si>
  <si>
    <t>https://www.hospitalmarialucinda.org/files/pdf/paulo-henrique-vasquez-cordeiro---1o-aditivo-16_23_7-2358409922-contrato-pj-paulo-vasquez-cordeiro-servicos-medicos-ltda-1°-aditivo.pdf</t>
  </si>
  <si>
    <t>https://www.hospitalmarialucinda.org/files/pdf/rmsco-servicos-medicos-ltda---2°-aditivo-16_23_7-2865321800-contrato-pj-rmsco-servicos-medicos-ltda-2°-aditivo.pdf</t>
  </si>
  <si>
    <t>https://www.hospitalmarialucinda.org/files/pdf/r-j-de-santa-cruz-oliveira-atividade-medica---2-°-aditivo-16_23_7-1895437120-contrato-pj-r-j-de-santa-cruz-de-oliveira-atividade-medica.pdf</t>
  </si>
  <si>
    <t>https://www.hospitalmarialucinda.org/files/pdf/certmed-atividades-medicas-ltda---2o-aditivo-16_23_7-3795793713-contrato-pj-certmed-atividades-medicas.pdf</t>
  </si>
  <si>
    <t>https://www.hospitalmarialucinda.org/files/pdf/vitorino-e-maia-advogados---2°-aditivo-16_23_4-2816614220-contrato-pj-vitorino-e-maia-advogados-2°-aditivo.pdf</t>
  </si>
  <si>
    <t>MARIA EDUARDA SANTINI CESAR DE AGUIAR</t>
  </si>
  <si>
    <t>https://www.hospitalmarialucinda.org/files/pdf/maria-eduarda-santini-cesar-de-aguiar-medicos-ltda---1°-aditivo-16_23_7-925030743-contrato-pj-maria-eduarda-santini-cesar-de-aguiar-servicos-medicos-ltda-aditivo.pdf</t>
  </si>
  <si>
    <t>https://www.hospitalmarialucinda.org/files/pdf/fertilife-internacional-centro-de-producao-humana---2°-aditivo-16_23_7-910282996-contrato-pj-fertilife-internacional-centro-de-producao.pdf</t>
  </si>
  <si>
    <t>PREMED ATIVIDADES MEDICAS</t>
  </si>
  <si>
    <t>https://www.hospitalmarialucinda.org/files/pdf/premed-atividades-medicas-ltda---1°-aditivo-16_23_7-984325591-contrato-pj-premed-atividades-medicas-ltda-aditivo.pdf</t>
  </si>
  <si>
    <t>https://www.hospitalmarialucinda.org/files/pdf/portalmed-atividades-medicas-ltda---2°-aditivo-16_23_7-1282123066-contrato-pj-portalmed-atividades-medicas-ltda.pdf</t>
  </si>
  <si>
    <t>VILARINA E MOURA SERVICOS</t>
  </si>
  <si>
    <t>https://www.hospitalmarialucinda.org/files/pdf/vilarina-servicos-medicos---2°-aditivo-16_23_7-1481840265-contrato-pj-vilarina-servicos-medicos.pdf</t>
  </si>
  <si>
    <t>RODRIGUES &amp; ARAUJO</t>
  </si>
  <si>
    <t>https://www.hospitalmarialucinda.org/files/pdf/rodrigues---araujo-prestacoes-de-servicos-hospitalares-ltda---1°-aditivo-16_23_7-1906634700-contrato-pj-rodrigues---araujo-prestacoes-de-servicos-hospitalares-ltda.pdf</t>
  </si>
  <si>
    <t>https://www.hospitalmarialucinda.org/files/pdf/pereira-araujo-servicos-medicos-ltda---2°-aditivo-16_23_7-767632611-contrato-pj-pereira-araujo-servicos-medicos-ltda.pdf</t>
  </si>
  <si>
    <t>https://www.hospitalmarialucinda.org/files/pdf/ortomed-consultoria-ltda-me---3°-aditivo-16_23_7-2875768750-contrato-pj-ortomed-consultoria-ltda.pdf</t>
  </si>
  <si>
    <t>https://www.hospitalmarialucinda.org/files/pdf/g4med-solucoes-em-saude-ltda---2°-aditivo-16_23_7-644637194-contrato-pj-g4med-solucoes-em-saude-ltda.pdf</t>
  </si>
  <si>
    <t>EDNALDO VALENCA BATISTA JUNIOR LTDA</t>
  </si>
  <si>
    <t>https://www.hospitalmarialucinda.org/files/pdf/ednaldo-valenca-batista-junior-ltda----1-°-aditivo-16_23_7-481772828-contrato-pj-ednaldo-valenca-batista.pdf</t>
  </si>
  <si>
    <t>https://www.hospitalmarialucinda.org/files/pdf/menezes-costa-servicos-medicos-ltda---3°-aditivo-16_23_7-921487818-contrato-pj-menezes-costa.pdf</t>
  </si>
  <si>
    <t>SAMTRONIC INDUTRIA E COMERCIO LTDA</t>
  </si>
  <si>
    <t>https://www.hospitalmarialucinda.org/files/pdf/samtronic-industria-e-comercio-ltda---2o-aditivo-16_23_4-1430269334-contrato-pj-santronic-2-aditivo.pdf</t>
  </si>
  <si>
    <t>https://www.hospitalmarialucinda.org/files/pdf/vivamed-atividades-medicas-ltda---3°-aditivo-16_23_7-900439120-contrato-pj-vivamed-atividades-medicas-ltda-3°-aditivo.pdf</t>
  </si>
  <si>
    <t>https://www.hospitalmarialucinda.org/files/pdf/evoluir-saude-servicos-medicos-ltda---6°-aditivo-16_23_7-942746741-contrato-pj-evoluir-saude.pdf</t>
  </si>
  <si>
    <t>https://www.hospitalmarialucinda.org/files/pdf/evoluir-saude-servicos-medicos-ltda---1o-aditivo-16_23_7-3816039732-contrato-evoluir-saude-medicos-ltda.pdf</t>
  </si>
  <si>
    <t>https://www.hospitalmarialucinda.org/files/pdf/c.-a.-nascimento-junior-atividades---me---1°-aditivo-16_23_7-4149856893-contrato-pj-c-a-nascimento-junior-atividades-me-aditivo.pdf</t>
  </si>
  <si>
    <t>51.296.628 LTDA</t>
  </si>
  <si>
    <t>https://www.hospitalmarialucinda.org/files/pdf/51.269.628-ltda---1°-aditivo-16_23_7-3265054621-contrato-pj-51269628-ltda.pdf</t>
  </si>
  <si>
    <t>7°</t>
  </si>
  <si>
    <t>https://www.hospitalmarialucinda.org/files/pdf/centralmed-atividades-medicas-ltda---6°-aditivo-16_23_7-559124068-contrato-pj-centralmed-atividades-medicas-ltda.pdf</t>
  </si>
  <si>
    <t>https://www.hospitalmarialucinda.org/files/pdf/medical-mercantil-de-aparelhagem---2o-aditivo-16_23_4-4124468633-contrato-medical--aditivo.pdf</t>
  </si>
  <si>
    <t>https://www.hospitalmarialucinda.org/files/pdf/innovar-centro-especializado-de-saude-ltda---2°-aditivo-16_23_7-1199431089-contrato-pj-innovar-centro-especializado-de-saude-ltda-aditivo.pdf</t>
  </si>
  <si>
    <t>https://www.hospitalmarialucinda.org/files/pdf/cicero-rogerio-nogueira-de-barros-servicos-medicos-eireli---3°-aditivo-16_23_7-265756783-contrato-pj-cicero-rogerio-nogueira-de-barros-servicos-medicos-eireli.pdf</t>
  </si>
  <si>
    <t>https://www.hospitalmarialucinda.org/files/pdf/j-e-m-da-silva-atividades-medicas-ltda---2°-aditivo-16_23_7-2625966405-contrato-pj-j-e-m-da-silva-atividade-medica-ltda.pdf</t>
  </si>
  <si>
    <t>RODRIGUES &amp; ARAUJO PRESTAÇÃO</t>
  </si>
  <si>
    <t>https://www.hospitalmarialucinda.org/files/pdf/promed-atividades-medicas-ltda---3°-aditivo-16_23_7-3563255652-contrato-pj-promed-atividades-medicas-ltda.pdf</t>
  </si>
  <si>
    <t>https://www.hospitalmarialucinda.org/files/pdf/promed-atividades-medicas-ltda-16_23_7-384896713-contrato-pj-promed-aditivo.pdf</t>
  </si>
  <si>
    <t>https://www.hospitalmarialucinda.org/files/pdf/medcenter-atividades-medicas-ltda---4°-aditivo-16_23_7-768949594-contrato-pj-medcenter-atividades-medicas-ltda.pdf</t>
  </si>
  <si>
    <t>PERFILMED ATIVIDADES MEDICAS</t>
  </si>
  <si>
    <t>https://www.hospitalmarialucinda.org/files/pdf/perdilmed-atividades-medicas-ltda---1°-aditivo-16_23_7-563903700-contrato-pj-perfilmed-atividades-mecias-ltda.pdf</t>
  </si>
  <si>
    <t>https://www.hospitalmarialucinda.org/files/pdf/m-a-r-viana-servicos-medicos-ltda---2°-aditivo-16_23_7-4094466764-contrato-pj-m-a-r-viana-medicos-ltda.pdf</t>
  </si>
  <si>
    <t>DF SERVICOS HOSPITALARES E AMBULATORIO</t>
  </si>
  <si>
    <t>https://www.hospitalmarialucinda.org/files/pdf/df-servicos-hospitalares-e-ambulatorial-ltda---1°-aditivo-16_23_7-1148776560-contrato-pj-df-servicos-hospitalares-e-ambulatorial-ltda-aditivo.pdf</t>
  </si>
  <si>
    <t>https://www.hospitalmarialucinda.org/files/pdf/esdras-oliveira-servicos-medicos-ltda---1°-aditivo-16_23_7-2785499003-contrato-pj-esdras-oliveira-servicos-medicas-ltda-aditivo.pdf</t>
  </si>
  <si>
    <t>https://www.hospitalmarialucinda.org/files/pdf/carvalho-e-reis-servicos-medicos-ltda---2°-aditivo-16_23_7-2068351503-contrato-pj-carvalho-e-reis-servicos-medicos-ltda.pdf</t>
  </si>
  <si>
    <t>AWAKE MEDCORP PRESTAÇÃO</t>
  </si>
  <si>
    <t>https://www.hospitalmarialucinda.org/files/pdf/awake-medcorp-prestacao-de-servicos-hospitalares-e-cons---4°-aditivo-16_23_7-1440737223-contrato-pj-awake-medcorp-prestacao-de-servicos-hospitalares-e-cons.pdf</t>
  </si>
  <si>
    <t>DR. BRUNO MELO SERVICOS MEDICOS LTDA</t>
  </si>
  <si>
    <t>https://www.hospitalmarialucinda.org/files/pdf/dr.-bruno-melo-servicos-medicos-ltda---1°-aditivo-16_23_7-794486319-contrato-pj-dr-bruno-melo-servicos-medicos-ltda.pdf</t>
  </si>
  <si>
    <t>https://www.hospitalmarialucinda.org/files/pdf/arzt-saude-ltda---2°-aditivo-16_23_7-2233519964-contrato-pj-arzt-saude-ltda.pdf</t>
  </si>
  <si>
    <t>https://www.hospitalmarialucinda.org/files/pdf/globalmed-atividades-medicas-ltda---3°-aditivo-16_23_7-725526893-contrato-pj-globalmed-atividades-medicas-ltda.pdf</t>
  </si>
  <si>
    <t>OLIVEIRA E FREITAS</t>
  </si>
  <si>
    <t>https://www.hospitalmarialucinda.org/files/pdf/oliveira-e-freitas-servicos-medicos---2°-aditivo-16_23_7-3502535136-contrato-pj-oliveira-e-freitas-servicos-medicos-aditivo.pdf</t>
  </si>
  <si>
    <t>LUCAS IAGO BEZERRA</t>
  </si>
  <si>
    <t>https://www.hospitalmarialucinda.org/files/pdf/lucas-iago-bezerra-monteiro-ltda---1°-aditivo-16_23_7-774934714-contrato-pj-lucas-iago-bezerra-monteiro-ltda-aditivo.pdf</t>
  </si>
  <si>
    <t>RC E TP SERVICOS MEDICOS</t>
  </si>
  <si>
    <t>https://www.hospitalmarialucinda.org/files/pdf/rc---tp-servicos-medicos-ltda---4°-aditivo-16_23_7-30247911-contrato-pj-rc---tp-servicos-medicos-ltda.pdf</t>
  </si>
  <si>
    <t>https://www.hospitalmarialucinda.org/files/pdf/evany-priscila-lemos-da-silva-cirurgia-geral---2°-aditivo-16_23_7-318526841-contrato-pj-evany-priscila-lemos-da-silva-cirurgia-geral.pdf</t>
  </si>
  <si>
    <t>RC CONSULTORIA MED1 LTDA</t>
  </si>
  <si>
    <t>https://www.hospitalmarialucinda.org/files/pdf/rc-consultoria-med1-ltda---1°-aditivo-16_23_7-435913897-contrato-pj-rc-consultoria-med1-ltda.pdf</t>
  </si>
  <si>
    <t>https://www.hospitalmarialucinda.org/files/pdf/moraes-e-monteiro-servicos-medicos-ltda---2°-aditivo-16_23_7-559986757-contrato-pj-moraes-e-monteiro-servicos-medicos-ltda.pdf</t>
  </si>
  <si>
    <t>4°</t>
  </si>
  <si>
    <t>https://www.hospitalmarialucinda.org/files/pdf/onixmed-atividades-medicas---2o-aditivo-16_23_7-3276963259-contrato-pj-onixmed-2o-aditivo.pdf</t>
  </si>
  <si>
    <t>6°</t>
  </si>
  <si>
    <t>https://www.hospitalmarialucinda.org/files/pdf/onixmed-atividades-medicas---3o-aditivo-16_23_7-1522128639-contrato-pj-onixmed-3o-aditivo.pdf</t>
  </si>
  <si>
    <t>https://www.hospitalmarialucinda.org/files/pdf/onixmed-atividades-medicas-16_23_7-3249707739-contrato-pj-onixmed-atividades-medicas-ltda-aditivo.pdf</t>
  </si>
  <si>
    <t>https://www.hospitalmarialucinda.org/files/pdf/onixmed-atividades-medicas-ltda---5°-aditivo-16_23_7-4164583646-contrato-pj-onixmed-atividades-medicas-ltda.pdf</t>
  </si>
  <si>
    <t>MARIA JOSE BARRETO LINS</t>
  </si>
  <si>
    <t>https://www.hospitalmarialucinda.org/files/pdf/maria-jose-barreto-lins---1o-aditivo-16_23_4-263875485-contrato-pj-maria-jose-barreto-1o-aditivo.pdf</t>
  </si>
  <si>
    <t>https://www.hospitalmarialucinda.org/files/pdf/maria-jose-barreto-lins---epp---1°-aditivo-16_23_4-2648725573-contrato-pj-maria-jose-barreto-lins-1°-aditivo.pdf</t>
  </si>
  <si>
    <t>MARIA JOSE SILVA NUNES DE GOUVEIA</t>
  </si>
  <si>
    <t>https://www.hospitalmarialucinda.org/files/pdf/maria-jose-silva-nunes-de-gouvea-74492780491---1°-aditivo-16_23_4-3561232180-contrato-pj-maria-jose-silva-nunes-de-gouvea-aditivo.pdf</t>
  </si>
  <si>
    <t>GOMES E SANTIAGO GINECOLOGIA</t>
  </si>
  <si>
    <t>https://www.hospitalmarialucinda.org/files/pdf/gomes-e-santiago-ginecologia-e-obstetricia-ltda---1°-aditivo-16_23_7-572787266-contrato-pj-gomes-e-santiago-ginecologia-e-obstetricia-ltda-1°-aditivo.pdf</t>
  </si>
  <si>
    <t>DR SERGIO SALGUES SERVICOS</t>
  </si>
  <si>
    <t>https://www.hospitalmarialucinda.org/files/pdf/dr-sergio-salgues-servicos-em-saude-ltda---1°-aditivo-16_23_7-4120381885-contrato-pj-dr-sergio-salgues-servicos-em-saude-ltda-1°-aditivo.pdf</t>
  </si>
  <si>
    <t>https://www.hospitalmarialucinda.org/files/pdf/45.570.494-ltda-16_23_7-3347482852-contrato-pj-45570494-ltda.pdf</t>
  </si>
  <si>
    <t>SARAH MARIA SOARES SERVICOS MEDICOS</t>
  </si>
  <si>
    <t>https://www.hospitalmarialucinda.org/files/pdf/sarah-maria-soares-de-freitas-servicos-medicos-ltda---1°-aditivo-16_23_7-1093619639-contrato-pj-sarah-maria-soares-de-freitas-servicos-medicos-ltda-aditivo.pdf</t>
  </si>
  <si>
    <t>https://www.hospitalmarialucinda.org/files/pdf/rc-consultoria-med1-ltda----3°-aditivo-16_23_7-2816466608-contrato-pj-rc-consultoria-med1-ltda-aditivo.pdf</t>
  </si>
  <si>
    <t>https://www.hospitalmarialucinda.org/files/pdf/wek-technology-in-business-ltda---2o-aditivo-16_23_4-487561644-contrato-pj-wek-technology-2o-aditivo.pdf</t>
  </si>
  <si>
    <t>https://www.hospitalmarialucinda.org/files/pdf/wek-technology-in-business-ltda-16_23_4-1705935108-contrato-pj-wek-technology-in-business-ltda.pdf</t>
  </si>
  <si>
    <t>https://www.hospitalmarialucinda.org/files/pdf/policlinica-palmares---2o-aditivo-16_23_4-2872603836-contrato-pj-policlinica-palmares-2o-aditivo.pdf</t>
  </si>
  <si>
    <t>https://www.hospitalmarialucinda.org/files/pdf/amd-tecnologia-e-sistemas---2o-aditivo-16_23_4-949338037-contrato-pj-amd-tecnologia-aditivo.pdf</t>
  </si>
  <si>
    <t>https://www.hospitalmarialucinda.org/files/pdf/clean-higienizacao-de-texteis-ltda---2o-aditivo-2-2-16_23_4-442280016-contrato-pj-clean-higienizacao-de-texteis-ltda-2°-aditivo.pdf</t>
  </si>
  <si>
    <t>https://www.hospitalmarialucinda.org/files/pdf/advisersit-servicos-de-informatica-ltda---2°-aditivo-16_23_4-1693168293-contrato-pj-advisersit-servicos-de-informatica-ltda-2°-aditivo.pdf</t>
  </si>
  <si>
    <t>ANATOMICA SERVIÇOS DE CIRURGIA</t>
  </si>
  <si>
    <t>https://www.hospitalmarialucinda.org/files/pdf/anatomica---servico-e-cirurgia-e-anatomia-patologica---1°-aditivo-16_23_4-3637602249-contrato-pj-anatomica-servico-e-cirurgia-e-anatomia-patologica-1°-aditivo.pdf</t>
  </si>
  <si>
    <t>https://www.hospitalmarialucinda.org/files/pdf/arlego---silva-servicos-medicos---2o-aditivo-16_23_7-184679880-contrato-pj-arlego---silva-servicos-medicos.pdf</t>
  </si>
  <si>
    <t>2°</t>
  </si>
  <si>
    <t>https://www.hospitalmarialucinda.org/files/pdf/cesar-monteiro-medicina-servicos---2o-aditivo-16_23_7-1022465524-contrato-pj-cesar-monteiro-medicina-2o-aditivo.pdf</t>
  </si>
  <si>
    <t>https://www.hospitalmarialucinda.org/files/pdf/cesar-monteiro-medicina-servicos-medicos-ltda---3°-aditivo-16_23_7-1691097881-contrato-pj-cesar-monteiro-medicina-servicos-medicos-ltda-aditivo.pdf</t>
  </si>
  <si>
    <t>DR SERGIO SALGUES SERVICOS EM SAUDE</t>
  </si>
  <si>
    <t>https://www.hospitalmarialucinda.org/files/pdf/dr-sergio-salgues-servicos-em-saude-ltda---2°-aditivo-16_23_7-1961800804-contrato-pj-dr-sergio-salgues-servicos-em-saude-ltda-aditivo.pdf</t>
  </si>
  <si>
    <t>https://www.hospitalmarialucinda.org/files/pdf/gomes-e-santiago-ginecologia-e-obstetricia-ltda---2°-aditivo-16_23_7-232673443-contrato-pj-gomes-e-santiago-ginecologia-e-obstetricia-ltda-aditivo.pdf</t>
  </si>
  <si>
    <t>GISELE M PIRES DE CARVALHO</t>
  </si>
  <si>
    <t>https://www.hospitalmarialucinda.org/files/pdf/gisele-m-pires-bezerra-servicos-medicos-ltda-16_23_7-550265163-contrato-pj-gisele-m-pires-bezerra-servicos-medicos-ltda.pdf</t>
  </si>
  <si>
    <t>https://www.hospitalmarialucinda.org/files/pdf/gisele-m-pires-bezerra-servicos-medicos-ltda---2°-aditivo-16_23_7-1241349284-contrato-pj-gisele-m-pires.pdf</t>
  </si>
  <si>
    <t>https://www.hospitalmarialucinda.org/files/pdf/rafael-de-oliveira-rodrigues-alves-servicos-medicos---2°-aditivo-16_23_7-2700773246-contrato-pj-rafael-de-oliveira-rodrigues.pdf</t>
  </si>
  <si>
    <t xml:space="preserve">DR. BRUNO MELO SERVICOS LTDA </t>
  </si>
  <si>
    <t>https://www.hospitalmarialucinda.org/files/pdf/juliana-lins-medica-cirurgia-ltda---2°-aditivo-16_23_7-2099408589-contrato-pj-juliana-lins-.pdf</t>
  </si>
  <si>
    <t>OLIVEIRA E FREITAS SERVICOS MEDICOS</t>
  </si>
  <si>
    <t>https://www.hospitalmarialucinda.org/files/pdf/oliveira-e-freitas-servicos-medicos-16_23_7-659354254-contrato-pj-oliveira-e-freitas-servicos-medicos.pdf</t>
  </si>
  <si>
    <t>https://www.hospitalmarialucinda.org/files/pdf/oliveira-e-freitas-servicos-medicos-16_23_7-1916423543-contrato-pj-oliveira-e-freitas-servicos-medicos-1°-aditivo.pdf</t>
  </si>
  <si>
    <t>F E D SERVICOS MEDICOS LTDA</t>
  </si>
  <si>
    <t>https://www.hospitalmarialucinda.org/files/pdf/f-e-d-servicos-medicos-ltda---1°-aditivo-16_23_7-1025895986-contrato-pj-f-e-d-servicos-medicos-ltda-1°-aditivo.pdf</t>
  </si>
  <si>
    <t>https://www.hospitalmarialucinda.org/files/pdf/bionexo-s-a---3o-aditivo-16_23_4-4027537375-contrato-pj-bionexo-3o-aditivo.pdf</t>
  </si>
  <si>
    <t xml:space="preserve">SOCIEDADE BENEFICENTE ISRAELITA BRASILEIRA </t>
  </si>
  <si>
    <t>https://www.hospitalmarialucinda.org/files/pdf/sociedade-beneficente-israelita-brasileira-16_23_4-2705272187-contrato-pj-sociedade-beneficente-1o-aditivo.pdf</t>
  </si>
  <si>
    <t>https://www.hospitalmarialucinda.org/files/pdf/serv-imagem-nordeste-assistencia---2o-aditivo-16_23_4-3175477382-contrato-pj-serv-imagem-2o-aditivo.pdf</t>
  </si>
  <si>
    <t>SOLUÇÃO SERVICOS DE ESCRITORIO</t>
  </si>
  <si>
    <t>https://www.hospitalmarialucinda.org/files/pdf/solucao-servicos-de-escritorio-compartilhado-ltda---1o-aditivo-16_23_4-773773528-contrato-pj-solucao--servicos-1a-aditivo.pdf</t>
  </si>
  <si>
    <t>https://www.hospitalmarialucinda.org/files/pdf/medical-mercantil-de-aparelhagem---3o-aditivo-16_23_4-1983778312-contrato-pj-medical-aditivo.pdf</t>
  </si>
  <si>
    <t>https://www.hospitalmarialucinda.org/files/pdf/vitorino-e-maia-advogados---3°-aditivo-16_23_4-337177430-contrato-pj-vitorino-e-maia-3o-aditivo.pdf</t>
  </si>
  <si>
    <t>https://www.hospitalmarialucinda.org/files/pdf/medpalm-servicos-em-saude-ltda---3o-aditivo-16_23_7-1886368004-contrato-pj-medpalm-3o-aditivo.pdf</t>
  </si>
  <si>
    <t>https://www.hospitalmarialucinda.org/files/pdf/e-t-v-da-silva-distribuidora---2o-aditivo-16_23_4-2493317640-contrato-pj-e-t-v-distribuidora-santiago-2°-aditivo.pdf</t>
  </si>
  <si>
    <t>https://www.hospitalmarialucinda.org/files/pdf/medvida-atividades-medicas-ltda---2o-aditivo-16_23_7-1740891740-contrato-pj-medvida-atividades-aditivo.pdf</t>
  </si>
  <si>
    <t>DANTAS CIPE ASSISTENCIA HOSPITALAR</t>
  </si>
  <si>
    <t>https://www.hospitalmarialucinda.org/files/pdf/dantas-cipe-assistencia-hospitalar-ltda---1°-aditivo-16_23_7-3104961674-contrato-pj-dantas-cipe-assistencia-hospitalar-ltda-1°-aditivo.pdf</t>
  </si>
  <si>
    <t>FARIAS LIMA SERVICOS MEDICOS LTDA</t>
  </si>
  <si>
    <t>https://www.hospitalmarialucinda.org/files/pdf/farias-lima-servicos-medicos-ltda---2°-aditivo-16_23_7-1166498971-contrato-pj-farias-lima-servicos-medicos-ltda-2°-aditivo.pdf</t>
  </si>
  <si>
    <t>https://www.hospitalmarialucinda.org/files/pdf/f-e-d-servicos-medicos-ltda---2°-aditivo-16_23_7-2718894463-contrato-pj-f-e-d-servicos-medicos-ltda-aditivo.pdf</t>
  </si>
  <si>
    <t>https://www.hospitalmarialucinda.org/files/pdf/rodrigo-vasconcelos-torres-ltda---2°-aditivo-16_23_7-1981105019-contrato-pj-rodrigo-vasconcelos-torres.pdf</t>
  </si>
  <si>
    <t>PRISMAMED ATIVIDADES MEDICAS LTDA</t>
  </si>
  <si>
    <t>https://www.hospitalmarialucinda.org/files/pdf/prismamed-atividades-medicas-ltda-16_23_7-649517689-contrato-pj-prismamed-atividades-medicas-ltda-1o-aditivo.pdf</t>
  </si>
  <si>
    <t>https://www.hospitalmarialucinda.org/files/pdf/prismamed-atividades-medicas-ltda---2°-aditivo-16_23_7-2536755111-contrato-pj-prismamed-atividades-medicas-ltda-2°-aditivo.pdf</t>
  </si>
  <si>
    <t>https://www.hospitalmarialucinda.org/files/pdf/rbw-servicos-medicos-ltda---2°-aditivo-16_23_7-3747193283-contrato-pj-rbw-servicos-medicos-ltda-aditivo.pdf</t>
  </si>
  <si>
    <t>SEMEAR SERVICOS DE SAUDE LTDA</t>
  </si>
  <si>
    <t>https://www.hospitalmarialucinda.org/files/pdf/semear-servicos-de-saude-ltda---1°-aditivo-16_23_7-292146349-contrato-pj-semear-servicos-de-saude-ltda-aditivo.pdf</t>
  </si>
  <si>
    <t>https://www.hospitalmarialucinda.org/files/pdf/mastermed-pe-ii-gestao-medica-ltda--4°-aditivo-16_23_7-144655373-contrato-pj-mastermed-pe-ii-gestao-medica-ltda-aditivo.pdf</t>
  </si>
  <si>
    <t>https://www.hospitalmarialucinda.org/files/pdf/mastermed-pe-ii-gestao-medica---2o-aditivo-16_23_7-3373089123-contrato-pj-mastermed-pe-ii-gestao-aditivo.pdf</t>
  </si>
  <si>
    <t>https://www.hospitalmarialucinda.org/files/pdf/mastermed-pe-ii-gestao-medica---2o-aditivo-16_23_7-1997309086-contrato-pj-mastermed-pe-ii-gestao-medica-ltda-2°-aditivo.pdf</t>
  </si>
  <si>
    <t xml:space="preserve">CENTRO ESPECIALIZADO DE MASTOLOGIA </t>
  </si>
  <si>
    <t>https://www.hospitalmarialucinda.org/files/pdf/centro-especializado-de-mastologia-de-pernambuco-cempe-ltda---1°-aditivo-16_23_7-919509927-contrato-pj-centro-especializado-de-mastologia-de-pernambuco-cempe-ltda.pdf</t>
  </si>
  <si>
    <t>DAY CLINIC SOLUCOES MEDICAS LTDA</t>
  </si>
  <si>
    <t>https://www.hospitalmarialucinda.org/files/pdf/day-clinic-solucoes-medicas-ltda---1°-aditivo-16_23_7-1761705458-contrato-pj-day-clinic-solucoes-medicas-ltda-aditivo.pdf</t>
  </si>
  <si>
    <t>https://www.hospitalmarialucinda.org/files/pdf/paulo-henrique-vasquez-cordeiro-servicos-medicos---2°-aditivo-16_23_7-2224366821-contrato-pj-paulo-henrique-vasquez-cordeiro-servicos-medicos-ltda-aditivo.pdf</t>
  </si>
  <si>
    <t>FLORENTINA ARAUJO SERVICOS MEDICOS LTDA</t>
  </si>
  <si>
    <t>https://www.hospitalmarialucinda.org/files/pdf/florentina-araujo-servicos-medicos-ltda---1°-aditivo-16_23_7-2857682875-contrato-pj-florentina-araujo-servicos-medicos-ltda-aditivo.pdf</t>
  </si>
  <si>
    <t>https://www.hospitalmarialucinda.org/files/pdf/s-v-de-oliveira-junior-ltda---4o-aditivo-16_23_7-3870599952-contrato-pj-s-v-de-oliveira.pdf</t>
  </si>
  <si>
    <t>MASTERMED PE III GESTAO MEDICA</t>
  </si>
  <si>
    <t>https://www.hospitalmarialucinda.org/files/pdf/mastermed-pe-iii-gestao-medica-ltda---1°-aditivo-16_23_7-3083702843-contrato-pj-mastermed-pe-iii-gestao-medica-ltda-aditivo.pdf</t>
  </si>
  <si>
    <t>https://www.hospitalmarialucinda.org/files/pdf/medcenter-atividades-medicas-ltda---4°-aditivo-16_23_7-1019365453-contrato-pj-medcenter-atividades-medicas-ltda.pdf</t>
  </si>
  <si>
    <t>https://www.hospitalmarialucinda.org/files/pdf/medicalmed-atividades-medicas-ltda---4°-aditivo-16_23_7-4016318941-contrato-pj-medicalmed-atividades-medicas-ltda--2-.pdf</t>
  </si>
  <si>
    <t>https://www.hospitalmarialucinda.org/files/pdf/medicalmed-atividades-medicas-ltda---6°-aditivo-16_23_7-2154550847-contrato-pj-medicalmed.pdf</t>
  </si>
  <si>
    <t>https://www.hospitalmarialucinda.org/files/pdf/farias-lima-servicos-medicos-ltda---1°-aditivo-16_23_7-4080254850-contrato-pj-farias-lima-servicos-medicos-ltda.pdf</t>
  </si>
  <si>
    <t>https://www.hospitalmarialucinda.org/files/pdf/medvida-atividades-medicas-ltda---2o-aditivo-16_23_7-903525197-contrato-pj-medvida-atividades-medicas-ltda.pdf</t>
  </si>
  <si>
    <t xml:space="preserve">LUCAS MANOEL DE PAIVA BRITO SERVICOS </t>
  </si>
  <si>
    <t>https://www.hospitalmarialucinda.org/files/pdf/lucas-manoel-de-paiva-brito-servicos-medicos-ltda---1°-aditivo-16_23_7-2593123552-contrato-pj-lucas-manoel-de-paiva-brito-servicos-medicos-ltda.pdf</t>
  </si>
  <si>
    <t>https://www.hospitalmarialucinda.org/files/pdf/maria-eduarda-santini-cesar-de-aguiar-servicos-medicos-ltda---2°-aditivo-16_23_7-2461544051-contrato-pj-maria-eduarda-santini-cesar-de-aguiar-servicos-medicos-ltda-aditivo.pdf</t>
  </si>
  <si>
    <t>https://www.hospitalmarialucinda.org/files/pdf/ginecologistas-e-obstetras-associados-ltda---5°-aditivo-16_23_7-3274622934-contrato-pj-ginecologistas-e-obstetras-associados-ltda-5°-aditivo.pdf</t>
  </si>
  <si>
    <t>https://www.hospitalmarialucinda.org/files/pdf/ginecologistas-e-obstetras--associados-ltda---2°-aditivo-16_23_7-3452010601-contrato-pj-ginecologistas-e-obstetras-associados-ltda.pdf</t>
  </si>
  <si>
    <t>https://www.hospitalmarialucinda.org/files/pdf/gf-servicos-medicos-ltda---3°-aditivo-16_23_7-925392409-contrato-pj-gf-servicos-medicos-ltda.pdf</t>
  </si>
  <si>
    <t>https://www.hospitalmarialucinda.org/files/pdf/centralmed-atividades-medicas-16_23_7-2611865807-contrato-pj-centralmed-medicas-ltda-aditivo.pdf</t>
  </si>
  <si>
    <t>https://www.hospitalmarialucinda.org/files/pdf/vivamed-atividades-medicas-ltda---3°-aditivo-16_23_7-1228448741-contrato-pj-vivamed-atividades-medicas-ltda-3°-aditivo.pdf</t>
  </si>
  <si>
    <t>https://www.hospitalmarialucinda.org/files/pdf/onixmed-atividades-medicas-ltda---6°-aditivo-16_23_7-466831541-contrato-pj-onixmed-atividades-medicas-ltda-aditivo.pdf</t>
  </si>
  <si>
    <t>LEMONADE ASSESSORIA MEDICA LTDA</t>
  </si>
  <si>
    <t>https://www.hospitalmarialucinda.org/files/pdf/lemonade-assessoria-medica-ltda---1°-aditivo-16_23_7-1337541073-contrato-pj-lemonade-assessoria-medica-ltda-aditivo.pdf</t>
  </si>
  <si>
    <t>NOB SERVICOS MEDICOS LTDA</t>
  </si>
  <si>
    <t>https://www.hospitalmarialucinda.org/files/pdf/nob-servicos-medicos-ltda---1°-aditivo-16_23_7-2086791784-contrato-pj-nob-servicos-medicos-ltda-aditivo.pdf</t>
  </si>
  <si>
    <t>https://www.hospitalmarialucinda.org/files/pdf/saudemed-atividades-medicas-ltda---3°-aditivo-16_23_7-1224989390-contrato-pj-saudemed-atividades-medicas-ltda.pdf</t>
  </si>
  <si>
    <t>PROGRAMAMED CONSULTAS MEDICAS LTDA</t>
  </si>
  <si>
    <t>https://www.hospitalmarialucinda.org/files/pdf/programamed-consultas-medicas-ltda---1°-aditivo-16_23_7-1288647076-contrato-pj-programamed-consultas-medicas-ltda-1°-aditivo.pdf</t>
  </si>
  <si>
    <t>https://www.hospitalmarialucinda.org/files/pdf/starmed-atividades-medicas-ltda-16_23_7-1090580168-contrato-pj-starmed-atividades-medicas-ltda-3o-aditivo.pdf</t>
  </si>
  <si>
    <t>AZA SERVICOS DE GESTÃO EM SAUDE LTDA</t>
  </si>
  <si>
    <t>https://www.hospitalmarialucinda.org/files/pdf/aza-servico-de-gestao-em-saude-ltda---1°-aditivo-16_23_7-1272637142-contrato-pj-aza-servicos-de-gestao-em-saude-ltda-aditivo.pdf</t>
  </si>
  <si>
    <t>https://www.hospitalmarialucinda.org/files/pdf/preventmed-atividades-medicas-ltda---3°-aditivo-16_23_7-1450348077-contrato-pj-preventmed-atividades-medicas-ltda-aditivo.pdf</t>
  </si>
  <si>
    <t>https://www.hospitalmarialucinda.org/files/pdf/antonio-l-do-n-silva-ltda---2°-aditivo-16_23_7-4157928358-contrato-pj-antonio-l-do-n-silva-ltda.pdf</t>
  </si>
  <si>
    <t>https://www.hospitalmarialucinda.org/files/pdf/antonio-l-do-n--silva-ltda-16_23_7-3576115286-contrato-pj-antonio-l-do-n-silva-ltda.pdf</t>
  </si>
  <si>
    <t>VITORIA BASTOS DE ALBUQUERQUE SERVIÇOS</t>
  </si>
  <si>
    <t>https://www.hospitalmarialucinda.org/files/pdf/vitoria-bastos-de-albuquerque-servicos-medicos-ltda---1°-aditivo-16_23_7-3638375836-contrato-pj-vitoria-bastos-de-albuquerque-servicos-medicos-ltda-1°-aditivo.pdf</t>
  </si>
  <si>
    <t>FREITAS REGO SERVICOS MEDICOS LTDA</t>
  </si>
  <si>
    <t>https://www.hospitalmarialucinda.org/files/pdf/freitas-rego-servicos-medicos-ltda-16_23_7-1148164612-contrato-pj-freitas-rego-servicos-medicos-ltda-aditivo.pdf</t>
  </si>
  <si>
    <t>https://www.hospitalmarialucinda.org/files/pdf/freitas-rego-servicos-medicos-ltda---3°-aditivo-16_23_7-1969299187-contrato-pj-freitas-rego-servicos-medicos.pdf</t>
  </si>
  <si>
    <t>T F CAMPOS MEDICA</t>
  </si>
  <si>
    <t>https://www.hospitalmarialucinda.org/files/pdf/t-f-campos-medica---1°-aditivo-16_23_7-1450534504-contrato-pj-t-f-campos-aditivo.pdf</t>
  </si>
  <si>
    <t>https://www.hospitalmarialucinda.org/files/pdf/t-f-campos-medica---1°-aditivo-16_23_7-2660122286-contrato-pj-t-f-campos-medica-aditivo.pdf</t>
  </si>
  <si>
    <t>https://www.hospitalmarialucinda.org/files/pdf/alan-derek-duque-servicos-de-prestacoes-medicas---1°-aditivo-16_23_7-934423931-contrato-pj-alan-derek-duque-servicos-de-prestacoes-medicas-aditivo.pdf</t>
  </si>
  <si>
    <t>https://www.hospitalmarialucinda.org/files/pdf/alan-derek-duque-servicos-de-prestacao-medica---2°-aditivo-16_23_7-4011331607-contrato-pj-alan-derek-duque-servicos-de-prestacao-medica.pdf</t>
  </si>
  <si>
    <t xml:space="preserve">K STEFANE CHAVES DOS SANTOS ATIVIDADE </t>
  </si>
  <si>
    <t>https://www.hospitalmarialucinda.org/files/pdf/k-stefane-chaves-dos-santos-atividade-medica---1°-aditivo-16_23_7-2283912694-contrato-pj-k-stefane-chaves-dos-santos-atividade-medica-1°-aditivo.pdf</t>
  </si>
  <si>
    <t>JVJ  LOCACAO DE EQUIPAMENTOS MEDICOS</t>
  </si>
  <si>
    <t>https://www.hospitalmarialucinda.org/files/pdf/jvj-locacao-de-equipamentos-medicos-ltda-16_23_4-3219727935-contrato-pj-2o-aditivo-jvj-locacao.pdf</t>
  </si>
  <si>
    <t>MATHEUS GOMES DE OLIVEIRA MOURA</t>
  </si>
  <si>
    <t>https://www.hospitalmarialucinda.org/files/pdf/matheus-gomes-de-oliveira-moura---1°-aditivo-16_23_7-2427775211-contrato-pj-matheus-gomes-de-oliveira-moura-aditivo.pdf</t>
  </si>
  <si>
    <t xml:space="preserve">EVIDENCE GESTAO DE SERVICOS EM SAUDE </t>
  </si>
  <si>
    <t>https://www.hospitalmarialucinda.org/files/pdf/evidence-gestao-de-servicos-em-saude---1o-aditivo-16_23_7-720659532-contrato-pj-evidence-gestao-1o-aditivo.pdf</t>
  </si>
  <si>
    <t>https://www.hospitalmarialucinda.org/files/pdf/centralmed-atividades-medicas-ltda---7°-aditivo-16_23_7-3354449937-contrato-pj-centralmed-atividades-medicas-ltda-7°-aditivo.pdf</t>
  </si>
  <si>
    <t>UNICIPE SERVICOS MEDICOS LTDA</t>
  </si>
  <si>
    <t>https://www.hospitalmarialucinda.org/files/pdf/unicipe-servicos-medicos-ltda---1o-aditivo-16_23_7-2308401311-contrato-pj-unicipe-1o-aditivo.pdf</t>
  </si>
  <si>
    <t>https://www.hospitalmarialucinda.org/files/pdf/antonio-l-do-n-silva-ltda---4°-aditivo-16_23_7-900324759-contrato-pj-antonio-l-do-n-silva-4o-aditivo.pdf</t>
  </si>
  <si>
    <t>MJEX SERVICOS MEDICOS LTDA</t>
  </si>
  <si>
    <t>https://www.hospitalmarialucinda.org/files/pdf/mjex-servicos-medicos-ltda---1o-aditivo-16_23_7-3849912564-contrato-pj-mjex-servicos-medicos-1o-aditivo.pdf</t>
  </si>
  <si>
    <t>https://www.hospitalmarialucinda.org/files/pdf/mastermed-pe-ii-gestao-medica-ltda---5°-aditivo-16_23_7-1704262125-contrato-pj-mastermed-pe-ii-5o-aditivo.pdf</t>
  </si>
  <si>
    <t>https://www.hospitalmarialucinda.org/files/pdf/freitas-rego-servicos-medicos-ltda---4°-aditivo-16_23_7-2922534368-contrato-pj-freita-rego-servicos-medicos-ltda-4°aditivo.pdf</t>
  </si>
  <si>
    <t>https://www.hospitalmarialucinda.org/files/pdf/coopagreste---cooperativa-dos-medicos---3o-aditivo-16_23_7-2222848482-contrato-pj-coopagreste-3o-aditivo.pdf</t>
  </si>
  <si>
    <t>https://www.hospitalmarialucinda.org/files/pdf/day-clinic-solucoes-medicas-ltda---2°-aditivo-16_23_7-2363219118-contrato-pj-day-clinic-solucoes-medicas-ltda-2°-aditivo.pdf</t>
  </si>
  <si>
    <t>https://www.hospitalmarialucinda.org/files/pdf/sarah-maria-soares-de-freitas-servicos-medicos-ltda---2°-aditivo-16_23_7-961002127-contrato-pj-sarah-maria-soares-de-freitas-servicos-medicos-ltda-2°-aditivo.pdf</t>
  </si>
  <si>
    <t>DEBORAH N B MUNIZ MEDICOS LTDA</t>
  </si>
  <si>
    <t>https://www.hospitalmarialucinda.org/files/pdf/deborah-n-b-muniz-servicos-medicos-ltda---1°-aditivo-16_23_7-1063131928-contrato-pj-deborah-n-b-muniz-servicos-medicos-ltda-aditivo.pdf</t>
  </si>
  <si>
    <t>https://www.hospitalmarialucinda.org/files/pdf/rc-consultoria-med1-ltda----4°-aditivo-16_23_7-993252972-contrato-pj-rc-consultoria-med1-ltda-4°-aditivo.pdf</t>
  </si>
  <si>
    <t>C. A. NASCIMENTO JUNIOR ATIVIDADES</t>
  </si>
  <si>
    <t>https://www.hospitalmarialucinda.org/files/pdf/c.-a.-nascimento-junior-atividades---me---2°-aditivo-16_23_7-2185829626-contrato-pj-c-a-nascimento-junior-atividades-me-2°-aditivo.pdf</t>
  </si>
  <si>
    <t xml:space="preserve">OLIVEIRA E VERAS SERVIÇOS MEDICOS </t>
  </si>
  <si>
    <t>https://www.hospitalmarialucinda.org/files/pdf/oliveira-e-freitas-servicos-medicos---2°-aditivo-16_23_7-1163670579-contrato-pj-oliveira-e-freitas-servicos-medicos-aditivo.pdf</t>
  </si>
  <si>
    <t>OLIVEIRA E VERAS SERVIÇOS MEDICOS – ESDRAS</t>
  </si>
  <si>
    <t>https://www.hospitalmarialucinda.org/files/pdf/oliveira-e-veras-servicos-medicos-ltda---4°-aditivo-16_23_7-2839364845-contrato-pj-oliveira-e-veras-servicos-medicos-ltda-4°-aditivo.pdf</t>
  </si>
  <si>
    <t>https://www.hospitalmarialucinda.org/files/pdf/pamed-atividades-medica-ltda---2°-aditivo-16_23_7-3805568214-contrato-pj-pamed-atividades-medicas-ltda-2°-aditivo.pdf</t>
  </si>
  <si>
    <t>https://www.hospitalmarialucinda.org/files/pdf/s.-v.-de-oliveira-junior-eireli---1°-aditivo-16_23_7-3486704154-contrato-pj-s-v-de-oliveira-junior-eireli-aditivo.pdf</t>
  </si>
  <si>
    <t xml:space="preserve">ORTOMAXI ORTOPEDIA E SERVICOS MEDICOS </t>
  </si>
  <si>
    <t>https://www.hospitalmarialucinda.org/files/pdf/ortomaxi-ortopedia-e-servicos-medicos-ltda---1°-aditivo-16_23_7-4150905567-contrato-pj-ortomaxi-ortopedia-e-servicos-medicos-ltda-aditivo.pdf</t>
  </si>
  <si>
    <t>ISABELLE OLIVEIRA RODRIGUES SERVICOS</t>
  </si>
  <si>
    <t>https://www.hospitalmarialucinda.org/files/pdf/isabelle-oliveira-rodrigues-servicos-medicos-ltda---1°-aditivo-16_23_7-807617766-contrato-pj-isabelle-oliveira-rodrigues-servicos-medicos-ltda-aditivo.pdf</t>
  </si>
  <si>
    <t>https://www.hospitalmarialucinda.org/files/pdf/reydila-m.-m.-ferreira---3o-aditivo-16_23_4-1701434770-contrato-pj-reydila-m-m-3o-aditivo.pdf</t>
  </si>
  <si>
    <t>https://www.hospitalmarialucinda.org/files/pdf/rawell-comercio-e-servicos-ltda---me---5°-aditivo-16_23_4-1300527705-contrato-pj-rawell-comercio-e-servicos-ltda-me-5°-aditivo.pdf</t>
  </si>
  <si>
    <t>https://www.hospitalmarialucinda.org/files/pdf/f-n-de-andrade-peres-servicos-medicos---3°-aditivo-16_23_7-2394047999-contrato-pj-f-n-de-andrade.pdf</t>
  </si>
  <si>
    <t>https://www.hospitalmarialucinda.org/files/pdf/awake-medcorp-prestacao-de-servicos-16_23_4-1232880030-contrato-pj-awake-medcorp-prestacao-de-servicos-hospitalares-e-cons.pdf</t>
  </si>
  <si>
    <t>HCV SERVICOS MEDICOS LTDA</t>
  </si>
  <si>
    <t>https://www.hospitalmarialucinda.org/files/pdf/hcv-servicos-medicos-ltda---1°-aditivo-16_23_7-410423948-contrato-pj-hcv-servicos-medicos-ltda-aditivo.pdf</t>
  </si>
  <si>
    <t>https://www.hospitalmarialucinda.org/files/pdf/rc---tp-servicos-medicos-ltda-16_23_7-1747857416-contrato-pj-rc---tp-servicos-medicos-ltda.pdf</t>
  </si>
  <si>
    <t>https://www.hospitalmarialucinda.org/files/pdf/ecordis-servicos-medicos-ltda---3o-aditivo-16_23_7-1783579032-contrato-pj-ecordis-servicos-medicos-ltda-3°-aditivo.pdf</t>
  </si>
  <si>
    <t>RAFAELA LEITE GUERRA COSTA SERVICOS MEDICOS</t>
  </si>
  <si>
    <t>https://www.hospitalmarialucinda.org/files/pdf/rafaela-leite-guerra-costa-servicos-medicos-ltda---1°-aditivo-16_23_7-230100143-contrato-pj-rafaela-leite-guerra-costa-servicos-medicos-ltda-aditivo.pdf</t>
  </si>
  <si>
    <t>https://www.hospitalmarialucinda.org/files/pdf/mastermed-pe-ii-gestao-medica-ltda---6°-aditivo-16_23_7-3137512429-contrato-pj-mastermed-pe-ii-gestao-medica-ltda-6°-aditivo.pdf</t>
  </si>
  <si>
    <t>SAFEMED SAUDE LTDA</t>
  </si>
  <si>
    <t>https://www.hospitalmarialucinda.org/files/pdf/safemed-saude-ltda---1°-aditivo-16_23_7-3753679748-contrato-pj-safemed-saude-ltda-aditivo.pdf</t>
  </si>
  <si>
    <t>CLINICA CIRURGICA SANTA ANA EIRELI</t>
  </si>
  <si>
    <t>https://www.hospitalmarialucinda.org/files/pdf/clinica-cirurgica-santa-ana-eireli---1°-aditivo-16_23_7-2066507009-contrato-pj-clinica-cirurgica-santa-ana-eireli.pdf</t>
  </si>
  <si>
    <t>https://www.hospitalmarialucinda.org/files/pdf/gcinet-servicos---2o-aditivo-16_23_4-4115235911-contrato-pj-gcinet-2o-aditivo.pdf</t>
  </si>
  <si>
    <t xml:space="preserve">LIMPSERVICE LTDA ME </t>
  </si>
  <si>
    <t>https://www.hospitalmarialucinda.org/files/pdf/limpservice-ltda---1o-aditivo-16_23_4-912625222-contrato-pj-limpservice-1o-aditivo.pdf</t>
  </si>
  <si>
    <t>https://www.hospitalmarialucinda.org/files/pdf/inteligencia-artificial-tecnologia---4o-aditivo-16_23_4-1947778700-contrato-pj-inteligencia-artificial-4o-aditivo.pdf</t>
  </si>
  <si>
    <t>https://www.hospitalmarialucinda.org/files/pdf/amd-tecnologia----3o-aditivo-16_23_4-1538406290-contrato-pj-amd-tecnologia-3o-aditivo.pdf</t>
  </si>
  <si>
    <t>https://www.hospitalmarialucinda.org/files/pdf/cs-transporte-e-distribuicao-de-agua-ltda---6o-aditivo-16_23_4-3828044052-contrato-pj-cs-transporte-e-distribuicao-de-agua-ltda-me-6°-aditivo.pdf</t>
  </si>
  <si>
    <t>https://www.hospitalmarialucinda.org/files/pdf/reydila-m.-m.-ferreira---4o-aditivo-16_23_4-1455923420-contrato-pj-reydila-m-4o-aditivo.pdf</t>
  </si>
  <si>
    <t>https://www.hospitalmarialucinda.org/files/pdf/maria-jose-silva-nunes-de-gouvea---2o-aditivo-16_23_4-303847745-contrato-pj-maria-jose-nunes-gouveia.pdf</t>
  </si>
  <si>
    <t>https://www.hospitalmarialucinda.org/files/pdf/anatomica-servicos-de-cirurgia---2o-aditivo-16_23_4-3808772102-contrato-pj-anatomica-2o-aditivo.pdf</t>
  </si>
  <si>
    <t>https://www.hospitalmarialucinda.org/files/pdf/clinica-de-dialise-do-cabo---4o-aditivo-16_23_4-3423069687-contrato-pj-clinica-de-dialise-4o-aditivo.pdf</t>
  </si>
  <si>
    <t xml:space="preserve">COOPSERSA - COOPERATIVA DE TRABALHO </t>
  </si>
  <si>
    <t>https://www.hospitalmarialucinda.org/files/pdf/coopsersa---cooperativa-de-profissionais---1o-aditivo-16_23_4-87948415-contrato-pj-coopsersa-1o-aditivo.pdf</t>
  </si>
  <si>
    <t>GIOVANNA PELLEGRINO SERVICOS MEDICOS LTDA</t>
  </si>
  <si>
    <t>https://www.hospitalmarialucinda.org/files/pdf/giovanna-pellegrino-servicos-medicos-ltda---1°-aditivo-16_23_7-2318078497-contrato-pj-giovanna-pellegrino-servicos-medicos-ltda-aditivo.pdf</t>
  </si>
  <si>
    <t>https://www.hospitalmarialucinda.org/files/pdf/audisa-auditores-associados---3o-aditivo-16_23_4-179853130-contrato-audisa-3o-aditivo.pdf</t>
  </si>
  <si>
    <t>https://www.hospitalmarialucinda.org/files/pdf/teleimagem---servicos-de-dados-ltda---5o-aditivo-16_23_4-1057637423-contrato-pj-teleimagem-5o-aditivo.pdf</t>
  </si>
  <si>
    <t>MMS SERVICOS MEDICOS LTDA</t>
  </si>
  <si>
    <t>https://www.hospitalmarialucinda.org/files/pdf/mms-servicos-medicos-ltda---1°-aditivo-16_23_7-1038113006-contrato-pj-mms-servicos-medicos-ltda-aditivo.pdf</t>
  </si>
  <si>
    <t>https://www.hospitalmarialucinda.org/files/pdf/samtronic-industria-e-comercio-ltda---4o-aditivo-16_23_4-2542622167-contrato-pj-samtronic-4o-aditivo.pdf</t>
  </si>
  <si>
    <t>TECHSYST SISTEMAS DE AUTOMAÇÃO E INFORMÁTICA LTDA</t>
  </si>
  <si>
    <t>https://www.hospitalmarialucinda.org/files/pdf/techsyst-sistemas-de-automacao---1o-aditivo-16_23_4-1855141876-contrato-pj-techsyst-1o-aditivo.pdf</t>
  </si>
  <si>
    <t>ZURICH MINAS BRASIL SEGUROS S A</t>
  </si>
  <si>
    <t>https://www.hospitalmarialucinda.org/files/pdf/zurich-minas-brasil-seguros-s.a---2o-aditivo-16_23_4-1586174711-contrato-pj-zurich-2o-aditivo.pdf</t>
  </si>
  <si>
    <t>C.A. NASCIMENTO JUNIOR ATIVIDADES</t>
  </si>
  <si>
    <t>https://www.hospitalmarialucinda.org/files/pdf/c.-a.-nascimento-junior-atividades---me---2°-aditivo-16_23_7-1486239498-contrato-pj-c-a-nascimento-junior-atividades-me.pdf</t>
  </si>
  <si>
    <t>https://www.hospitalmarialucinda.org/files/pdf/centralmed-atividades-medicas-ltda---2°-aditivo-16_23_7-2161650622-contrato-pj-centralmed-atividades-medicas-ltda-aditivo.pdf</t>
  </si>
  <si>
    <t xml:space="preserve">1° </t>
  </si>
  <si>
    <t>https://www.hospitalmarialucinda.org/files/pdf/ginecologistas-e-obstetras-associados-ltda---1°-aditivo-16_23_7-2588418348-contrato-pj-ginecologistas-e-obstetras-associados-ltda-aditivo.pdf</t>
  </si>
  <si>
    <t>GLOBALMED ATIVIDADES MÉDICAS LTDA</t>
  </si>
  <si>
    <t>https://www.hospitalmarialucinda.org/files/pdf/globalmed-atividades-medicas-ltda---1o-aditivo-16_23_7-1057420287-contrato-pj-globalmed-atividades-medicas-1o-aditivo.pdf</t>
  </si>
  <si>
    <t>https://www.hospitalmarialucinda.org/files/pdf/m-a-r-viana-servicos-medicos-ltda---1°-aditivo-16_23_7-4049238986-contrato-pj-m-a-r-viana-servicos-medicos-ltda-aditivo.pdf</t>
  </si>
  <si>
    <t>MEDCENTER ATIVIDADES MÉDICAS LTDA</t>
  </si>
  <si>
    <t>MEDICALMED ATIVIDADES MÉDICAS LTDA</t>
  </si>
  <si>
    <t>https://www.hospitalmarialucinda.org/files/pdf/medicalmed-atividades-medicas-ltda-16_23_4-4215512606-contrato-pj-medicalmed-atividades-medicas-ltda.pdf</t>
  </si>
  <si>
    <t>https://www.hospitalmarialucinda.org/files/pdf/portalmed-atividades-medicas-16_23_7-1630641209-contrato-pj-portalmed.pdf</t>
  </si>
  <si>
    <t>https://www.hospitalmarialucinda.org/files/pdf/preventmed-atividades-medicas-ltda---2°-aditivo-16_23_7-2816177309-contrato-pj-preventemed-atividades-medicas-ltda.pdf</t>
  </si>
  <si>
    <t>https://www.hospitalmarialucinda.org/files/pdf/promed-atividades-medcia-ltda---2°-aditivo-16_23_7-47142056-contrato-pj-promed-atividades-medicas-ltda-aditivo.pdf</t>
  </si>
  <si>
    <t>REBECCA LEMOS MEDICINA LTDA</t>
  </si>
  <si>
    <t>https://www.hospitalmarialucinda.org/files/pdf/rebecca-lemos-medicina-ltda---1°-aditivo-16_23_7-3180007331-contrato-pj-rebecca-lemos-medicina-ltda-aditivo.pdf</t>
  </si>
  <si>
    <t>RC E TP SERVIÇOS MÉDICOS LTDA</t>
  </si>
  <si>
    <t>https://www.hospitalmarialucinda.org/files/pdf/s.-v.-de-oliveira-junior-eireli---1°-aditivo-16_23_7-3407509202-contrato-pj-s-v-de-oliveira-junior-eireli.pdf</t>
  </si>
  <si>
    <t>https://www.hospitalmarialucinda.org/files/pdf/soservi---sociedade-de-servicos-gerais---2o-aditivo-16_23_4-2752489221-contrato-pj-soservi-2-aditivo.pdf</t>
  </si>
  <si>
    <t xml:space="preserve">2° </t>
  </si>
  <si>
    <t>https://www.hospitalmarialucinda.org/files/pdf/starmed-atividades-medicas-ltda---2o-aditivo-16_23_7-24269844-contrato-pj-starmed-atividades-medicas-ltda.pdf</t>
  </si>
  <si>
    <t>https://www.hospitalmarialucinda.org/files/pdf/vilarina--e-moura-servicos-de-saude-ltda-16_23_7-2893679829-contrato-pj-vilarina-e-moura-servicos-de-saude.pdf</t>
  </si>
  <si>
    <t>https://www.hospitalmarialucinda.org/files/pdf/vilarina-e-moura---1o-aditivo-16_23_7-95164517-contrato-pj-vilarina-e-moura-1o-aditivo.pdf</t>
  </si>
  <si>
    <t>https://www.hospitalmarialucinda.org/files/pdf/zurich-minas-brasil-seguros---1o-aditivo-16_23_4-2333404726-contrato-pj-zurich-1o-aditivo.pdf</t>
  </si>
  <si>
    <t>https://www.hospitalmarialucinda.org/files/pdf/esdras-oliveira-servicos-medicos-ltda---3°-aditivo-16_23_7-91142477-contrato-pj-esdras-oliveira-servicos-medicos-ltda-3°-aditivo.pdf</t>
  </si>
  <si>
    <t>https://www.hospitalmarialucinda.org/files/pdf/cg-refrigeracoes---3o-aditivo-16_23_4-900461266-contrato-cg-refrigeracoes-3o-aditivo.pdf</t>
  </si>
  <si>
    <t>https://www.hospitalmarialucinda.org/files/pdf/rc-consultoria-med1-ltda----2°-aditivo-16_23_7-2226159879-contrato-pj-rc-consultoria-med1-ltda-aditivo.pdf</t>
  </si>
  <si>
    <t>WHITE MARTINS N° 1-2MXJ91R</t>
  </si>
  <si>
    <t>9°</t>
  </si>
  <si>
    <t>https://www.hospitalmarialucinda.org/files/pdf/white-martins---9o-aditivo--n°-1-2mxj91r-16_23_4-1949163522-contrato-pj-white-martins-9°-aditivo-n°12mxj91r.pdf</t>
  </si>
  <si>
    <t>WHITE MARTINS N° 1-18GEM5S</t>
  </si>
  <si>
    <t>https://www.hospitalmarialucinda.org/files/pdf/white-martins-12°-aditivo---1-18gem5s-16_23_4-870174541-contrato-pj-white-martins-12°-aditivo-n°-118gem5s.pdf</t>
  </si>
  <si>
    <t>WHITE MARTINS N° 1-148C1LC</t>
  </si>
  <si>
    <t>10°</t>
  </si>
  <si>
    <t>https://www.hospitalmarialucinda.org/files/pdf/white-martins---10o-aditivo--n°-1-148c1lc-16_23_4-4090566049-contrato-pj-white-martins-10°-aditivo-n°1148c1lc.pdf</t>
  </si>
  <si>
    <t>8°</t>
  </si>
  <si>
    <t>https://www.hospitalmarialucinda.org/files/pdf/white-martins---8o-aditivo--n°-1-2mxj91r-16_23_4-4108177390-contrato-pj-white-martins-8°-aditivo-n°12mxj91r.pdf</t>
  </si>
  <si>
    <t>CG REFRIGERAÇÃO</t>
  </si>
  <si>
    <t>https://www.hospitalmarialucinda.org/files/pdf/cg-refrigeracoes---4o-aditivo-16_23_4-3424401644-contrato-cg-refrigeracao-4o-aditivo.pdf</t>
  </si>
  <si>
    <t>INTELIGÊNCIA ARTIFICIAL TECNOLOGIA E REFRIGERAÇÃO EIRELI</t>
  </si>
  <si>
    <t>https://www.hospitalmarialucinda.org/files/pdf/mastermed-pe-ii-gestao-medica-ltda---7°-aditivo-16_23_7-2539221819-contrato-pj-mastermed-pe-ii-gestao-medica-ltda-7°-aditivo.pdf</t>
  </si>
  <si>
    <t>https://www.hospitalmarialucinda.org/files/pdf/lemonade-assessoria-medica-ltda---2°-aditivo-16_23_7-716603325-contrato-pj-lemonade-assessoria-medica-ltda-2°-aditivo.pdf</t>
  </si>
  <si>
    <t>EDNALDO VALENÇA BATISTA JUNIOR LTDA</t>
  </si>
  <si>
    <t>https://www.hospitalmarialucinda.org/files/pdf/ednaldo-valenca-batista-junior-ltda-16_23_4-2373490874-contrato-pj-ednaldo-valenca-batista-junior-ltda.pdf</t>
  </si>
  <si>
    <t>ESDRAS OLIVEIRA SERVIÇOS MÉDICOS LTDA</t>
  </si>
  <si>
    <t>https://www.hospitalmarialucinda.org/files/pdf/esdras-oliveira-servicos-medicos-ltda---2°-aditivo-16_23_7-790362697-contrato-pj-esdras-oliveira-servicos-medicos-ltda-2°-aditivo.pdf</t>
  </si>
  <si>
    <t>MARIZ E COSTA SERVIÇOS MÉDICOS LTDA</t>
  </si>
  <si>
    <t>https://www.hospitalmarialucinda.org/files/pdf/mariz-e-costa-servicos-medicos-ltda---1°-aditivo-16_23_7-145501995-contrato-pj-mariz-e-costa-servicos-medicos-ltda-aditivo.pdf</t>
  </si>
  <si>
    <t>RJ DE SANTA CRUZ OLIVEIRA FILHO E CIA ATIVIDADE MÉDICA</t>
  </si>
  <si>
    <t>https://www.hospitalmarialucinda.org/files/pdf/rj-de-santa-cruz-oliveira-filho-e-cia-atividade-medica---3°-aditivo-16_23_7-695904897-contrato-pj-rj-de-santa-cruz-oliveira-filho-e-cia-atividade-medica-3°-aditivo.pdf</t>
  </si>
  <si>
    <t>A2N1 SERVIÇOS MEDICOS LTDA</t>
  </si>
  <si>
    <t>https://www.hospitalmarialucinda.org/files/pdf/a2n1-servicos-medicos-ltda-16_23_7-4144308839-contrato-pj-a2n1-servicos-medicos-ltda-aditivo.pdf</t>
  </si>
  <si>
    <t>https://www.hospitalmarialucinda.org/files/pdf/centralmed-atividades-medicas-ltda---8°-aditivo-16_23_7-2101686048-contrato-pj-centralmed-atividades-medicas-ltda-8°-aditivo.pdf</t>
  </si>
  <si>
    <t>MARCIO HANDERSON BENEVIDES</t>
  </si>
  <si>
    <t>https://www.hospitalmarialucinda.org/files/pdf/marcio-handerson-benevides-de-freitas-servicos-medicos-ltda---aditivo-16_23_7-4063257643-contrato-pj-marcio-handerson-benevides-de-freitas-servicos-medicos-ltda-aditivo.pdf</t>
  </si>
  <si>
    <t>https://www.hospitalmarialucinda.org/files/pdf/oliveira-e-freitas-servicos-medicos---4°-aditivo-16_23_7-1336233306-contrato-pj-oliveira-e-freitas-servicos-medicos-ltda-4°-aditivo.pdf</t>
  </si>
  <si>
    <t>https://www.hospitalmarialucinda.org/files/pdf/onixmed-atividades-medicas-ltda---10°-aditivo-16_23_7-3693679140-contrato-pj-onixmed-atividades-medicas-ltda-10°-aditivo.pdf</t>
  </si>
  <si>
    <t>https://www.hospitalmarialucinda.org/files/pdf/cs-transporte--7o-aditivo-16_23_4-3995043287-contrato-pj-cs-transporte-7-aditivo.pdf</t>
  </si>
  <si>
    <t xml:space="preserve">MARCIO HANDERSON BENEVIDES DE FREITAS </t>
  </si>
  <si>
    <t>SAFETEC INFORMATICA LTDA</t>
  </si>
  <si>
    <t>https://www.hospitalmarialucinda.org/files/pdf/safetec-informatica-ltda-16_23_4-1216263240-contrato-pj-safetec-1o-aditivo.pdf</t>
  </si>
  <si>
    <t>SOSERVI SOCIEDADE DE SERVIÇOS GERAIS</t>
  </si>
  <si>
    <t>https://www.hospitalmarialucinda.org/files/pdf/soservi-sociedade---4o-aditivo-16_23_4-1269804620-contrato-pj-soservi-4o-aditivo.pdf</t>
  </si>
  <si>
    <t>https://www.hospitalmarialucinda.org/files/pdf/fundacao-de-apoio-ao-desenvolvimento---aditivo-16_23_4-1465034359-contrato-pj-fade-aditivo.pdf</t>
  </si>
  <si>
    <t>GMBS CONSTRUCOES E MANUTENÇÕES</t>
  </si>
  <si>
    <t>https://www.hospitalmarialucinda.org/files/pdf/gmbs---construcoes-ltda---1o-aditivo-16_23_4-3126751115-contrato-gmbs-1o-aditivo.pdf</t>
  </si>
  <si>
    <t>PORTO SEGURO</t>
  </si>
  <si>
    <t>https://www.hospitalmarialucinda.org/files/pdf/porto-seguro-companhia-de-seguros-gerais-16_23_4-1867344717-contrato-pj-porto-seguro-1o-termo.pdf</t>
  </si>
  <si>
    <t>https://www.hospitalmarialucinda.org/files/pdf/porto-seguro---1o-aditivo-16_23_4-2851483117-contrato-pj-porto-seguro-1o-aditivo.pdf</t>
  </si>
  <si>
    <t>JOLLYKELMA PATRICIA DE OLIVEIRA</t>
  </si>
  <si>
    <t>https://www.hospitalmarialucinda.org/files/pdf/jollykelma-patricia-de-oliveira-servicos-medicos-ltda---1°-aditivo-16_23_7-1955083466-contrato-pj-jollykelma-patricia-de-oliveira-servicos-medicos-ltda-aditivo.pdf</t>
  </si>
  <si>
    <t>https://www.hospitalmarialucinda.org/files/pdf/k-stefane-chaves-dos-santos-atividade-medica-16_23_7-3879202235-contrato-pj-k-stefane-chaves-dos-santos-atividade-medica-2°-aditivo.pdf</t>
  </si>
  <si>
    <t>https://www.hospitalmarialucinda.org/files/pdf/reydila-m.-m.-ferreira---6o-aditivo-16_23_4-3573264229-contrato-pj-reydila-6o-aditivo.pdf</t>
  </si>
  <si>
    <t>https://www.hospitalmarialucinda.org/files/pdf/safemed-saude-ltda-16_23_7-249744685-contrato-pj-safemed-saude-ltda-2°-aditivo.pdf</t>
  </si>
  <si>
    <t>https://www.hospitalmarialucinda.org/files/pdf/safemed-saude-ltda---3°-aditivo-16_23_7-509995242-contrato-pj-safemed-saude-ltda-3°-aditivo.pdf</t>
  </si>
  <si>
    <t>MONTEIRO ALVES LTDA</t>
  </si>
  <si>
    <t>https://www.hospitalmarialucinda.org/files/pdf/monteiro-alves-ltda---1o-aditivo-16_23_4-3600812012-contrato-pj-monteiro-e-alves-1o-aditivo.pdf</t>
  </si>
  <si>
    <t>OXYMED COMERCIO E LOCAÇÃO DE EQUIPA</t>
  </si>
  <si>
    <t>https://www.hospitalmarialucinda.org/files/pdf/oxymed-comercio-e-locacao-de-equipamentos--1o-aditivo-16_23_4-3799962776-contrato-oxymed-1o-aditivo.pdf</t>
  </si>
  <si>
    <t>MARIA JOSE NUNES GOUVEIA</t>
  </si>
  <si>
    <t>https://www.hospitalmarialucinda.org/files/pdf/maria-jose-silva-nunes-de-gouvea---3o-aditivo-16_23_4-328794183-contrato-pj-maria-jose-silva-nunes-aditivo.pdf</t>
  </si>
  <si>
    <t>https://www.hospitalmarialucinda.org/files/pdf/safemed-saude-ltda---4°-aditivo-16_23_7-4220349329-contrato-pj-safemed-saude-ltda-4°-aditivo.pdf</t>
  </si>
  <si>
    <t>https://www.hospitalmarialucinda.org/files/pdf/awake-medcorp-prestacao---5o-aditivo-16_23_7-2407017290-contrato-pj-awake-medcorp-aditivo.pdf</t>
  </si>
  <si>
    <t>https://www.hospitalmarialucinda.org/files/pdf/rc-consultoria-med1-ltda---5°-aditivo-16_23_7-2501933129-contrato-pj-rc-consultoria-med1-ltda-5°-aditivo.pdf</t>
  </si>
  <si>
    <t>https://www.hospitalmarialucinda.org/files/pdf/reydila-m.-m.-ferreira---5o-aditivo-16_23_4-2487181960-contrato-pj-reydila-5o-aditivo.pdf</t>
  </si>
  <si>
    <t>SARAH MARIA  - SMSF SERVICOS MEDICOS LTDA</t>
  </si>
  <si>
    <t>https://www.hospitalmarialucinda.org/files/pdf/smsf-servicos-medicos-ltda---sarah-maria---3°-aditivo-16_23_7-3512879253-contrato-pj-smsf-servicos-medicos-ltda-3-aditivo.pdf</t>
  </si>
  <si>
    <t>https://www.hospitalmarialucinda.org/files/pdf/pamed-atividades-medicas-ltda---3°-aditivo-16_23_7-1367206842-contrato-pj-pamed-aditivo.pdf</t>
  </si>
  <si>
    <t>NASCIMENTO GESTÃO MEDICA LTDA</t>
  </si>
  <si>
    <t>https://www.hospitalmarialucinda.org/files/pdf/nascimento-gestao-medica-ltda---1o-aditivo-16_23_7-3311242537-contrato-pj-nascimento-gestao-aditivo.pdf</t>
  </si>
  <si>
    <t>PRONTOMED ATIVIDADES MEDICAS LTDA</t>
  </si>
  <si>
    <t>https://www.hospitalmarialucinda.org/files/pdf/prontomed-atividades-medicas-ltda---1°-aditivo-16_23_7-820052773-contrato-pj-prontomed-atividades-medicas-ltda-aditivo.pdf</t>
  </si>
  <si>
    <t>https://www.hospitalmarialucinda.org/files/pdf/certmed-atividades-medicas-ltda---6°-aditivo-16_23_7-2606597344-contrato-pj-certmed-atividades-medicas-ltda-6-aditivo.pdf</t>
  </si>
  <si>
    <t>https://www.hospitalmarialucinda.org/files/pdf/policlinica-palmares---3o-aditivo-16_23_4-1914600735-contrato-pj-policlinica-3o-aditivo.pdf</t>
  </si>
  <si>
    <t>PROJEARQ CONSTRUÇÕES E SERVICOS LTDA</t>
  </si>
  <si>
    <t>https://www.hospitalmarialucinda.org/files/pdf/projearq-contrucoes-e-servicos-ltda---arqtec-ltda---1°-aditivo-16_23_4-938774279-contrato-pj-projearq-contrucoes-e-servicos-arqtec-aditivo.pdf</t>
  </si>
  <si>
    <t>https://www.hospitalmarialucinda.org/files/pdf/safemed-saude-ltda---6°-aditivo-16_23_7-3916526319-contrato-pj-safemed-saude-ltda-6-aditivo.pdf</t>
  </si>
  <si>
    <t>DMH PRODUTOS HOSPITALARES</t>
  </si>
  <si>
    <t>https://www.hospitalmarialucinda.org/files/pdf/dmh-produtos-hospitalares-ltda-epp---1°-aditivo-16_23_4-1167670849-contrato-pj-dmh-produtos-hospitalares-ltda-epp-aditivo.pdf</t>
  </si>
  <si>
    <t xml:space="preserve">WHITE MARTINS GASES INDUSTRIAIS </t>
  </si>
  <si>
    <t>https://www.hospitalmarialucinda.org/files/pdf/white-martins-gases---1-2mxj91r-16_23_4-2801631106-contrato-pj-white-martins-9o-aditivo.pdf</t>
  </si>
  <si>
    <t>https://www.hospitalmarialucinda.org/files/pdf/asos-ocupacional-ltda---2°-aditivo-16_23_4-2973076715-contrato-pj-asos-ocupacional-2-aditivo.pdf</t>
  </si>
  <si>
    <t>https://www.hospitalmarialucinda.org/files/pdf/astech---representacoes-assistencia---6o-aditivo-16_23_4-2768783153-contrato-pj-astech-6-aditivo.pdf</t>
  </si>
  <si>
    <t>BIOSYSTEMS NE COMERCIO DE PRODUTOS</t>
  </si>
  <si>
    <t>https://www.hospitalmarialucinda.org/files/pdf/biosystems-ne-comercio---1°-aditivo-16_23_4-3646404517-contrato-pj-biosystems-aditivo.pdf</t>
  </si>
  <si>
    <t>https://www.hospitalmarialucinda.org/files/pdf/clean-higienizacao-textil---3°-aditivo-16_23_4-2256893099-contrato-pj-clean-higienizacao-textil-3-aditivo.pdf</t>
  </si>
  <si>
    <t>WILL ROBSON M DOS SANTOS PRESTAÇÃO</t>
  </si>
  <si>
    <t>https://www.hospitalmarialucinda.org/files/pdf/will-robson-m-dos-santos-prestacao-de-servicos-desentupidora---aditivo-16_23_4-1393164587-contrato-pj-will-robson-m-dos-santos-aditivo.pdf</t>
  </si>
  <si>
    <t>SUPREMA L LIMA SOLUÇÕES E LOCAÇÕES LTDA</t>
  </si>
  <si>
    <t>https://www.hospitalmarialucinda.org/files/pdf/suprema-l-lima-solucoes-e-locacoes-ltda---aditivo-16_23_4-3378770943-contrato-pj-suprema-l-lima-solucoes-aditivo.pdf</t>
  </si>
  <si>
    <t>https://www.hospitalmarialucinda.org/files/pdf/amd-tecnologia----4o-aditivo-16_23_4-1984744730-contrato-pj-amd-4-aditivo.pdf</t>
  </si>
  <si>
    <t>https://www.hospitalmarialucinda.org/files/pdf/amd-tecnologia-da-informaao-e-sistemas---5°-aditivo-16_23_4-4281580277-contrato-pj-amd-tecnologia-5-aditivo.pdf</t>
  </si>
  <si>
    <t>https://www.hospitalmarialucinda.org/files/pdf/amd-tecnologia---6o-aditivo-16_23_4-543665386-contrato-pj-amd-6-aditivo.pdf</t>
  </si>
  <si>
    <t>https://www.hospitalmarialucinda.org/files/pdf/amd-tecnologia---7o-aditivo-16_23_4-1392500708-contrato-pj-amd-7-aditivo.pdf</t>
  </si>
  <si>
    <t>https://www.hospitalmarialucinda.org/files/pdf/astech---representacoes-assistencia----5o-aditivo-16_23_4-3396727496-contrato-pj-astech-5-aditivo.pdf</t>
  </si>
  <si>
    <t>https://www.hospitalmarialucinda.org/files/pdf/cg-refrigeracoes-ltda---5°-aditivo-16_23_4-3048203682-contrato-pj-cg-refrigeracoes-ltda-5-aditivo.pdf</t>
  </si>
  <si>
    <t>REYDILA – CLINICA SAO LUCAS</t>
  </si>
  <si>
    <t>https://www.hospitalmarialucinda.org/files/pdf/clinica-sao-lucas-dos-palmares---7°-aditivo-16_23_4-2344250824-contrato-pj-clinica-sao-lucas-dos-palmares-ltda-7-aditivo.pdf</t>
  </si>
  <si>
    <t>https://www.hospitalmarialucinda.org/files/pdf/vitorino-e-maia-advogados---4o-aditivo-16_23_4-3286439232-contrato-pj-vitorino-e-maia-4-aditivo.pdf</t>
  </si>
  <si>
    <t>https://www.hospitalmarialucinda.org/files/pdf/oxymed-comercio---2o-aditivo-16_23_4-3475233010-contrato-pj-oxymed-2-aditivo.pdf</t>
  </si>
  <si>
    <t>https://www.hospitalmarialucinda.org/files/pdf/coopaneste-pe---2o-aditivo-16_23_4-1548868573-contrato-pj-coopanest-2o-aditivo.pdf</t>
  </si>
  <si>
    <t>https://www.hospitalmarialucinda.org/files/pdf/cooperativa-dos-medicos-anestesiologistas-de-pernambuco---3o-aditivo-16_23_7-517775158-contrato-pj-coopanest-3-aditivo.pdf</t>
  </si>
  <si>
    <t>FIXAR DISTRIBUIDORA DE INSTRUMENTAL</t>
  </si>
  <si>
    <t>https://www.hospitalmarialucinda.org/files/pdf/fixar-distribuidora---1o-aditivo-16_23_4-2417982142-contrato-pj-fixar-1-aditivo.pdf</t>
  </si>
  <si>
    <t>https://www.hospitalmarialucinda.org/files/pdf/limps-16_23_4-3541739690-contrato-pj-limpservice-2-aditivo.pdf</t>
  </si>
  <si>
    <t>https://www.hospitalmarialucinda.org/files/pdf/s---b-locacoes-de-veiculos-ltda---4o-aditivo-16_23_4-3289209445-contrato-pj-seb-4o-aditivo.pdf</t>
  </si>
  <si>
    <t>https://www.hospitalmarialucinda.org/files/pdf/s---b-locacoes-de-veiculos---5°-aditivo-16_23_4-2841921650-contrato-pj-s---b-locacoes-de-veiculos-ltda-5-aditivo.pdf</t>
  </si>
  <si>
    <t>COOPERATIVA DE TRABALHO SALUTE</t>
  </si>
  <si>
    <t>https://www.hospitalmarialucinda.org/files/pdf/cooperativa-de-trabalho-salute---saude-e-bem-estar---1o-aditivo-16_23_4-299654379-contrato-pj-salute-1o-aditivo.pdf</t>
  </si>
  <si>
    <t>https://www.hospitalmarialucinda.org/files/pdf/cooperativa-de-trabalho-salute---saude-e-bem-estar---2o-aditivo-16_23_4-2829911071-contrato-pj-salute-2o-aditivo.pdf</t>
  </si>
  <si>
    <t>https://www.hospitalmarialucinda.org/files/pdf/cooperativa-de-trabalho-salute----3o-aditivo-16_23_4-3055473450-contrato-pj-salute-3-aditivo.pdf</t>
  </si>
  <si>
    <t>https://www.hospitalmarialucinda.org/files/pdf/solucao-servicos-de-escritorio---1o-aditivo-16_23_4-350394714-contrato-pj-solucao-1o-aditivo.pdf</t>
  </si>
  <si>
    <t>https://www.hospitalmarialucinda.org/files/pdf/solucao-servicos-de-escritorio---2o-aditivo-16_23_4-63067828-contrato-pj-solucao-2o-aditivo.pdf</t>
  </si>
  <si>
    <t>https://www.hospitalmarialucinda.org/files/pdf/solucao-servicos----4o-aditivo-16_23_4-3577171872-contrato-pj-solucao-4-aditivo.pdf</t>
  </si>
  <si>
    <t>WAGNER FERNANDES SALES DA SILVA &amp; CIA LTDA</t>
  </si>
  <si>
    <t>https://www.hospitalmarialucinda.org/files/pdf/wagner-fernandes-sales-da-silva-e-cia-epp---aditivo-16_23_4-1924841619-contrato-pj-wagner-fernandes-sales-da-silva-e-cia-ltda-epp-aditivo.pdf</t>
  </si>
  <si>
    <t>https://www.hospitalmarialucinda.org/files/pdf/white-martins-gases---10o-aditivo-16_23_4-3113238156-contrato-pj-white-martins-10-aditivo.pdf</t>
  </si>
  <si>
    <t>DUM SERVICOS MEDICOS LTDA</t>
  </si>
  <si>
    <t>https://www.hospitalmarialucinda.org/files/pdf/dum-servicos-medicos-ltda---aditivo-16_23_7-426457556-contrato-pj-dum-servicos-medicos-ltda-aditivo.pdf</t>
  </si>
  <si>
    <t>https://www.hospitalmarialucinda.org/files/pdf/freitas-rego-servicos-medicos-ltda---5°-aditivo-16_23_7-1830391438-contrato-pj-freitas-rego-servicos-medicos-ltda-5-aditivo.pdf</t>
  </si>
  <si>
    <t>https://www.hospitalmarialucinda.org/files/pdf/maria-eduarda-santini-cesar-de-aguiar-medicos-ltda---3°-aditivo-16_23_7-1669232781-contrato-pj-maria-eduarda-santini-cesar-de-aguiar-medicos-ltda-3-aditivo.pdf</t>
  </si>
  <si>
    <t>https://www.hospitalmarialucinda.org/files/pdf/medvida-atividades-medicas-ltda---4°-aditivo-16_23_7-618044306-contrato-pj-medvida-atividades-medicas-ltda-4-aditivo.pdf</t>
  </si>
  <si>
    <t>https://www.hospitalmarialucinda.org/files/pdf/medvida-atividades-medicas-ltda---5°-aditivo-16_23_7-2459339332-contrato-pj-medvida-atividades-medicas-ltda-5-aditivo.pdf</t>
  </si>
  <si>
    <t xml:space="preserve">POWER SERVICOS DE AUTOMAÇÃO MONTAGENS </t>
  </si>
  <si>
    <t>https://www.hospitalmarialucinda.org/files/pdf/power-servicos---1o-aditivo-16_23_4-1925472082-contrato-pj-power-1-aditivo.pdf</t>
  </si>
  <si>
    <t>https://www.hospitalmarialucinda.org/files/pdf/astech---representacoes----7o-aditivo-16_23_4-2460860884-contrato-pj-astech-7-aditivo.pdf</t>
  </si>
  <si>
    <t>https://www.hospitalmarialucinda.org/files/pdf/rede-nacional-de-aprendizadem--renapsi----2°-aditivo-16_23_4-53182777-contrato-pj-renapsi-2-aditivo.pdf</t>
  </si>
  <si>
    <t>https://www.hospitalmarialucinda.org/files/pdf/brascon-gestao-ambiental-ltda---3°-aditivo-16_23_4-3898978316-contrato-pj-brascon-gestao-ambiental-ltda-3-aditivo.pdf</t>
  </si>
  <si>
    <t>https://www.hospitalmarialucinda.org/files/pdf/rebecca-lemos-medicina-ltda---2°-aditivo-16_23_7-3126376333-contrato-pj-rebecca-lemos-medicina-ltda-2-aditivo.pdf</t>
  </si>
  <si>
    <t xml:space="preserve">RAFAELA LEITE GUERRA COSTA SERVICOS </t>
  </si>
  <si>
    <t>https://www.hospitalmarialucinda.org/files/pdf/rafaela-l-g-costa-servicos-medicos-ltda---2°-aditivo-16_23_7-2085301629-contrato-pj-rafaela-l-g-costa-servicos-medicos-ltda-2-aditivo.pdf</t>
  </si>
  <si>
    <t>ORTHOPRIME CLINIC /DF SERVICOS</t>
  </si>
  <si>
    <t>https://www.hospitalmarialucinda.org/files/pdf/orthoprime-clinic-ltda---2o-aditivo-16_23_7-401070815-contrato-pj-orthoprime-clinic-aditivo.pdf</t>
  </si>
  <si>
    <t>https://www.hospitalmarialucinda.org/files/pdf/advisersit-servicos-de-informatica-ltda---3°-aditivo-16_23_4-3984080413-contrato-pj-advisersit-servicos-de-informatica-ltda-3-aditivo.pdf</t>
  </si>
  <si>
    <t>11°</t>
  </si>
  <si>
    <t>https://www.hospitalmarialucinda.org/files/pdf/onixmed-atividades-medicas-ltda---11°-aditivo-16_23_7-1136088708-contrato-pj-onixmed-atividades-medicas-ltda-11-aditivo.pdf</t>
  </si>
  <si>
    <t>https://www.hospitalmarialucinda.org/files/pdf/oliveira-e-freitas-servicos-medicos---5°-aditivo-16_23_7-1103925513-contrato-pj-oliveira-e-freitas-servicos-medicos-5-aditivo.pdf</t>
  </si>
  <si>
    <t>CENTRO MÉDICO SANTA PAULA</t>
  </si>
  <si>
    <t>https://www.hospitalmarialucinda.org/files/pdf/centro-medico-santa-paula-ltda---aditivo-16_23_4-526082378-contrato-pj-centro-medico-santa-paula-ltda-aditivo.pdf</t>
  </si>
  <si>
    <t>BIONEXO S A</t>
  </si>
  <si>
    <t>https://www.hospitalmarialucinda.org/files/pdf/bionexo-s-a---5°-aditivo-16_23_4-1369673704-contrato-pj-bionexo-s-a-5-aditivo.pdf</t>
  </si>
  <si>
    <t>https://www.hospitalmarialucinda.org/files/pdf/s---b-locacoes-16_23_4-3184686301-contrato-pj-s-b-locacoes.pdf</t>
  </si>
  <si>
    <t>https://www.hospitalmarialucinda.org/files/pdf/brascon-gestao-ambiental-ltda---4°-aditivo-16_23_4-3180965877-contrato-pj-brascon-gestao-ambiental-ltda-4-aditivo.pdf</t>
  </si>
  <si>
    <t>https://www.hospitalmarialucinda.org/files/pdf/wagner-fernandes-sales-da-silva---cia.-ltda---2o-aditivo-16_23_4-679031433-contrato-pj-wagner-fernandes-2-aditivo.pdf</t>
  </si>
  <si>
    <t>JULIA NUMERIANO VILARIM ATIVIDADE MEDICA LTDA</t>
  </si>
  <si>
    <t>https://www.hospitalmarialucinda.org/files/pdf/julia-numeriano-vilarim-atividade-medica-ltda-16_23_7-2763876507-contrato-pj-julia-numeriano-vilarim-atividade-medica-ltda-aditivo.pdf</t>
  </si>
  <si>
    <t>https://www.hospitalmarialucinda.org/files/pdf/lemonade-assessoria-em-financas-medicas-ltda-16_23_7-1150718498-contrato-pj-lemonade-assessoria-em-financas-medicas.pdf</t>
  </si>
  <si>
    <t>MASTERMED PE V GESTAO MEDICA LTDA</t>
  </si>
  <si>
    <t>https://www.hospitalmarialucinda.org/files/pdf/mastermed-pe-v-gestao-medica-ltda---1°-aditivo-16_23_7-2128885158-contrato-pj-mastermed-pe-v-gestao-medica-ltda-aditivo.pdf</t>
  </si>
  <si>
    <t>https://www.hospitalmarialucinda.org/files/pdf/starmed-atividades-medicas-ltda---6°-aditivo-16_23_7-1282628742-contrato-pj-starmed-atividades-medicas-ltda-6-aditivo.pdf</t>
  </si>
  <si>
    <t>https://www.hospitalmarialucinda.org/files/pdf/projearq-construcoes-e-servicos-ltda---arqtec----2°-aditivo-16_23_4-7819569-contrato-pj-projearq-construcoes-e-servicos-ltda-2-aditivo.pdf</t>
  </si>
  <si>
    <t>MS ATIVIDADE MEDICA LTDA</t>
  </si>
  <si>
    <t>https://www.hospitalmarialucinda.org/files/pdf/m-s-atividade-medica-ltda---1°-aditivo-16_23_7-4093059012-contrato-pj-m-s-atividade-medica-ltda-aditivo.pdf</t>
  </si>
  <si>
    <t>https://www.hospitalmarialucinda.org/files/pdf/m-s-atividades-medicas-ltda---2°-aditivo-16_23_7-667900565-contrato-pj-m-s-atividade-medica-ltda-2-aditivo.pdf</t>
  </si>
  <si>
    <t>https://www.hospitalmarialucinda.org/files/pdf/brasil-gestao-de-dados-ltda---docbrasil---1o-aditivo-16_23_4-3692266794-contrato-pj-brasil-gestao-de-dados-ltda-1-aditivo.pdf</t>
  </si>
  <si>
    <t>https://www.hospitalmarialucinda.org/files/pdf/cg-refrigeracoes---6o-aditivo-16_23_4-2175304493-contrato-pj-cg-climatizacoes-6-aditivo.pdf</t>
  </si>
  <si>
    <t>https://www.hospitalmarialucinda.org/files/pdf/asos-ocupacional-ltda---3o-aditivo-16_23_4-3678220467-contrato-pj-asos-3o-aditivo.pdf</t>
  </si>
  <si>
    <t>https://www.hospitalmarialucinda.org/files/pdf/limpservice-ltda---3o-aditivo-16_23_4-1203214047-contrato-pj-limpservice-3o-aditivo.pdf</t>
  </si>
  <si>
    <t>MAC ANALISE AMBIENTAL EIRELI</t>
  </si>
  <si>
    <t>https://www.hospitalmarialucinda.org/files/pdf/mac-analise-ambiental-ltda---1o-aditivo-16_23_4-2673980318-contrato-pj-mac-analise-ambiental-1-aditivo.pdf</t>
  </si>
  <si>
    <t>SOSERVI SOCIEDADE DE SERVIÇOS GERAIS LTDA</t>
  </si>
  <si>
    <t>https://www.hospitalmarialucinda.org/files/pdf/soservi-sociedade-de-servicos-gerais-ltda-16_23_4-2691112563-contrato-pj-soservi-servicos-gerais-ltda-4-aditivo.pdf</t>
  </si>
  <si>
    <t xml:space="preserve">FEMINAGYN CLINICA DE GINECOLOGIA </t>
  </si>
  <si>
    <t>https://www.hospitalmarialucinda.org/files/pdf/feminagyn-clinica-de-ginecologia-e-obstretricia-ltda---1°-aditivo-16_23_7-246579576-contrato-pj-feminagyn-clinica-de-ginecologia-e-obstetricia-ltda-1-aditivo.pdf</t>
  </si>
  <si>
    <t>https://www.hospitalmarialucinda.org/files/pdf/audisa-auditores-associados---3o-aditivo-16_23_4-2034211548-contrato-pj-audisa-3-aditivo.pdf</t>
  </si>
  <si>
    <t>https://www.hospitalmarialucinda.org/files/pdf/coopsersa---cooperativa-de-profissionais-de-servicos-1o-aditivo-16_23_4-3658119212-contrato-pj-coopsersa-1o-aditivo.pdf</t>
  </si>
  <si>
    <t>https://www.hospitalmarialucinda.org/files/pdf/wagner-fernandes-sales-da-silva---cia.-ltda---3o-aditivo-16_23_4-209266921-contrato-pj-wagner-fernandes-3-aditivo.pdf</t>
  </si>
  <si>
    <t>MGVF SERVICOS MEDICOS LTDA</t>
  </si>
  <si>
    <t>https://www.hospitalmarialucinda.org/files/pdf/mgvf-servicos-medicos-ltda---1°-aditivo-16_23_7-3472704597-contrato-pj-mgvf-servicos-medicos-ltda-1-aditivo.pdf</t>
  </si>
  <si>
    <t>https://www.hospitalmarialucinda.org/files/pdf/rodrigues---araujo-prestacoes-de-servicos-hospitalares-ltda---3-aditivo-16_23_7-592329685-contrato-pj-rodrigues---araujo-prestacoes-de-servicos-hospitalares-ltda-3-aditivo.pdf</t>
  </si>
  <si>
    <t>https://www.hospitalmarialucinda.org/files/pdf/amd-tecnologia-da-informacao-e-sistemas-ltda---8o-aditivo-16_23_4-2542981245-contrato-pj-amd-8-aditivo.pdf</t>
  </si>
  <si>
    <t>https://www.hospitalmarialucinda.org/files/pdf/mastermed-pe-iii-gestao-medica-ltda---1°-aditivo-16_23_7-431161209-contrato-pj-mastermed-pe-iii-gestao-medica-ltda-1-aditivo.pdf</t>
  </si>
  <si>
    <t>https://www.hospitalmarialucinda.org/files/pdf/mastermed-pe-iii-gestao-medica-ltda---3°-aditivo-16_23_7-4073822466-contrato-pj-mastermed-pe-iii-gestao-medica-ltda-3-aditivo.pdf</t>
  </si>
  <si>
    <t>https://www.hospitalmarialucinda.org/files/pdf/biolab-laboratorio-clinico-ltda---2o-aditivo-16_23_4-2104034397-contrato-pj-biolab-2-aditivo.pdf</t>
  </si>
  <si>
    <t>https://www.hospitalmarialucinda.org/files/pdf/inteligencia-artificial---5o-aditivo-16_23_4-146279052-contrato-pj-inteligencia-artificial-5-aditivo.pdf</t>
  </si>
  <si>
    <t>https://www.hospitalmarialucinda.org/files/pdf/projearq-construcoes-e-servicos-ltda---3o-aditivo-16_23_4-1414799799-contrato-pj-projearq-3o-aditivo.pdf</t>
  </si>
  <si>
    <t>https://www.hospitalmarialucinda.org/files/pdf/samtronic-industria-e-comercio-ltda---1o-aditivo-16_23_4-2953402728-contrato-pj-samtronic-1o-aditivo.pdf</t>
  </si>
  <si>
    <t>https://www.hospitalmarialucinda.org/files/pdf/vitorino-e-maia-advogados---5°-aditivo-16_23_4-1868250393-contrato-pj-vitorino-e-maia-5o-aditivo.pdf</t>
  </si>
  <si>
    <t>https://www.hospitalmarialucinda.org/files/pdf/cooperativa-de-trabalho-salute---4o-aditivo-16_23_4-2429350400-contrato-pj-salute-aditivo.pdf</t>
  </si>
  <si>
    <t>https://www.hospitalmarialucinda.org/files/pdf/limpservice-ltda---2°-aditivo-16_23_4-1407572798-contrato-pj-limpservice-ltda-2-aditivo.pdf</t>
  </si>
  <si>
    <t>https://www.hospitalmarialucinda.org/files/pdf/coopagreste---5°-aditivo-16_23_7-1417864086-contrato-pj-coopagreste-5-aditivo.pdf</t>
  </si>
  <si>
    <t>3ª</t>
  </si>
  <si>
    <t>https://www.hospitalmarialucinda.org/files/pdf/vivamed-atividades-medicas-ltda-16_23_7-3715490044-contrato-pj-vivamed-atividades-medicas-ltda.pdf</t>
  </si>
  <si>
    <t>MASTERMED PE III GESTAO MEDICA LTDA</t>
  </si>
  <si>
    <t>M S ATIVIDADE MEDICA LTDA</t>
  </si>
  <si>
    <t>https://www.hospitalmarialucinda.org/files/pdf/m-s-atividade-medica-ltda---3°-aditivo-16_23_7-136412302-contrato-pj-m-s-atividade-medica-ltda-3-aditivo.pdf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</si>
</sst>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\-??_);_(@_)"/>
    <numFmt numFmtId="165" formatCode="00000000000000"/>
    <numFmt numFmtId="166" formatCode="0\º"/>
    <numFmt numFmtId="167" formatCode="d/m/yyyy"/>
  </numFmts>
  <fonts count="8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u/>
      <sz val="9"/>
      <color theme="10"/>
      <name val="Arial"/>
      <family val="2"/>
      <charset val="1"/>
    </font>
    <font>
      <u/>
      <sz val="9"/>
      <color rgb="FF0000FF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0000FF"/>
      <name val="Arial"/>
      <family val="2"/>
      <charset val="1"/>
    </font>
    <font>
      <sz val="12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DD9C3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3" fillId="0" borderId="0" applyBorder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1" fillId="0" borderId="1" xfId="1" applyNumberForma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1" fillId="0" borderId="1" xfId="1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167" fontId="0" fillId="0" borderId="2" xfId="0" applyNumberFormat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 applyProtection="1">
      <alignment vertical="center"/>
      <protection locked="0"/>
    </xf>
    <xf numFmtId="0" fontId="4" fillId="0" borderId="1" xfId="2" applyFont="1" applyBorder="1" applyAlignment="1" applyProtection="1">
      <alignment vertical="center"/>
      <protection locked="0"/>
    </xf>
    <xf numFmtId="165" fontId="1" fillId="0" borderId="2" xfId="1" applyNumberFormat="1" applyBorder="1" applyAlignment="1" applyProtection="1">
      <alignment horizontal="center" vertical="center"/>
      <protection locked="0"/>
    </xf>
    <xf numFmtId="1" fontId="0" fillId="0" borderId="2" xfId="0" applyNumberFormat="1" applyBorder="1" applyAlignment="1" applyProtection="1">
      <alignment horizontal="left" vertical="center"/>
      <protection locked="0"/>
    </xf>
    <xf numFmtId="167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Alignment="1" applyProtection="1">
      <alignment wrapText="1"/>
      <protection locked="0"/>
    </xf>
    <xf numFmtId="1" fontId="5" fillId="0" borderId="2" xfId="0" applyNumberFormat="1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65" fontId="5" fillId="0" borderId="2" xfId="1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4" fillId="0" borderId="1" xfId="2" applyFont="1" applyBorder="1" applyProtection="1">
      <protection locked="0"/>
    </xf>
    <xf numFmtId="0" fontId="7" fillId="0" borderId="0" xfId="0" applyFont="1" applyProtection="1">
      <protection locked="0"/>
    </xf>
    <xf numFmtId="0" fontId="0" fillId="0" borderId="1" xfId="0" applyBorder="1" applyAlignment="1" applyProtection="1">
      <alignment wrapText="1"/>
      <protection locked="0"/>
    </xf>
    <xf numFmtId="166" fontId="5" fillId="0" borderId="1" xfId="0" applyNumberFormat="1" applyFont="1" applyBorder="1" applyAlignment="1" applyProtection="1">
      <alignment horizontal="center"/>
      <protection locked="0"/>
    </xf>
    <xf numFmtId="167" fontId="5" fillId="0" borderId="1" xfId="0" applyNumberFormat="1" applyFont="1" applyBorder="1" applyAlignment="1" applyProtection="1">
      <alignment horizontal="center" vertical="center"/>
      <protection locked="0"/>
    </xf>
    <xf numFmtId="2" fontId="5" fillId="0" borderId="1" xfId="0" applyNumberFormat="1" applyFont="1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67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anceiro\ENVIO%20SEI%20++\14.4%20Arquivo%20ZIP%20Publica&#231;&#227;o%20Excel\2026.04_Modelo_PCF_2023_REV_10_V2.xlsx" TargetMode="External"/><Relationship Id="rId1" Type="http://schemas.openxmlformats.org/officeDocument/2006/relationships/externalLinkPath" Target="2026.04_Modelo_PCF_2023_REV_10_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RPA - Publicação"/>
      <sheetName val="Mem. Cálc. Núcleo"/>
      <sheetName val="MEM.CÁLC.FP."/>
      <sheetName val="Turnover"/>
      <sheetName val="SALDO DE ESTOQUE"/>
      <sheetName val="RPA - Preencher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>
        <row r="6">
          <cell r="B6" t="str">
            <v>Ativos</v>
          </cell>
        </row>
        <row r="7">
          <cell r="B7" t="str">
            <v>Jovem Aprendiz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hospitalmarialucinda.org/files/pdf/rc---tp-servicos-medicos-ltda---2o-aditivo-16_23_7-3895778841-contrato-pj-rc---tp-servicos-medicos-aditivo.pdf" TargetMode="External"/><Relationship Id="rId21" Type="http://schemas.openxmlformats.org/officeDocument/2006/relationships/hyperlink" Target="https://www.hospitalmarialucinda.org/files/pdf/white-martins--no-1-18gemss---5o-aditivo-16_23_4-contrato-pj--white-martins-5o-aditivo-no1-18gem5s.pdf" TargetMode="External"/><Relationship Id="rId324" Type="http://schemas.openxmlformats.org/officeDocument/2006/relationships/hyperlink" Target="https://www.hospitalmarialucinda.org/files/pdf/day-clinic-solucoes-medicas-ltda---1&#176;-aditivo-16_23_7-1761705458-contrato-pj-day-clinic-solucoes-medicas-ltda-aditivo.pdf" TargetMode="External"/><Relationship Id="rId531" Type="http://schemas.openxmlformats.org/officeDocument/2006/relationships/hyperlink" Target="https://www.hospitalmarialucinda.org/files/pdf/brascon-gestao-ambiental-ltda---3&#176;-aditivo-16_23_4-3898978316-contrato-pj-brascon-gestao-ambiental-ltda-3-aditivo.pdf" TargetMode="External"/><Relationship Id="rId170" Type="http://schemas.openxmlformats.org/officeDocument/2006/relationships/hyperlink" Target="https://www.hospitalmarialucinda.org/files/pdf/supermed-atividades-medicas---1o-aditivo-16_23_7-1573316150-contrato-pj-supermed-1o-aditivo.pdf" TargetMode="External"/><Relationship Id="rId268" Type="http://schemas.openxmlformats.org/officeDocument/2006/relationships/hyperlink" Target="https://www.hospitalmarialucinda.org/files/pdf/starmed-atividades-medicas-ltda---2oaditivo-16_23_7-86242734-contrato-pj-starmed-atividades-medicas-ltda-aditivo.pdf" TargetMode="External"/><Relationship Id="rId475" Type="http://schemas.openxmlformats.org/officeDocument/2006/relationships/hyperlink" Target="https://www.hospitalmarialucinda.org/files/pdf/monteiro-alves-ltda---1o-aditivo-16_23_4-3600812012-contrato-pj-monteiro-e-alves-1o-aditivo.pdf" TargetMode="External"/><Relationship Id="rId32" Type="http://schemas.openxmlformats.org/officeDocument/2006/relationships/hyperlink" Target="https://www.hospitalmarialucinda.org/files/pdf/mb-comercial-eireli---1o-aditivo-16_23_4-2687485499-contrato-pj-mb-comercial-eireli-1-aditivo.pdf" TargetMode="External"/><Relationship Id="rId128" Type="http://schemas.openxmlformats.org/officeDocument/2006/relationships/hyperlink" Target="https://www.hospitalmarialucinda.org/files/pdf/aliomar--de-gusmao----1o-aditivo-16_23_4-2384601466-contrato-aliomar-de-gusmao-1o-aditivo.pdf" TargetMode="External"/><Relationship Id="rId335" Type="http://schemas.openxmlformats.org/officeDocument/2006/relationships/hyperlink" Target="https://www.hospitalmarialucinda.org/files/pdf/lucas-manoel-de-paiva-brito-servicos-medicos-ltda---1&#176;-aditivo-16_23_7-2593123552-contrato-pj-lucas-manoel-de-paiva-brito-servicos-medicos-ltda.pdf" TargetMode="External"/><Relationship Id="rId542" Type="http://schemas.openxmlformats.org/officeDocument/2006/relationships/hyperlink" Target="https://www.hospitalmarialucinda.org/files/pdf/s---b-locacoes-16_23_4-3184686301-contrato-pj-s-b-locacoes.pdf" TargetMode="External"/><Relationship Id="rId181" Type="http://schemas.openxmlformats.org/officeDocument/2006/relationships/hyperlink" Target="https://www.hospitalmarialucinda.org/files/pdf/white-martins-aditivo-no-1-2mxj1r---1a-aditivo-16_23_4-contrato-pj-white-martins-1o-aditivo-no1-2mxj91r.pdf" TargetMode="External"/><Relationship Id="rId402" Type="http://schemas.openxmlformats.org/officeDocument/2006/relationships/hyperlink" Target="https://www.hospitalmarialucinda.org/files/pdf/gcinet-servicos---2o-aditivo-16_23_4-4115235911-contrato-pj-gcinet-2o-aditivo.pdf" TargetMode="External"/><Relationship Id="rId279" Type="http://schemas.openxmlformats.org/officeDocument/2006/relationships/hyperlink" Target="https://www.hospitalmarialucinda.org/files/pdf/wek-technology-in-business-ltda-16_23_4-1705935108-contrato-pj-wek-technology-in-business-ltda.pdf" TargetMode="External"/><Relationship Id="rId486" Type="http://schemas.openxmlformats.org/officeDocument/2006/relationships/hyperlink" Target="https://www.hospitalmarialucinda.org/files/pdf/prontomed-atividades-medicas-ltda---1&#176;-aditivo-16_23_7-820052773-contrato-pj-prontomed-atividades-medicas-ltda-aditivo.pdf" TargetMode="External"/><Relationship Id="rId43" Type="http://schemas.openxmlformats.org/officeDocument/2006/relationships/hyperlink" Target="https://www.hospitalmarialucinda.org/files/pdf/45.573.167-0001-80-16_23_4-2598080212-contrato-pj-45.573.167-0001-80.pdf" TargetMode="External"/><Relationship Id="rId139" Type="http://schemas.openxmlformats.org/officeDocument/2006/relationships/hyperlink" Target="https://www.hospitalmarialucinda.org/files/pdf/medcenter-atividades-medicas-ltda---1o-aditivo-16_23_7-3023426689-contrato-pj-medcenter-atividades-1o-aditivo.pdf" TargetMode="External"/><Relationship Id="rId346" Type="http://schemas.openxmlformats.org/officeDocument/2006/relationships/hyperlink" Target="https://www.hospitalmarialucinda.org/files/pdf/saudemed-atividades-medicas-ltda---3&#176;-aditivo-16_23_7-1224989390-contrato-pj-saudemed-atividades-medicas-ltda.pdf" TargetMode="External"/><Relationship Id="rId553" Type="http://schemas.openxmlformats.org/officeDocument/2006/relationships/hyperlink" Target="https://www.hospitalmarialucinda.org/files/pdf/brasil-gestao-de-dados-ltda---docbrasil---1o-aditivo-16_23_4-3692266794-contrato-pj-brasil-gestao-de-dados-ltda-1-aditivo.pdf" TargetMode="External"/><Relationship Id="rId192" Type="http://schemas.openxmlformats.org/officeDocument/2006/relationships/hyperlink" Target="https://www.hospitalmarialucinda.org/files/pdf/white-martins--no-1-18gemss---8o-aditivo-16_23_4-3927046872-contrato-pj-white-martins-8o-aditivo-n118gem5s.pdf" TargetMode="External"/><Relationship Id="rId206" Type="http://schemas.openxmlformats.org/officeDocument/2006/relationships/hyperlink" Target="https://www.hospitalmarialucinda.org/files/pdf/esdras-oliveira-servicos-16_23_7-490658971-contrato-pj-esdras-oliveira-servicos-medicos-ltda.pdf" TargetMode="External"/><Relationship Id="rId413" Type="http://schemas.openxmlformats.org/officeDocument/2006/relationships/hyperlink" Target="https://www.hospitalmarialucinda.org/files/pdf/audisa-auditores-associados---3o-aditivo-16_23_4-179853130-contrato-audisa-3o-aditivo.pdf" TargetMode="External"/><Relationship Id="rId497" Type="http://schemas.openxmlformats.org/officeDocument/2006/relationships/hyperlink" Target="https://www.hospitalmarialucinda.org/files/pdf/clean-higienizacao-textil---3&#176;-aditivo-16_23_4-2256893099-contrato-pj-clean-higienizacao-textil-3-aditivo.pdf" TargetMode="External"/><Relationship Id="rId357" Type="http://schemas.openxmlformats.org/officeDocument/2006/relationships/hyperlink" Target="https://www.hospitalmarialucinda.org/files/pdf/freitas-rego-servicos-medicos-ltda---3&#176;-aditivo-16_23_7-1969299187-contrato-pj-freitas-rego-servicos-medicos.pdf" TargetMode="External"/><Relationship Id="rId54" Type="http://schemas.openxmlformats.org/officeDocument/2006/relationships/hyperlink" Target="https://www.hospitalmarialucinda.org/files/pdf/alan-derek-duque-servicos---1o-aditivo-16_23_4-1460472682-contrato-alan-derek-duck-1o-aditivo.pdf" TargetMode="External"/><Relationship Id="rId217" Type="http://schemas.openxmlformats.org/officeDocument/2006/relationships/hyperlink" Target="https://www.hospitalmarialucinda.org/files/pdf/r-j-de-santa-cruz-oliveira-atividade-medica---2-&#176;-aditivo-16_23_7-1895437120-contrato-pj-r-j-de-santa-cruz-de-oliveira-atividade-medica.pdf" TargetMode="External"/><Relationship Id="rId564" Type="http://schemas.openxmlformats.org/officeDocument/2006/relationships/hyperlink" Target="https://www.hospitalmarialucinda.org/files/pdf/rodrigues---araujo-prestacoes-de-servicos-hospitalares-ltda---3-aditivo-16_23_7-592329685-contrato-pj-rodrigues---araujo-prestacoes-de-servicos-hospitalares-ltda-3-aditivo.pdf" TargetMode="External"/><Relationship Id="rId424" Type="http://schemas.openxmlformats.org/officeDocument/2006/relationships/hyperlink" Target="https://www.hospitalmarialucinda.org/files/pdf/medcenter-atividades-medicas-ltda---4&#176;-aditivo-16_23_7-768949594-contrato-pj-medcenter-atividades-medicas-ltda.pdf" TargetMode="External"/><Relationship Id="rId270" Type="http://schemas.openxmlformats.org/officeDocument/2006/relationships/hyperlink" Target="https://www.hospitalmarialucinda.org/files/pdf/maria-jose-barreto-lins---1o-aditivo-16_23_4-263875485-contrato-pj-maria-jose-barreto-1o-aditivo.pdf" TargetMode="External"/><Relationship Id="rId65" Type="http://schemas.openxmlformats.org/officeDocument/2006/relationships/hyperlink" Target="https://www.hospitalmarialucinda.org/files/pdf/teleimagem-servicos-de-dados-ltda---2o-aditivo-16_23_4-168559583-contrato-pj-teleimagem-2-aditivo.pdf" TargetMode="External"/><Relationship Id="rId130" Type="http://schemas.openxmlformats.org/officeDocument/2006/relationships/hyperlink" Target="https://www.hospitalmarialucinda.org/files/pdf/cg-refrigeracoes--ltda-me---2o-aditivo-16_23_4-3103934776-contrato-pj-cg-refrigeracao-2o-aditivo.pdf" TargetMode="External"/><Relationship Id="rId368" Type="http://schemas.openxmlformats.org/officeDocument/2006/relationships/hyperlink" Target="https://www.hospitalmarialucinda.org/files/pdf/antonio-l-do-n-silva-ltda---4&#176;-aditivo-16_23_7-900324759-contrato-pj-antonio-l-do-n-silva-4o-aditivo.pdf" TargetMode="External"/><Relationship Id="rId575" Type="http://schemas.openxmlformats.org/officeDocument/2006/relationships/hyperlink" Target="https://www.hospitalmarialucinda.org/files/pdf/coopsersa---cooperativa-de-profissionais-de-servicos-1o-aditivo-16_23_4-3658119212-contrato-pj-coopsersa-1o-aditivo.pdf" TargetMode="External"/><Relationship Id="rId228" Type="http://schemas.openxmlformats.org/officeDocument/2006/relationships/hyperlink" Target="https://www.hospitalmarialucinda.org/files/pdf/g4med-solucoes-em-saude-ltda---2&#176;-aditivo-16_23_7-644637194-contrato-pj-g4med-solucoes-em-saude-ltda.pdf" TargetMode="External"/><Relationship Id="rId435" Type="http://schemas.openxmlformats.org/officeDocument/2006/relationships/hyperlink" Target="https://www.hospitalmarialucinda.org/files/pdf/soservi---sociedade-de-servicos-gerais---2o-aditivo-16_23_4-2752489221-contrato-pj-soservi-2-aditivo.pdf" TargetMode="External"/><Relationship Id="rId281" Type="http://schemas.openxmlformats.org/officeDocument/2006/relationships/hyperlink" Target="https://www.hospitalmarialucinda.org/files/pdf/amd-tecnologia-e-sistemas---2o-aditivo-16_23_4-949338037-contrato-pj-amd-tecnologia-aditivo.pdf" TargetMode="External"/><Relationship Id="rId502" Type="http://schemas.openxmlformats.org/officeDocument/2006/relationships/hyperlink" Target="https://www.hospitalmarialucinda.org/files/pdf/amd-tecnologia---6o-aditivo-16_23_4-543665386-contrato-pj-amd-6-aditivo.pdf" TargetMode="External"/><Relationship Id="rId34" Type="http://schemas.openxmlformats.org/officeDocument/2006/relationships/hyperlink" Target="https://www.hospitalmarialucinda.org/files/pdf/servicos-de-imagens-radiograficas---1o-aditivo-16_23_4-558897914-contrato-pj-servicos-de-imagens-radiograficas-do-recife-ltda.pdf" TargetMode="External"/><Relationship Id="rId76" Type="http://schemas.openxmlformats.org/officeDocument/2006/relationships/hyperlink" Target="https://www.hospitalmarialucinda.org/files/pdf/asos-ocupacional-ltda---1o-aditivo-16_23_4-994898724-contrato-pj-asos-ocupacional-1o-aditivo.pdf" TargetMode="External"/><Relationship Id="rId141" Type="http://schemas.openxmlformats.org/officeDocument/2006/relationships/hyperlink" Target="https://www.hospitalmarialucinda.org/files/pdf/health-clinic-servicos-medicos-ltda---1o-aditivo-16_23_7-1078567824-contrato-pj-health-clinic-servicos-medicos-aditivo.pdf" TargetMode="External"/><Relationship Id="rId379" Type="http://schemas.openxmlformats.org/officeDocument/2006/relationships/hyperlink" Target="https://www.hospitalmarialucinda.org/files/pdf/esdras-oliveira-servicos-16_23_7-490658971-contrato-pj-esdras-oliveira-servicos-medicos-ltda.pdf" TargetMode="External"/><Relationship Id="rId544" Type="http://schemas.openxmlformats.org/officeDocument/2006/relationships/hyperlink" Target="https://www.hospitalmarialucinda.org/files/pdf/wagner-fernandes-sales-da-silva---cia.-ltda---2o-aditivo-16_23_4-679031433-contrato-pj-wagner-fernandes-2-aditivo.pdf" TargetMode="External"/><Relationship Id="rId7" Type="http://schemas.openxmlformats.org/officeDocument/2006/relationships/hyperlink" Target="https://www.hospitalmarialucinda.org/files/pdf/fisio-saude-intensiva-ltda---2o-aditivo-16_23_4-contrato-pj-fisio-saude-2o-aditivo.pdf" TargetMode="External"/><Relationship Id="rId183" Type="http://schemas.openxmlformats.org/officeDocument/2006/relationships/hyperlink" Target="https://www.hospitalmarialucinda.org/files/pdf/white-martins-aditivo---1-18gemss-16_23_4-contrato-pj-white--martins-1-aditivo-1-18-gem5s.pdf" TargetMode="External"/><Relationship Id="rId239" Type="http://schemas.openxmlformats.org/officeDocument/2006/relationships/hyperlink" Target="https://www.hospitalmarialucinda.org/files/pdf/medical-mercantil-de-aparelhagem---2o-aditivo-16_23_4-4124468633-contrato-medical--aditivo.pdf" TargetMode="External"/><Relationship Id="rId390" Type="http://schemas.openxmlformats.org/officeDocument/2006/relationships/hyperlink" Target="https://www.hospitalmarialucinda.org/files/pdf/farias-lima-servicos-medicos-ltda---2&#176;-aditivo-16_23_7-1166498971-contrato-pj-farias-lima-servicos-medicos-ltda-2&#176;-aditivo.pdf" TargetMode="External"/><Relationship Id="rId404" Type="http://schemas.openxmlformats.org/officeDocument/2006/relationships/hyperlink" Target="https://www.hospitalmarialucinda.org/files/pdf/inteligencia-artificial-tecnologia---4o-aditivo-16_23_4-1947778700-contrato-pj-inteligencia-artificial-4o-aditivo.pdf" TargetMode="External"/><Relationship Id="rId446" Type="http://schemas.openxmlformats.org/officeDocument/2006/relationships/hyperlink" Target="https://www.hospitalmarialucinda.org/files/pdf/white-martins---8o-aditivo--n&#176;-1-2mxj91r-16_23_4-4108177390-contrato-pj-white-martins-8&#176;-aditivo-n&#176;12mxj91r.pdf" TargetMode="External"/><Relationship Id="rId250" Type="http://schemas.openxmlformats.org/officeDocument/2006/relationships/hyperlink" Target="https://www.hospitalmarialucinda.org/files/pdf/df-servicos-hospitalares-e-ambulatorial-ltda---1&#176;-aditivo-16_23_7-1148776560-contrato-pj-df-servicos-hospitalares-e-ambulatorial-ltda-aditivo.pdf" TargetMode="External"/><Relationship Id="rId292" Type="http://schemas.openxmlformats.org/officeDocument/2006/relationships/hyperlink" Target="https://www.hospitalmarialucinda.org/files/pdf/gisele-m-pires-bezerra-servicos-medicos-ltda-16_23_7-550265163-contrato-pj-gisele-m-pires-bezerra-servicos-medicos-ltda.pdf" TargetMode="External"/><Relationship Id="rId306" Type="http://schemas.openxmlformats.org/officeDocument/2006/relationships/hyperlink" Target="https://www.hospitalmarialucinda.org/files/pdf/solucao-servicos-de-escritorio-compartilhado-ltda---1o-aditivo-16_23_4-773773528-contrato-pj-solucao--servicos-1a-aditivo.pdf" TargetMode="External"/><Relationship Id="rId488" Type="http://schemas.openxmlformats.org/officeDocument/2006/relationships/hyperlink" Target="https://www.hospitalmarialucinda.org/files/pdf/policlinica-palmares---3o-aditivo-16_23_4-1914600735-contrato-pj-policlinica-3o-aditivo.pdf" TargetMode="External"/><Relationship Id="rId45" Type="http://schemas.openxmlformats.org/officeDocument/2006/relationships/hyperlink" Target="https://www.hospitalmarialucinda.org/files/pdf/alexandre-amorim-16_23_4-1681432083-contrato-pj-alexandre-amorim-prestacao-de-servicos-hospitalares.pdf" TargetMode="External"/><Relationship Id="rId87" Type="http://schemas.openxmlformats.org/officeDocument/2006/relationships/hyperlink" Target="https://www.hospitalmarialucinda.org/files/pdf/cicero-rogerio-nogueira-de-barros-16_23_4-928621949-contrato-pj-cicero-rogerio-nogueira-de-barros-servicos-medicos-eireli.pdf" TargetMode="External"/><Relationship Id="rId110" Type="http://schemas.openxmlformats.org/officeDocument/2006/relationships/hyperlink" Target="https://www.hospitalmarialucinda.org/files/pdf/fertilife-internacional-16_23_4-2814508153-contrato-pj-fertilife-internacional-centro-de-producao-humana.pdf" TargetMode="External"/><Relationship Id="rId348" Type="http://schemas.openxmlformats.org/officeDocument/2006/relationships/hyperlink" Target="https://www.hospitalmarialucinda.org/files/pdf/starmed-atividades-medicas-ltda-16_23_7-1090580168-contrato-pj-starmed-atividades-medicas-ltda-3o-aditivo.pdf" TargetMode="External"/><Relationship Id="rId513" Type="http://schemas.openxmlformats.org/officeDocument/2006/relationships/hyperlink" Target="https://www.hospitalmarialucinda.org/files/pdf/s---b-locacoes-de-veiculos-ltda---4o-aditivo-16_23_4-3289209445-contrato-pj-seb-4o-aditivo.pdf" TargetMode="External"/><Relationship Id="rId555" Type="http://schemas.openxmlformats.org/officeDocument/2006/relationships/hyperlink" Target="https://www.hospitalmarialucinda.org/files/pdf/asos-ocupacional-ltda---3o-aditivo-16_23_4-3678220467-contrato-pj-asos-3o-aditivo.pdf" TargetMode="External"/><Relationship Id="rId152" Type="http://schemas.openxmlformats.org/officeDocument/2006/relationships/hyperlink" Target="https://www.hospitalmarialucinda.org/files/pdf/on-doctor-pernambuco-servicos-em-saude-16_23_4-4087982650-contrato-pj-on-doctor-pernambuco-servicos-e-saude-ltda.pdf" TargetMode="External"/><Relationship Id="rId194" Type="http://schemas.openxmlformats.org/officeDocument/2006/relationships/hyperlink" Target="https://www.hospitalmarialucinda.org/files/pdf/rj-de-santa-cruz-16_23_7-1138870080-contrato-pj-r-j-de-santa-cruz-de-oliveira-atividades-medicas.pdf" TargetMode="External"/><Relationship Id="rId208" Type="http://schemas.openxmlformats.org/officeDocument/2006/relationships/hyperlink" Target="https://www.hospitalmarialucinda.org/files/pdf/rbw-servicos-medicos-ltda---1&#176;-aditivo-16_23_7-2101684381-contrato-pj-rbw-servicos-medicos-ltda-1&#176;-aditivo.pdf" TargetMode="External"/><Relationship Id="rId415" Type="http://schemas.openxmlformats.org/officeDocument/2006/relationships/hyperlink" Target="https://www.hospitalmarialucinda.org/files/pdf/mms-servicos-medicos-ltda---1&#176;-aditivo-16_23_7-1038113006-contrato-pj-mms-servicos-medicos-ltda-aditivo.pdf" TargetMode="External"/><Relationship Id="rId457" Type="http://schemas.openxmlformats.org/officeDocument/2006/relationships/hyperlink" Target="https://www.hospitalmarialucinda.org/files/pdf/a2n1-servicos-medicos-ltda-16_23_7-4144308839-contrato-pj-a2n1-servicos-medicos-ltda-aditivo.pdf" TargetMode="External"/><Relationship Id="rId261" Type="http://schemas.openxmlformats.org/officeDocument/2006/relationships/hyperlink" Target="https://www.hospitalmarialucinda.org/files/pdf/rc-consultoria-med1-ltda---1&#176;-aditivo-16_23_7-435913897-contrato-pj-rc-consultoria-med1-ltda.pdf" TargetMode="External"/><Relationship Id="rId499" Type="http://schemas.openxmlformats.org/officeDocument/2006/relationships/hyperlink" Target="https://www.hospitalmarialucinda.org/files/pdf/suprema-l-lima-solucoes-e-locacoes-ltda---aditivo-16_23_4-3378770943-contrato-pj-suprema-l-lima-solucoes-aditivo.pdf" TargetMode="External"/><Relationship Id="rId14" Type="http://schemas.openxmlformats.org/officeDocument/2006/relationships/hyperlink" Target="https://www.hospitalmarialucinda.org/files/pdf/astech-assistencia-e-comercio---1o-aditivo-16_23_4-2182899126-contrato-pj-astech-1-aditivo.pdf" TargetMode="External"/><Relationship Id="rId56" Type="http://schemas.openxmlformats.org/officeDocument/2006/relationships/hyperlink" Target="https://www.hospitalmarialucinda.org/files/pdf/farias---rocha--advocacia---1o-aditivo-16_23_4-3542428777-contrato-pj-farias-e-rocha-1-aditivo.pdf" TargetMode="External"/><Relationship Id="rId317" Type="http://schemas.openxmlformats.org/officeDocument/2006/relationships/hyperlink" Target="https://www.hospitalmarialucinda.org/files/pdf/prismamed-atividades-medicas-ltda---2&#176;-aditivo-16_23_7-2536755111-contrato-pj-prismamed-atividades-medicas-ltda-2&#176;-aditivo.pdf" TargetMode="External"/><Relationship Id="rId359" Type="http://schemas.openxmlformats.org/officeDocument/2006/relationships/hyperlink" Target="https://www.hospitalmarialucinda.org/files/pdf/t-f-campos-medica---1&#176;-aditivo-16_23_7-2660122286-contrato-pj-t-f-campos-medica-aditivo.pdf" TargetMode="External"/><Relationship Id="rId524" Type="http://schemas.openxmlformats.org/officeDocument/2006/relationships/hyperlink" Target="https://www.hospitalmarialucinda.org/files/pdf/freitas-rego-servicos-medicos-ltda---5&#176;-aditivo-16_23_7-1830391438-contrato-pj-freitas-rego-servicos-medicos-ltda-5-aditivo.pdf" TargetMode="External"/><Relationship Id="rId566" Type="http://schemas.openxmlformats.org/officeDocument/2006/relationships/hyperlink" Target="https://www.hospitalmarialucinda.org/files/pdf/soservi-sociedade-de-servicos-gerais-ltda-16_23_4-2691112563-contrato-pj-soservi-servicos-gerais-ltda-4-aditivo.pdf" TargetMode="External"/><Relationship Id="rId98" Type="http://schemas.openxmlformats.org/officeDocument/2006/relationships/hyperlink" Target="https://www.hospitalmarialucinda.org/files/pdf/clinica-de-dialise-do-cabo---3o-aditivo-16_23_4-2954242688-contrato-pj-clinica-de-dialise-3o-aditivo.pdf" TargetMode="External"/><Relationship Id="rId121" Type="http://schemas.openxmlformats.org/officeDocument/2006/relationships/hyperlink" Target="https://www.hospitalmarialucinda.org/files/pdf/gf-servicos-medicos-ltda---aditivo-16_23_7-2369579255-contrato-pj-gf-servicos-medicos-aditivo.pdf" TargetMode="External"/><Relationship Id="rId163" Type="http://schemas.openxmlformats.org/officeDocument/2006/relationships/hyperlink" Target="https://www.hospitalmarialucinda.org/files/pdf/joao-a-p-canhoto-ltda-16_23_4-3987515385-contrato-pj-joao-a-p-canhoto-ltda.pdf" TargetMode="External"/><Relationship Id="rId219" Type="http://schemas.openxmlformats.org/officeDocument/2006/relationships/hyperlink" Target="https://www.hospitalmarialucinda.org/files/pdf/vitorino-e-maia-advogados---2&#176;-aditivo-16_23_4-2816614220-contrato-pj-vitorino-e-maia-advogados-2&#176;-aditivo.pdf" TargetMode="External"/><Relationship Id="rId370" Type="http://schemas.openxmlformats.org/officeDocument/2006/relationships/hyperlink" Target="https://www.hospitalmarialucinda.org/files/pdf/mastermed-pe-ii-gestao-medica-ltda---5&#176;-aditivo-16_23_7-1704262125-contrato-pj-mastermed-pe-ii-5o-aditivo.pdf" TargetMode="External"/><Relationship Id="rId426" Type="http://schemas.openxmlformats.org/officeDocument/2006/relationships/hyperlink" Target="https://www.hospitalmarialucinda.org/files/pdf/portalmed-atividades-medicas-16_23_7-1630641209-contrato-pj-portalmed.pdf" TargetMode="External"/><Relationship Id="rId230" Type="http://schemas.openxmlformats.org/officeDocument/2006/relationships/hyperlink" Target="https://www.hospitalmarialucinda.org/files/pdf/menezes-costa-servicos-medicos-ltda---3&#176;-aditivo-16_23_7-921487818-contrato-pj-menezes-costa.pdf" TargetMode="External"/><Relationship Id="rId468" Type="http://schemas.openxmlformats.org/officeDocument/2006/relationships/hyperlink" Target="https://www.hospitalmarialucinda.org/files/pdf/porto-seguro-companhia-de-seguros-gerais-16_23_4-1867344717-contrato-pj-porto-seguro-1o-termo.pdf" TargetMode="External"/><Relationship Id="rId25" Type="http://schemas.openxmlformats.org/officeDocument/2006/relationships/hyperlink" Target="https://www.hospitalmarialucinda.org/files/pdf/white-martins-no-1-2mxj1r---4a-aditivo-16_23_4-contrato-pj-white-martins-4o-aditivo-no1-2mxj91r.pdf" TargetMode="External"/><Relationship Id="rId67" Type="http://schemas.openxmlformats.org/officeDocument/2006/relationships/hyperlink" Target="https://www.hospitalmarialucinda.org/files/pdf/policlinica-palmares-hiperlab---1o-aditivo-16_23_4-2078282535-contrato-pj-policlinica-palmares-l.pdf" TargetMode="External"/><Relationship Id="rId272" Type="http://schemas.openxmlformats.org/officeDocument/2006/relationships/hyperlink" Target="https://www.hospitalmarialucinda.org/files/pdf/maria-jose-silva-nunes-de-gouvea-74492780491---1&#176;-aditivo-16_23_4-3561232180-contrato-pj-maria-jose-silva-nunes-de-gouvea-aditivo.pdf" TargetMode="External"/><Relationship Id="rId328" Type="http://schemas.openxmlformats.org/officeDocument/2006/relationships/hyperlink" Target="https://www.hospitalmarialucinda.org/files/pdf/mastermed-pe-iii-gestao-medica-ltda---1&#176;-aditivo-16_23_7-3083702843-contrato-pj-mastermed-pe-iii-gestao-medica-ltda-aditivo.pdf" TargetMode="External"/><Relationship Id="rId535" Type="http://schemas.openxmlformats.org/officeDocument/2006/relationships/hyperlink" Target="https://www.hospitalmarialucinda.org/files/pdf/advisersit-servicos-de-informatica-ltda---3&#176;-aditivo-16_23_4-3984080413-contrato-pj-advisersit-servicos-de-informatica-ltda-3-aditivo.pdf" TargetMode="External"/><Relationship Id="rId577" Type="http://schemas.openxmlformats.org/officeDocument/2006/relationships/hyperlink" Target="https://www.hospitalmarialucinda.org/files/pdf/coopagreste---5&#176;-aditivo-16_23_7-1417864086-contrato-pj-coopagreste-5-aditivo.pdf" TargetMode="External"/><Relationship Id="rId132" Type="http://schemas.openxmlformats.org/officeDocument/2006/relationships/hyperlink" Target="https://www.hospitalmarialucinda.org/files/pdf/preventmed-atividades-medicas-ltda-16_23_4-3232803388-contrato-pj-preventmed-atividades-medicas.pdf" TargetMode="External"/><Relationship Id="rId174" Type="http://schemas.openxmlformats.org/officeDocument/2006/relationships/hyperlink" Target="https://www.hospitalmarialucinda.org/files/pdf/vilarina-servicos-medicos-16_23_4-2341450233-contrato-pj-vilarina-servicos-medicos.pdf" TargetMode="External"/><Relationship Id="rId381" Type="http://schemas.openxmlformats.org/officeDocument/2006/relationships/hyperlink" Target="https://www.hospitalmarialucinda.org/files/pdf/centralmed-atividades-medicas-ltda---7&#176;-aditivo-16_23_7-3354449937-contrato-pj-centralmed-atividades-medicas-ltda-7&#176;-aditivo.pdf" TargetMode="External"/><Relationship Id="rId241" Type="http://schemas.openxmlformats.org/officeDocument/2006/relationships/hyperlink" Target="https://www.hospitalmarialucinda.org/files/pdf/cicero-rogerio-nogueira-de-barros-servicos-medicos-eireli---3&#176;-aditivo-16_23_7-265756783-contrato-pj-cicero-rogerio-nogueira-de-barros-servicos-medicos-eireli.pdf" TargetMode="External"/><Relationship Id="rId437" Type="http://schemas.openxmlformats.org/officeDocument/2006/relationships/hyperlink" Target="https://www.hospitalmarialucinda.org/files/pdf/vilarina--e-moura-servicos-de-saude-ltda-16_23_7-2893679829-contrato-pj-vilarina-e-moura-servicos-de-saude.pdf" TargetMode="External"/><Relationship Id="rId479" Type="http://schemas.openxmlformats.org/officeDocument/2006/relationships/hyperlink" Target="https://www.hospitalmarialucinda.org/files/pdf/awake-medcorp-prestacao---5o-aditivo-16_23_7-2407017290-contrato-pj-awake-medcorp-aditivo.pdf" TargetMode="External"/><Relationship Id="rId36" Type="http://schemas.openxmlformats.org/officeDocument/2006/relationships/hyperlink" Target="https://www.hospitalmarialucinda.org/files/pdf/evoluir-saude-servicos-medicos-ltda-16_23_4-2416846700-contrato-pj-evoluir-saude-servicos-medicos-ltda.pdf" TargetMode="External"/><Relationship Id="rId283" Type="http://schemas.openxmlformats.org/officeDocument/2006/relationships/hyperlink" Target="https://www.hospitalmarialucinda.org/files/pdf/advisersit-servicos-de-informatica-ltda---2&#176;-aditivo-16_23_4-1693168293-contrato-pj-advisersit-servicos-de-informatica-ltda-2&#176;-aditivo.pdf" TargetMode="External"/><Relationship Id="rId339" Type="http://schemas.openxmlformats.org/officeDocument/2006/relationships/hyperlink" Target="https://www.hospitalmarialucinda.org/files/pdf/gf-servicos-medicos-ltda---3&#176;-aditivo-16_23_7-925392409-contrato-pj-gf-servicos-medicos-ltda.pdf" TargetMode="External"/><Relationship Id="rId490" Type="http://schemas.openxmlformats.org/officeDocument/2006/relationships/hyperlink" Target="https://www.hospitalmarialucinda.org/files/pdf/safemed-saude-ltda---6&#176;-aditivo-16_23_7-3916526319-contrato-pj-safemed-saude-ltda-6-aditivo.pdf" TargetMode="External"/><Relationship Id="rId504" Type="http://schemas.openxmlformats.org/officeDocument/2006/relationships/hyperlink" Target="https://www.hospitalmarialucinda.org/files/pdf/astech---representacoes-assistencia----5o-aditivo-16_23_4-3396727496-contrato-pj-astech-5-aditivo.pdf" TargetMode="External"/><Relationship Id="rId546" Type="http://schemas.openxmlformats.org/officeDocument/2006/relationships/hyperlink" Target="https://www.hospitalmarialucinda.org/files/pdf/lemonade-assessoria-em-financas-medicas-ltda-16_23_7-1150718498-contrato-pj-lemonade-assessoria-em-financas-medicas.pdf" TargetMode="External"/><Relationship Id="rId78" Type="http://schemas.openxmlformats.org/officeDocument/2006/relationships/hyperlink" Target="https://www.hospitalmarialucinda.org/files/pdf/reydila-m-m-ferreira---1o-aditivo-16_23_4-4134191922-contrato-pj-reydila-m-m-ferreira-1o-aditivo.pdf" TargetMode="External"/><Relationship Id="rId101" Type="http://schemas.openxmlformats.org/officeDocument/2006/relationships/hyperlink" Target="https://www.hospitalmarialucinda.org/files/pdf/teleimagem-servicos-de-dados-ltda---4o-aditivo-16_23_4-2370839314-contrato-pj-teleimagem-4o-aditivo.pdf" TargetMode="External"/><Relationship Id="rId143" Type="http://schemas.openxmlformats.org/officeDocument/2006/relationships/hyperlink" Target="https://www.hospitalmarialucinda.org/files/pdf/onixm-ed-atividades-medicas----aditivo-16_23_7-776623965-contrato-pj-onixmed-atividades-aditivo.pdf" TargetMode="External"/><Relationship Id="rId185" Type="http://schemas.openxmlformats.org/officeDocument/2006/relationships/hyperlink" Target="https://www.hospitalmarialucinda.org/files/pdf/white-martins--no--1-2mxj91r-&#8211;-3o-aditivo-16_23_4-2207670206-contrato-pj-white-martins-no-1-2mxj91r-3o-aditivo.pdf" TargetMode="External"/><Relationship Id="rId350" Type="http://schemas.openxmlformats.org/officeDocument/2006/relationships/hyperlink" Target="https://www.hospitalmarialucinda.org/files/pdf/preventmed-atividades-medicas-ltda---3&#176;-aditivo-16_23_7-1450348077-contrato-pj-preventmed-atividades-medicas-ltda-aditivo.pdf" TargetMode="External"/><Relationship Id="rId406" Type="http://schemas.openxmlformats.org/officeDocument/2006/relationships/hyperlink" Target="https://www.hospitalmarialucinda.org/files/pdf/cs-transporte-e-distribuicao-de-agua-ltda---6o-aditivo-16_23_4-3828044052-contrato-pj-cs-transporte-e-distribuicao-de-agua-ltda-me-6&#176;-aditivo.pdf" TargetMode="External"/><Relationship Id="rId9" Type="http://schemas.openxmlformats.org/officeDocument/2006/relationships/hyperlink" Target="https://www.hospitalmarialucinda.org/files/pdf/fag-de-oliveira---1o-aditivo-16_23_4-1028672796-contrato-pj-fag-de-oliveira-aditivo.pdf" TargetMode="External"/><Relationship Id="rId210" Type="http://schemas.openxmlformats.org/officeDocument/2006/relationships/hyperlink" Target="https://www.hospitalmarialucinda.org/files/pdf/dr-sergio-salgues-servicos-em-saude-ltda---1&#176;-aditivo-16_23_7-4120381885-contrato-pj-dr-sergio-salgues-servicos-em-saude-ltda-1&#176;-aditivo.pdf" TargetMode="External"/><Relationship Id="rId392" Type="http://schemas.openxmlformats.org/officeDocument/2006/relationships/hyperlink" Target="https://www.hospitalmarialucinda.org/files/pdf/hcv-servicos-medicos-ltda---1&#176;-aditivo-16_23_7-410423948-contrato-pj-hcv-servicos-medicos-ltda-aditivo.pdf" TargetMode="External"/><Relationship Id="rId448" Type="http://schemas.openxmlformats.org/officeDocument/2006/relationships/hyperlink" Target="https://www.hospitalmarialucinda.org/files/pdf/wek-technology-in-business-ltda---2o-aditivo-16_23_4-487561644-contrato-pj-wek-technology-2o-aditivo.pdf" TargetMode="External"/><Relationship Id="rId252" Type="http://schemas.openxmlformats.org/officeDocument/2006/relationships/hyperlink" Target="https://www.hospitalmarialucinda.org/files/pdf/carvalho-e-reis-servicos-medicos-ltda---2&#176;-aditivo-16_23_7-2068351503-contrato-pj-carvalho-e-reis-servicos-medicos-ltda.pdf" TargetMode="External"/><Relationship Id="rId294" Type="http://schemas.openxmlformats.org/officeDocument/2006/relationships/hyperlink" Target="https://www.hospitalmarialucinda.org/files/pdf/rafael-de-oliveira-rodrigues-alves-servicos-medicos---2&#176;-aditivo-16_23_7-2700773246-contrato-pj-rafael-de-oliveira-rodrigues.pdf" TargetMode="External"/><Relationship Id="rId308" Type="http://schemas.openxmlformats.org/officeDocument/2006/relationships/hyperlink" Target="https://www.hospitalmarialucinda.org/files/pdf/vitorino-e-maia-advogados---3&#176;-aditivo-16_23_4-337177430-contrato-pj-vitorino-e-maia-3o-aditivo.pdf" TargetMode="External"/><Relationship Id="rId515" Type="http://schemas.openxmlformats.org/officeDocument/2006/relationships/hyperlink" Target="https://www.hospitalmarialucinda.org/files/pdf/cooperativa-de-trabalho-salute---saude-e-bem-estar---1o-aditivo-16_23_4-299654379-contrato-pj-salute-1o-aditivo.pdf" TargetMode="External"/><Relationship Id="rId47" Type="http://schemas.openxmlformats.org/officeDocument/2006/relationships/hyperlink" Target="https://www.hospitalmarialucinda.org/files/pdf/cs-transporte---4o-aditivo-16_23_4-4150820334-contrato-pj-cs-transporte-4o-aditivo.pdf" TargetMode="External"/><Relationship Id="rId89" Type="http://schemas.openxmlformats.org/officeDocument/2006/relationships/hyperlink" Target="https://www.hospitalmarialucinda.org/files/pdf/centralmed-atividades-medicas---aditivo-16_23_4-2731541431-contrato-pj--centralmed-atividades-medicas-aditivo.pdf" TargetMode="External"/><Relationship Id="rId112" Type="http://schemas.openxmlformats.org/officeDocument/2006/relationships/hyperlink" Target="https://www.hospitalmarialucinda.org/files/pdf/fundacao-de-apoio-ao-desenvolvimento---1o-aditivo-16_23_4-1669553296-contrato-pj-fade-1o-aditivo.pdf" TargetMode="External"/><Relationship Id="rId154" Type="http://schemas.openxmlformats.org/officeDocument/2006/relationships/hyperlink" Target="https://www.hospitalmarialucinda.org/files/pdf/arlego---silva-servicos-medicos-16_23_4-809248032-contrato-pj-arlego---silva-servicos-medicos-e-hospitalares-ltda.pdf" TargetMode="External"/><Relationship Id="rId361" Type="http://schemas.openxmlformats.org/officeDocument/2006/relationships/hyperlink" Target="https://www.hospitalmarialucinda.org/files/pdf/alan-derek-duque-servicos-de-prestacao-medica---2&#176;-aditivo-16_23_7-4011331607-contrato-pj-alan-derek-duque-servicos-de-prestacao-medica.pdf" TargetMode="External"/><Relationship Id="rId557" Type="http://schemas.openxmlformats.org/officeDocument/2006/relationships/hyperlink" Target="https://www.hospitalmarialucinda.org/files/pdf/mac-analise-ambiental-ltda---1o-aditivo-16_23_4-2673980318-contrato-pj-mac-analise-ambiental-1-aditivo.pdf" TargetMode="External"/><Relationship Id="rId196" Type="http://schemas.openxmlformats.org/officeDocument/2006/relationships/hyperlink" Target="https://www.hospitalmarialucinda.org/files/pdf/bionexo-s-a-16_23_4-1381377105-contrato-pj-bionexo-2o-aditivo.pdf" TargetMode="External"/><Relationship Id="rId417" Type="http://schemas.openxmlformats.org/officeDocument/2006/relationships/hyperlink" Target="https://www.hospitalmarialucinda.org/files/pdf/techsyst-sistemas-de-automacao---1o-aditivo-16_23_4-1855141876-contrato-pj-techsyst-1o-aditivo.pdf" TargetMode="External"/><Relationship Id="rId459" Type="http://schemas.openxmlformats.org/officeDocument/2006/relationships/hyperlink" Target="https://www.hospitalmarialucinda.org/files/pdf/marcio-handerson-benevides-de-freitas-servicos-medicos-ltda---aditivo-16_23_7-4063257643-contrato-pj-marcio-handerson-benevides-de-freitas-servicos-medicos-ltda-aditivo.pdf" TargetMode="External"/><Relationship Id="rId16" Type="http://schemas.openxmlformats.org/officeDocument/2006/relationships/hyperlink" Target="https://www.hospitalmarialucinda.org/files/pdf/cs-transporte---2o-aditivo-16_23_4-667036310-contrato-pj-cs-transporte-2o-aditivo.pdf" TargetMode="External"/><Relationship Id="rId221" Type="http://schemas.openxmlformats.org/officeDocument/2006/relationships/hyperlink" Target="https://www.hospitalmarialucinda.org/files/pdf/fertilife-internacional-centro-de-producao-humana---2&#176;-aditivo-16_23_7-910282996-contrato-pj-fertilife-internacional-centro-de-producao.pdf" TargetMode="External"/><Relationship Id="rId263" Type="http://schemas.openxmlformats.org/officeDocument/2006/relationships/hyperlink" Target="https://www.hospitalmarialucinda.org/files/pdf/onixmed-atividades-medicas---1o-aditivo-16_23_7-210322350-contrato-pj-onixmed-atividades.pdf" TargetMode="External"/><Relationship Id="rId319" Type="http://schemas.openxmlformats.org/officeDocument/2006/relationships/hyperlink" Target="https://www.hospitalmarialucinda.org/files/pdf/semear-servicos-de-saude-ltda---1&#176;-aditivo-16_23_7-292146349-contrato-pj-semear-servicos-de-saude-ltda-aditivo.pdf" TargetMode="External"/><Relationship Id="rId470" Type="http://schemas.openxmlformats.org/officeDocument/2006/relationships/hyperlink" Target="https://www.hospitalmarialucinda.org/files/pdf/jollykelma-patricia-de-oliveira-servicos-medicos-ltda---1&#176;-aditivo-16_23_7-1955083466-contrato-pj-jollykelma-patricia-de-oliveira-servicos-medicos-ltda-aditivo.pdf" TargetMode="External"/><Relationship Id="rId526" Type="http://schemas.openxmlformats.org/officeDocument/2006/relationships/hyperlink" Target="https://www.hospitalmarialucinda.org/files/pdf/medvida-atividades-medicas-ltda---4&#176;-aditivo-16_23_7-618044306-contrato-pj-medvida-atividades-medicas-ltda-4-aditivo.pdf" TargetMode="External"/><Relationship Id="rId58" Type="http://schemas.openxmlformats.org/officeDocument/2006/relationships/hyperlink" Target="https://www.hospitalmarialucinda.org/files/pdf/inteligencia-artificial---1&#176;-aditivo-16_23_4-2181035303-contrato-pj-inteligencia-artificial-1o-aditivo.pdf" TargetMode="External"/><Relationship Id="rId123" Type="http://schemas.openxmlformats.org/officeDocument/2006/relationships/hyperlink" Target="https://www.hospitalmarialucinda.org/files/pdf/medicalmed-atividades-medicas-ltda---2o-aditivo-16_23_7-3576532932-contrato-pj-medicalmed-2o-aditivo.pdf" TargetMode="External"/><Relationship Id="rId330" Type="http://schemas.openxmlformats.org/officeDocument/2006/relationships/hyperlink" Target="https://www.hospitalmarialucinda.org/files/pdf/medicalmed-atividades-medicas-ltda---4&#176;-aditivo-16_23_7-4016318941-contrato-pj-medicalmed-atividades-medicas-ltda--2-.pdf" TargetMode="External"/><Relationship Id="rId568" Type="http://schemas.openxmlformats.org/officeDocument/2006/relationships/hyperlink" Target="https://www.hospitalmarialucinda.org/files/pdf/mastermed-pe-iii-gestao-medica-ltda---3&#176;-aditivo-16_23_7-4073822466-contrato-pj-mastermed-pe-iii-gestao-medica-ltda-3-aditivo.pdf" TargetMode="External"/><Relationship Id="rId165" Type="http://schemas.openxmlformats.org/officeDocument/2006/relationships/hyperlink" Target="https://www.hospitalmarialucinda.org/files/pdf/mb-comercial-ltda---2o-aditivo-16_23_4-1716303497-contrato-pj-mb-comercial-ltda-2o-aditivo.pdf" TargetMode="External"/><Relationship Id="rId372" Type="http://schemas.openxmlformats.org/officeDocument/2006/relationships/hyperlink" Target="https://www.hospitalmarialucinda.org/files/pdf/coopagreste---cooperativa-dos-medicos---3o-aditivo-16_23_7-2222848482-contrato-pj-coopagreste-3o-aditivo.pdf" TargetMode="External"/><Relationship Id="rId428" Type="http://schemas.openxmlformats.org/officeDocument/2006/relationships/hyperlink" Target="https://www.hospitalmarialucinda.org/files/pdf/promed-atividades-medcia-ltda---2&#176;-aditivo-16_23_7-47142056-contrato-pj-promed-atividades-medicas-ltda-aditivo.pdf" TargetMode="External"/><Relationship Id="rId232" Type="http://schemas.openxmlformats.org/officeDocument/2006/relationships/hyperlink" Target="https://www.hospitalmarialucinda.org/files/pdf/vivamed-atividades-medicas-ltda---3&#176;-aditivo-16_23_7-900439120-contrato-pj-vivamed-atividades-medicas-ltda-3&#176;-aditivo.pdf" TargetMode="External"/><Relationship Id="rId274" Type="http://schemas.openxmlformats.org/officeDocument/2006/relationships/hyperlink" Target="https://www.hospitalmarialucinda.org/files/pdf/dr-sergio-salgues-servicos-em-saude-ltda---1&#176;-aditivo-16_23_7-4120381885-contrato-pj-dr-sergio-salgues-servicos-em-saude-ltda-1&#176;-aditivo.pdf" TargetMode="External"/><Relationship Id="rId481" Type="http://schemas.openxmlformats.org/officeDocument/2006/relationships/hyperlink" Target="https://www.hospitalmarialucinda.org/files/pdf/safemed-saude-ltda---4&#176;-aditivo-16_23_7-4220349329-contrato-pj-safemed-saude-ltda-4&#176;-aditivo.pdf" TargetMode="External"/><Relationship Id="rId27" Type="http://schemas.openxmlformats.org/officeDocument/2006/relationships/hyperlink" Target="https://www.hospitalmarialucinda.org/files/pdf/alan-derek-duque-servicos---1o-aditivo-16_23_4-1460472682-contrato-alan-derek-duck-1o-aditivo.pdf" TargetMode="External"/><Relationship Id="rId69" Type="http://schemas.openxmlformats.org/officeDocument/2006/relationships/hyperlink" Target="https://www.hospitalmarialucinda.org/files/pdf/jvj-locacao-de-equipamentos-medicos---1o-aditivo-16_23_4-2953977924-contrato-pj-jvj-locacoes-1o-aditivo.pdf" TargetMode="External"/><Relationship Id="rId134" Type="http://schemas.openxmlformats.org/officeDocument/2006/relationships/hyperlink" Target="https://www.hospitalmarialucinda.org/files/pdf/clean-higienizacoes-de-texteis-eireli---1o-aditivo-16_23_4-1066478697-contrato-pj-clean-higienizacao-1o-aditivo.pdf" TargetMode="External"/><Relationship Id="rId537" Type="http://schemas.openxmlformats.org/officeDocument/2006/relationships/hyperlink" Target="https://www.hospitalmarialucinda.org/files/pdf/cooperativa-de-trabalho-salute---saude-e-bem-estar---2o-aditivo-16_23_4-2829911071-contrato-pj-salute-2o-aditivo.pdf" TargetMode="External"/><Relationship Id="rId579" Type="http://schemas.openxmlformats.org/officeDocument/2006/relationships/hyperlink" Target="https://www.hospitalmarialucinda.org/files/pdf/mastermed-pe-iii-gestao-medica-ltda---3&#176;-aditivo-16_23_7-4073822466-contrato-pj-mastermed-pe-iii-gestao-medica-ltda-3-aditivo.pdf" TargetMode="External"/><Relationship Id="rId80" Type="http://schemas.openxmlformats.org/officeDocument/2006/relationships/hyperlink" Target="https://www.hospitalmarialucinda.org/files/pdf/renapsi---rede-nacional-de-aprendizagem----1o-aditivo-16_23_4-3029164937-contrato-pj-renapsi-1o-aditivo.pdf" TargetMode="External"/><Relationship Id="rId176" Type="http://schemas.openxmlformats.org/officeDocument/2006/relationships/hyperlink" Target="https://www.hospitalmarialucinda.org/files/pdf/menezes-costa-servicos-medicos-ltda---1&#176;-aditivo-16_23_7-939336824-contrato-pj-menezes-aditivo.pdf" TargetMode="External"/><Relationship Id="rId341" Type="http://schemas.openxmlformats.org/officeDocument/2006/relationships/hyperlink" Target="https://www.hospitalmarialucinda.org/files/pdf/vivamed-atividades-medicas-ltda---3&#176;-aditivo-16_23_7-1228448741-contrato-pj-vivamed-atividades-medicas-ltda-3&#176;-aditivo.pdf" TargetMode="External"/><Relationship Id="rId383" Type="http://schemas.openxmlformats.org/officeDocument/2006/relationships/hyperlink" Target="https://www.hospitalmarialucinda.org/files/pdf/centralmed-atividades-medicas-ltda---6&#176;-aditivo-16_23_7-559124068-contrato-pj-centralmed-atividades-medicas-ltda.pdf" TargetMode="External"/><Relationship Id="rId439" Type="http://schemas.openxmlformats.org/officeDocument/2006/relationships/hyperlink" Target="https://www.hospitalmarialucinda.org/files/pdf/zurich-minas-brasil-seguros---1o-aditivo-16_23_4-2333404726-contrato-pj-zurich-1o-aditivo.pdf" TargetMode="External"/><Relationship Id="rId201" Type="http://schemas.openxmlformats.org/officeDocument/2006/relationships/hyperlink" Target="https://www.hospitalmarialucinda.org/files/pdf/s-v-de-oliveira-junior-ltda---1o-aditivo-16_23_7-1718579521-contrato-s-v-de-oliveira-3o-aditivo.pdf" TargetMode="External"/><Relationship Id="rId243" Type="http://schemas.openxmlformats.org/officeDocument/2006/relationships/hyperlink" Target="https://www.hospitalmarialucinda.org/files/pdf/r-j-de-santa-cruz-oliveira-atividade-medica---2-&#176;-aditivo-16_23_7-1895437120-contrato-pj-r-j-de-santa-cruz-de-oliveira-atividade-medica.pdf" TargetMode="External"/><Relationship Id="rId285" Type="http://schemas.openxmlformats.org/officeDocument/2006/relationships/hyperlink" Target="https://www.hospitalmarialucinda.org/files/pdf/anatomica---servico-e-cirurgia-e-anatomia-patologica---1&#176;-aditivo-16_23_4-3637602249-contrato-pj-anatomica-servico-e-cirurgia-e-anatomia-patologica-1&#176;-aditivo.pdf" TargetMode="External"/><Relationship Id="rId450" Type="http://schemas.openxmlformats.org/officeDocument/2006/relationships/hyperlink" Target="https://www.hospitalmarialucinda.org/files/pdf/mastermed-pe-ii-gestao-medica-ltda---7&#176;-aditivo-16_23_7-2539221819-contrato-pj-mastermed-pe-ii-gestao-medica-ltda-7&#176;-aditivo.pdf" TargetMode="External"/><Relationship Id="rId506" Type="http://schemas.openxmlformats.org/officeDocument/2006/relationships/hyperlink" Target="https://www.hospitalmarialucinda.org/files/pdf/clinica-sao-lucas-dos-palmares---7&#176;-aditivo-16_23_4-2344250824-contrato-pj-clinica-sao-lucas-dos-palmares-ltda-7-aditivo.pdf" TargetMode="External"/><Relationship Id="rId38" Type="http://schemas.openxmlformats.org/officeDocument/2006/relationships/hyperlink" Target="https://www.hospitalmarialucinda.org/files/pdf/coopagreste---cooperativa-dos-medicos---1o-aditivo-16_23_4-4287649264-contrato-coopagreste-aditivo.pdf" TargetMode="External"/><Relationship Id="rId103" Type="http://schemas.openxmlformats.org/officeDocument/2006/relationships/hyperlink" Target="https://www.hospitalmarialucinda.org/files/pdf/reydila--m-m-ferreira----2o-aditivo-16_23_4-1757356952-contrato-pj-reydila-2-aditivo.pdf" TargetMode="External"/><Relationship Id="rId310" Type="http://schemas.openxmlformats.org/officeDocument/2006/relationships/hyperlink" Target="https://www.hospitalmarialucinda.org/files/pdf/e-t-v-da-silva-distribuidora---2o-aditivo-16_23_4-2493317640-contrato-pj-e-t-v-distribuidora-santiago-2&#176;-aditivo.pdf" TargetMode="External"/><Relationship Id="rId492" Type="http://schemas.openxmlformats.org/officeDocument/2006/relationships/hyperlink" Target="https://www.hospitalmarialucinda.org/files/pdf/white-martins-gases---1-2mxj91r-16_23_4-2801631106-contrato-pj-white-martins-9o-aditivo.pdf" TargetMode="External"/><Relationship Id="rId548" Type="http://schemas.openxmlformats.org/officeDocument/2006/relationships/hyperlink" Target="https://www.hospitalmarialucinda.org/files/pdf/lemonade-assessoria-em-financas-medicas-ltda-16_23_7-1150718498-contrato-pj-lemonade-assessoria-em-financas-medicas.pdf" TargetMode="External"/><Relationship Id="rId91" Type="http://schemas.openxmlformats.org/officeDocument/2006/relationships/hyperlink" Target="https://www.hospitalmarialucinda.org/files/pdf/saudemed-atividades-medicas--2o-aditivo-16_23_4-739802841-contrato-pj-saudemed-atividades-medicas-eireli-2o-aditivo.pdf" TargetMode="External"/><Relationship Id="rId145" Type="http://schemas.openxmlformats.org/officeDocument/2006/relationships/hyperlink" Target="https://www.hospitalmarialucinda.org/files/pdf/positivamed-atividades-medicas-ltda-16_23_7-3056248747-contrato-pj-positivamed-atividades.pdf" TargetMode="External"/><Relationship Id="rId187" Type="http://schemas.openxmlformats.org/officeDocument/2006/relationships/hyperlink" Target="https://www.hospitalmarialucinda.org/files/pdf/white-martins--no--1-18gem5s-&#8211;-2o-aditivo-16_23_4-1057988855-contrato-pj-white-martins-no-1-18gem5s-2o-aditivo.pdf" TargetMode="External"/><Relationship Id="rId352" Type="http://schemas.openxmlformats.org/officeDocument/2006/relationships/hyperlink" Target="https://www.hospitalmarialucinda.org/files/pdf/antonio-l-do-n--silva-ltda-16_23_7-3576115286-contrato-pj-antonio-l-do-n-silva-ltda.pdf" TargetMode="External"/><Relationship Id="rId394" Type="http://schemas.openxmlformats.org/officeDocument/2006/relationships/hyperlink" Target="https://www.hospitalmarialucinda.org/files/pdf/saudemed-atividades-medicas-ltda---3&#176;-aditivo-16_23_7-1224989390-contrato-pj-saudemed-atividades-medicas-ltda.pdf" TargetMode="External"/><Relationship Id="rId408" Type="http://schemas.openxmlformats.org/officeDocument/2006/relationships/hyperlink" Target="https://www.hospitalmarialucinda.org/files/pdf/maria-jose-silva-nunes-de-gouvea---2o-aditivo-16_23_4-303847745-contrato-pj-maria-jose-nunes-gouveia.pdf" TargetMode="External"/><Relationship Id="rId212" Type="http://schemas.openxmlformats.org/officeDocument/2006/relationships/hyperlink" Target="https://www.hospitalmarialucinda.org/files/pdf/astech-assistencia-e-comercio---4o-aditivo-16_23_4-1608630514-contrato-pj-astech-4o-aditivo.pdf" TargetMode="External"/><Relationship Id="rId254" Type="http://schemas.openxmlformats.org/officeDocument/2006/relationships/hyperlink" Target="https://www.hospitalmarialucinda.org/files/pdf/dr.-bruno-melo-servicos-medicos-ltda---1&#176;-aditivo-16_23_7-794486319-contrato-pj-dr-bruno-melo-servicos-medicos-ltda.pdf" TargetMode="External"/><Relationship Id="rId49" Type="http://schemas.openxmlformats.org/officeDocument/2006/relationships/hyperlink" Target="https://www.hospitalmarialucinda.org/files/pdf/dismap-produtos-para-a-saude-ltda-epp-16_23_4-3321394061-contrato-pj-dismap-produtos-para-a-sude-ltda.pdf" TargetMode="External"/><Relationship Id="rId114" Type="http://schemas.openxmlformats.org/officeDocument/2006/relationships/hyperlink" Target="https://www.hospitalmarialucinda.org/files/pdf/mastermed-pe-ii-gestao-medica---1o-aditivo-16_23_7-2011030074-contrato-pj-mastermed-pe-ii-gestao-1o-aditivo.pdf" TargetMode="External"/><Relationship Id="rId296" Type="http://schemas.openxmlformats.org/officeDocument/2006/relationships/hyperlink" Target="https://www.hospitalmarialucinda.org/files/pdf/juliana-lins-medica-cirurgia-ltda---2&#176;-aditivo-16_23_7-2099408589-contrato-pj-juliana-lins-.pdf" TargetMode="External"/><Relationship Id="rId461" Type="http://schemas.openxmlformats.org/officeDocument/2006/relationships/hyperlink" Target="https://www.hospitalmarialucinda.org/files/pdf/onixmed-atividades-medicas-ltda---10&#176;-aditivo-16_23_7-3693679140-contrato-pj-onixmed-atividades-medicas-ltda-10&#176;-aditivo.pdf" TargetMode="External"/><Relationship Id="rId517" Type="http://schemas.openxmlformats.org/officeDocument/2006/relationships/hyperlink" Target="https://www.hospitalmarialucinda.org/files/pdf/cooperativa-de-trabalho-salute----3o-aditivo-16_23_4-3055473450-contrato-pj-salute-3-aditivo.pdf" TargetMode="External"/><Relationship Id="rId559" Type="http://schemas.openxmlformats.org/officeDocument/2006/relationships/hyperlink" Target="https://www.hospitalmarialucinda.org/files/pdf/feminagyn-clinica-de-ginecologia-e-obstretricia-ltda---1&#176;-aditivo-16_23_7-246579576-contrato-pj-feminagyn-clinica-de-ginecologia-e-obstetricia-ltda-1-aditivo.pdf" TargetMode="External"/><Relationship Id="rId60" Type="http://schemas.openxmlformats.org/officeDocument/2006/relationships/hyperlink" Target="https://www.hospitalmarialucinda.org/files/pdf/nutricash-servicos-ltda-16_23_4-21721263-contrato-pj-nutricash.pdf" TargetMode="External"/><Relationship Id="rId156" Type="http://schemas.openxmlformats.org/officeDocument/2006/relationships/hyperlink" Target="https://www.hospitalmarialucinda.org/files/pdf/rafael-de-oliveira-rodrigues-alves-16_23_4-1387320430-contrato-pj-rafael-de-oliveira-rodrigues-alves-servicos-medicos.pdf" TargetMode="External"/><Relationship Id="rId198" Type="http://schemas.openxmlformats.org/officeDocument/2006/relationships/hyperlink" Target="https://www.hospitalmarialucinda.org/files/pdf/inteligencia-artificial---3o-aditivo-16_23_4-1175348301-contrato-pj-inteligencia-artificial-3o-aditivo.pdf" TargetMode="External"/><Relationship Id="rId321" Type="http://schemas.openxmlformats.org/officeDocument/2006/relationships/hyperlink" Target="https://www.hospitalmarialucinda.org/files/pdf/mastermed-pe-ii-gestao-medica---2o-aditivo-16_23_7-3373089123-contrato-pj-mastermed-pe-ii-gestao-aditivo.pdf" TargetMode="External"/><Relationship Id="rId363" Type="http://schemas.openxmlformats.org/officeDocument/2006/relationships/hyperlink" Target="https://www.hospitalmarialucinda.org/files/pdf/jvj-locacao-de-equipamentos-medicos-ltda-16_23_4-3219727935-contrato-pj-2o-aditivo-jvj-locacao.pdf" TargetMode="External"/><Relationship Id="rId419" Type="http://schemas.openxmlformats.org/officeDocument/2006/relationships/hyperlink" Target="https://www.hospitalmarialucinda.org/files/pdf/c.-a.-nascimento-junior-atividades---me---2&#176;-aditivo-16_23_7-1486239498-contrato-pj-c-a-nascimento-junior-atividades-me.pdf" TargetMode="External"/><Relationship Id="rId570" Type="http://schemas.openxmlformats.org/officeDocument/2006/relationships/hyperlink" Target="https://www.hospitalmarialucinda.org/files/pdf/inteligencia-artificial---5o-aditivo-16_23_4-146279052-contrato-pj-inteligencia-artificial-5-aditivo.pdf" TargetMode="External"/><Relationship Id="rId223" Type="http://schemas.openxmlformats.org/officeDocument/2006/relationships/hyperlink" Target="https://www.hospitalmarialucinda.org/files/pdf/portalmed-atividades-medicas-ltda---2&#176;-aditivo-16_23_7-1282123066-contrato-pj-portalmed-atividades-medicas-ltda.pdf" TargetMode="External"/><Relationship Id="rId430" Type="http://schemas.openxmlformats.org/officeDocument/2006/relationships/hyperlink" Target="https://www.hospitalmarialucinda.org/files/pdf/rebecca-lemos-medicina-ltda---1&#176;-aditivo-16_23_7-3180007331-contrato-pj-rebecca-lemos-medicina-ltda-aditivo.pdf" TargetMode="External"/><Relationship Id="rId18" Type="http://schemas.openxmlformats.org/officeDocument/2006/relationships/hyperlink" Target="https://www.hospitalmarialucinda.org/files/pdf/medpalm-servicos-em-saude-ltda---3&#176;-aditivo-16_23_7-551887193-contrato-pj-medpalm-servicos-em-saude-ltda-3&#176;-aditivo.pdf" TargetMode="External"/><Relationship Id="rId265" Type="http://schemas.openxmlformats.org/officeDocument/2006/relationships/hyperlink" Target="https://www.hospitalmarialucinda.org/files/pdf/onixmed-atividades-medicas---3o-aditivo-16_23_7-1522128639-contrato-pj-onixmed-3o-aditivo.pdf" TargetMode="External"/><Relationship Id="rId472" Type="http://schemas.openxmlformats.org/officeDocument/2006/relationships/hyperlink" Target="https://www.hospitalmarialucinda.org/files/pdf/reydila-m.-m.-ferreira---6o-aditivo-16_23_4-3573264229-contrato-pj-reydila-6o-aditivo.pdf" TargetMode="External"/><Relationship Id="rId528" Type="http://schemas.openxmlformats.org/officeDocument/2006/relationships/hyperlink" Target="https://www.hospitalmarialucinda.org/files/pdf/power-servicos---1o-aditivo-16_23_4-1925472082-contrato-pj-power-1-aditivo.pdf" TargetMode="External"/><Relationship Id="rId125" Type="http://schemas.openxmlformats.org/officeDocument/2006/relationships/hyperlink" Target="https://www.hospitalmarialucinda.org/files/pdf/s-v-de-oliveira-junior-ltda---1o-aditivo-16_23_7-4053812316-contrato-pj-sv-de-oliveira-junior-1o-aditivo.pdf" TargetMode="External"/><Relationship Id="rId167" Type="http://schemas.openxmlformats.org/officeDocument/2006/relationships/hyperlink" Target="https://www.hospitalmarialucinda.org/files/pdf/jmr-gestao-e-administracao-ltda-16_23_4-669733140-contrato-pj-jmr-gestao-e-administracao.pdf" TargetMode="External"/><Relationship Id="rId332" Type="http://schemas.openxmlformats.org/officeDocument/2006/relationships/hyperlink" Target="https://www.hospitalmarialucinda.org/files/pdf/farias-lima-servicos-medicos-ltda---1&#176;-aditivo-16_23_7-4080254850-contrato-pj-farias-lima-servicos-medicos-ltda.pdf" TargetMode="External"/><Relationship Id="rId374" Type="http://schemas.openxmlformats.org/officeDocument/2006/relationships/hyperlink" Target="https://www.hospitalmarialucinda.org/files/pdf/sarah-maria-soares-de-freitas-servicos-medicos-ltda---2&#176;-aditivo-16_23_7-961002127-contrato-pj-sarah-maria-soares-de-freitas-servicos-medicos-ltda-2&#176;-aditivo.pdf" TargetMode="External"/><Relationship Id="rId71" Type="http://schemas.openxmlformats.org/officeDocument/2006/relationships/hyperlink" Target="https://www.hospitalmarialucinda.org/files/pdf/semprelab-laboratorio-de-analises-de-agua---2o-aditivo-16_23_4-83977963-contrato-pj-semprelab-2o-aditivo.pdf" TargetMode="External"/><Relationship Id="rId234" Type="http://schemas.openxmlformats.org/officeDocument/2006/relationships/hyperlink" Target="https://www.hospitalmarialucinda.org/files/pdf/evoluir-saude-servicos-medicos-ltda---1o-aditivo-16_23_7-3816039732-contrato-evoluir-saude-medicos-ltda.pdf" TargetMode="External"/><Relationship Id="rId2" Type="http://schemas.openxmlformats.org/officeDocument/2006/relationships/hyperlink" Target="https://www.hospitalmarialucinda.org/files/pdf/medicar-medicos-associados-16_23_4-contrato-pj-medicar-medicos-associados.pdf" TargetMode="External"/><Relationship Id="rId29" Type="http://schemas.openxmlformats.org/officeDocument/2006/relationships/hyperlink" Target="https://www.hospitalmarialucinda.org/files/pdf/astech-assistencia-e-comercio---1o-aditivo-16_23_4-2182899126-contrato-pj-astech-1-aditivo.pdf" TargetMode="External"/><Relationship Id="rId276" Type="http://schemas.openxmlformats.org/officeDocument/2006/relationships/hyperlink" Target="https://www.hospitalmarialucinda.org/files/pdf/sarah-maria-soares-de-freitas-servicos-medicos-ltda---1&#176;-aditivo-16_23_7-1093619639-contrato-pj-sarah-maria-soares-de-freitas-servicos-medicos-ltda-aditivo.pdf" TargetMode="External"/><Relationship Id="rId441" Type="http://schemas.openxmlformats.org/officeDocument/2006/relationships/hyperlink" Target="https://www.hospitalmarialucinda.org/files/pdf/cg-refrigeracoes---3o-aditivo-16_23_4-900461266-contrato-cg-refrigeracoes-3o-aditivo.pdf" TargetMode="External"/><Relationship Id="rId483" Type="http://schemas.openxmlformats.org/officeDocument/2006/relationships/hyperlink" Target="https://www.hospitalmarialucinda.org/files/pdf/smsf-servicos-medicos-ltda---sarah-maria---3&#176;-aditivo-16_23_7-3512879253-contrato-pj-smsf-servicos-medicos-ltda-3-aditivo.pdf" TargetMode="External"/><Relationship Id="rId539" Type="http://schemas.openxmlformats.org/officeDocument/2006/relationships/hyperlink" Target="https://www.hospitalmarialucinda.org/files/pdf/oliveira-e-freitas-servicos-medicos---5&#176;-aditivo-16_23_7-1103925513-contrato-pj-oliveira-e-freitas-servicos-medicos-5-aditivo.pdf" TargetMode="External"/><Relationship Id="rId40" Type="http://schemas.openxmlformats.org/officeDocument/2006/relationships/hyperlink" Target="https://www.hospitalmarialucinda.org/files/pdf/white-martins-no-1-18gem5s---7o-aditivo-16_23_4-3442566044-contrato-pj-white-martins-7-aditivo.pdf" TargetMode="External"/><Relationship Id="rId136" Type="http://schemas.openxmlformats.org/officeDocument/2006/relationships/hyperlink" Target="https://www.hospitalmarialucinda.org/files/pdf/ginecologistas-e-obstetras--associados-ltda-16_23_4-2734378935-contrato-pj-ginecologistas-e-obstetras-associados-ltda.pdf" TargetMode="External"/><Relationship Id="rId178" Type="http://schemas.openxmlformats.org/officeDocument/2006/relationships/hyperlink" Target="https://www.hospitalmarialucinda.org/files/pdf/c-a-nascimento-junior-atividades-16_23_4-1418254977-contrato-pj-c-a-nascimento.pdf" TargetMode="External"/><Relationship Id="rId301" Type="http://schemas.openxmlformats.org/officeDocument/2006/relationships/hyperlink" Target="https://www.hospitalmarialucinda.org/files/pdf/medvida-atividades-medicas-ltda---1o-aditivo-16_23_7-1503972688-contrato-pj-medvida-aditivo.pdf" TargetMode="External"/><Relationship Id="rId343" Type="http://schemas.openxmlformats.org/officeDocument/2006/relationships/hyperlink" Target="https://www.hospitalmarialucinda.org/files/pdf/onixmed-atividades-medicas-ltda---5&#176;-aditivo-16_23_7-4164583646-contrato-pj-onixmed-atividades-medicas-ltda.pdf" TargetMode="External"/><Relationship Id="rId550" Type="http://schemas.openxmlformats.org/officeDocument/2006/relationships/hyperlink" Target="https://www.hospitalmarialucinda.org/files/pdf/projearq-construcoes-e-servicos-ltda---arqtec----2&#176;-aditivo-16_23_4-7819569-contrato-pj-projearq-construcoes-e-servicos-ltda-2-aditivo.pdf" TargetMode="External"/><Relationship Id="rId82" Type="http://schemas.openxmlformats.org/officeDocument/2006/relationships/hyperlink" Target="https://www.hospitalmarialucinda.org/files/pdf/s-b-locacoes-de-veiculos-ltda---1o-aditivo-16_23_4-3522795721-contrato-pj-s-b-1o-aditivo.pdf" TargetMode="External"/><Relationship Id="rId203" Type="http://schemas.openxmlformats.org/officeDocument/2006/relationships/hyperlink" Target="https://www.hospitalmarialucinda.org/files/pdf/gf-servicos-medicos-ltda---2&#176;-aditivo-16_23_7-1645647881-contrato-pj-gf-servicos-2o-aditivo.pdf" TargetMode="External"/><Relationship Id="rId385" Type="http://schemas.openxmlformats.org/officeDocument/2006/relationships/hyperlink" Target="https://www.hospitalmarialucinda.org/files/pdf/ortomaxi-ortopedia-e-servicos-medicos-ltda---1&#176;-aditivo-16_23_7-4150905567-contrato-pj-ortomaxi-ortopedia-e-servicos-medicos-ltda-aditivo.pdf" TargetMode="External"/><Relationship Id="rId245" Type="http://schemas.openxmlformats.org/officeDocument/2006/relationships/hyperlink" Target="https://www.hospitalmarialucinda.org/files/pdf/promed-atividades-medicas-ltda---3&#176;-aditivo-16_23_7-3563255652-contrato-pj-promed-atividades-medicas-ltda.pdf" TargetMode="External"/><Relationship Id="rId287" Type="http://schemas.openxmlformats.org/officeDocument/2006/relationships/hyperlink" Target="https://www.hospitalmarialucinda.org/files/pdf/cesar-monteiro-medicina-servicos---2o-aditivo-16_23_7-1022465524-contrato-pj-cesar-monteiro-medicina-2o-aditivo.pdf" TargetMode="External"/><Relationship Id="rId410" Type="http://schemas.openxmlformats.org/officeDocument/2006/relationships/hyperlink" Target="https://www.hospitalmarialucinda.org/files/pdf/clinica-de-dialise-do-cabo---4o-aditivo-16_23_4-3423069687-contrato-pj-clinica-de-dialise-4o-aditivo.pdf" TargetMode="External"/><Relationship Id="rId452" Type="http://schemas.openxmlformats.org/officeDocument/2006/relationships/hyperlink" Target="https://www.hospitalmarialucinda.org/files/pdf/c.-a.-nascimento-junior-atividades---me---2&#176;-aditivo-16_23_7-1486239498-contrato-pj-c-a-nascimento-junior-atividades-me.pdf" TargetMode="External"/><Relationship Id="rId494" Type="http://schemas.openxmlformats.org/officeDocument/2006/relationships/hyperlink" Target="https://www.hospitalmarialucinda.org/files/pdf/asos-ocupacional-ltda---2&#176;-aditivo-16_23_4-2973076715-contrato-pj-asos-ocupacional-2-aditivo.pdf" TargetMode="External"/><Relationship Id="rId508" Type="http://schemas.openxmlformats.org/officeDocument/2006/relationships/hyperlink" Target="https://www.hospitalmarialucinda.org/files/pdf/oxymed-comercio---2o-aditivo-16_23_4-3475233010-contrato-pj-oxymed-2-aditivo.pdf" TargetMode="External"/><Relationship Id="rId105" Type="http://schemas.openxmlformats.org/officeDocument/2006/relationships/hyperlink" Target="https://www.hospitalmarialucinda.org/files/pdf/f-n-de-andrade-peres-servicos-medicos---1&#176;-aditivo-16_23_7-3853573130-contrato-pj-f-n-de-andrade-peres-servicos-medicos-aditivo.pdf" TargetMode="External"/><Relationship Id="rId147" Type="http://schemas.openxmlformats.org/officeDocument/2006/relationships/hyperlink" Target="https://www.hospitalmarialucinda.org/files/pdf/ortomed-consultoria-ltda-me---1o-aditivo-16_23_7-1919384714-contrato-pj--ortomed-consultoria-1o-aditivo.pdf" TargetMode="External"/><Relationship Id="rId312" Type="http://schemas.openxmlformats.org/officeDocument/2006/relationships/hyperlink" Target="https://www.hospitalmarialucinda.org/files/pdf/dantas-cipe-assistencia-hospitalar-ltda---1&#176;-aditivo-16_23_7-3104961674-contrato-pj-dantas-cipe-assistencia-hospitalar-ltda-1&#176;-aditivo.pdf" TargetMode="External"/><Relationship Id="rId354" Type="http://schemas.openxmlformats.org/officeDocument/2006/relationships/hyperlink" Target="https://www.hospitalmarialucinda.org/files/pdf/programamed-consultas-medicas-ltda---1&#176;-aditivo-16_23_7-1288647076-contrato-pj-programamed-consultas-medicas-ltda-1&#176;-aditivo.pdf" TargetMode="External"/><Relationship Id="rId51" Type="http://schemas.openxmlformats.org/officeDocument/2006/relationships/hyperlink" Target="https://www.hospitalmarialucinda.org/files/pdf/cicero-rogerio-nogueira-de-barros----2o-aditivo-16_23_4-1346642700-contrato-pj-cicero-rogerio-2-aditivo.pdf" TargetMode="External"/><Relationship Id="rId93" Type="http://schemas.openxmlformats.org/officeDocument/2006/relationships/hyperlink" Target="https://www.hospitalmarialucinda.org/files/pdf/saudemed-atividades-medicas-16_23_4-2354581791-contrato-pj-saudemed-atividades-medicas-ltda.pdf" TargetMode="External"/><Relationship Id="rId189" Type="http://schemas.openxmlformats.org/officeDocument/2006/relationships/hyperlink" Target="https://www.hospitalmarialucinda.org/files/pdf/white-martins-no-1-2mxj91r---7a-aditivo-16_23_4-1811486166-contrato-pj-white-martins-7o-aditivo-n12mxj91r.pdf" TargetMode="External"/><Relationship Id="rId396" Type="http://schemas.openxmlformats.org/officeDocument/2006/relationships/hyperlink" Target="https://www.hospitalmarialucinda.org/files/pdf/medvida-atividades-medicas-ltda---2o-aditivo-16_23_7-903525197-contrato-pj-medvida-atividades-medicas-ltda.pdf" TargetMode="External"/><Relationship Id="rId561" Type="http://schemas.openxmlformats.org/officeDocument/2006/relationships/hyperlink" Target="https://www.hospitalmarialucinda.org/files/pdf/coopsersa---cooperativa-de-profissionais-de-servicos-1o-aditivo-16_23_4-3658119212-contrato-pj-coopsersa-1o-aditivo.pdf" TargetMode="External"/><Relationship Id="rId214" Type="http://schemas.openxmlformats.org/officeDocument/2006/relationships/hyperlink" Target="https://www.hospitalmarialucinda.org/files/pdf/paulo-henrique-vasquez-cordeiro---1o-aditivo-16_23_7-1899365627-contrato-pj-paulo-henrique-vasquez-cordeiro-servicos-medicos-ltda.pdf" TargetMode="External"/><Relationship Id="rId256" Type="http://schemas.openxmlformats.org/officeDocument/2006/relationships/hyperlink" Target="https://www.hospitalmarialucinda.org/files/pdf/globalmed-atividades-medicas-ltda---3&#176;-aditivo-16_23_7-725526893-contrato-pj-globalmed-atividades-medicas-ltda.pdf" TargetMode="External"/><Relationship Id="rId298" Type="http://schemas.openxmlformats.org/officeDocument/2006/relationships/hyperlink" Target="https://www.hospitalmarialucinda.org/files/pdf/oliveira-e-freitas-servicos-medicos-16_23_7-659354254-contrato-pj-oliveira-e-freitas-servicos-medicos.pdf" TargetMode="External"/><Relationship Id="rId421" Type="http://schemas.openxmlformats.org/officeDocument/2006/relationships/hyperlink" Target="https://www.hospitalmarialucinda.org/files/pdf/ginecologistas-e-obstetras-associados-ltda---1&#176;-aditivo-16_23_7-2588418348-contrato-pj-ginecologistas-e-obstetras-associados-ltda-aditivo.pdf" TargetMode="External"/><Relationship Id="rId463" Type="http://schemas.openxmlformats.org/officeDocument/2006/relationships/hyperlink" Target="https://www.hospitalmarialucinda.org/files/pdf/marcio-handerson-benevides-de-freitas-servicos-medicos-ltda---aditivo-16_23_7-4063257643-contrato-pj-marcio-handerson-benevides-de-freitas-servicos-medicos-ltda-aditivo.pdf" TargetMode="External"/><Relationship Id="rId519" Type="http://schemas.openxmlformats.org/officeDocument/2006/relationships/hyperlink" Target="https://www.hospitalmarialucinda.org/files/pdf/solucao-servicos-de-escritorio---2o-aditivo-16_23_4-63067828-contrato-pj-solucao-2o-aditivo.pdf" TargetMode="External"/><Relationship Id="rId116" Type="http://schemas.openxmlformats.org/officeDocument/2006/relationships/hyperlink" Target="https://www.hospitalmarialucinda.org/files/pdf/rc---tp-servicos-medicos-ltda---1o-aditivo-16_23_7-1940156545-contrato-pj-rc---tp-servicos-1o-aditivo.pdf" TargetMode="External"/><Relationship Id="rId158" Type="http://schemas.openxmlformats.org/officeDocument/2006/relationships/hyperlink" Target="https://www.hospitalmarialucinda.org/files/pdf/evany-priscila-lemos-da-silva-cirurgia-geral-16_23_4-2549183626-contrato-pj-evany-priscila-lemos-da-silva-cirurgia-geral.pdf" TargetMode="External"/><Relationship Id="rId323" Type="http://schemas.openxmlformats.org/officeDocument/2006/relationships/hyperlink" Target="https://www.hospitalmarialucinda.org/files/pdf/centro-especializado-de-mastologia-de-pernambuco-cempe-ltda---1&#176;-aditivo-16_23_7-919509927-contrato-pj-centro-especializado-de-mastologia-de-pernambuco-cempe-ltda.pdf" TargetMode="External"/><Relationship Id="rId530" Type="http://schemas.openxmlformats.org/officeDocument/2006/relationships/hyperlink" Target="https://www.hospitalmarialucinda.org/files/pdf/rede-nacional-de-aprendizadem--renapsi----2&#176;-aditivo-16_23_4-53182777-contrato-pj-renapsi-2-aditivo.pdf" TargetMode="External"/><Relationship Id="rId20" Type="http://schemas.openxmlformats.org/officeDocument/2006/relationships/hyperlink" Target="https://www.hospitalmarialucinda.org/files/pdf/soservi---sociedade-de-servicos-gerais---1o-aditivo-16_23_4-985329002-contrato-pj-soservi-1o-aditivo.pdf" TargetMode="External"/><Relationship Id="rId62" Type="http://schemas.openxmlformats.org/officeDocument/2006/relationships/hyperlink" Target="https://www.hospitalmarialucinda.org/files/pdf/medpalm-servicos-em-saude-ltda---2o-aditivo-16_23_4-1423673873-contrato-pj-medpalm-2o-aditivo.pdf" TargetMode="External"/><Relationship Id="rId365" Type="http://schemas.openxmlformats.org/officeDocument/2006/relationships/hyperlink" Target="https://www.hospitalmarialucinda.org/files/pdf/evidence-gestao-de-servicos-em-saude---1o-aditivo-16_23_7-720659532-contrato-pj-evidence-gestao-1o-aditivo.pdf" TargetMode="External"/><Relationship Id="rId572" Type="http://schemas.openxmlformats.org/officeDocument/2006/relationships/hyperlink" Target="https://www.hospitalmarialucinda.org/files/pdf/samtronic-industria-e-comercio-ltda---1o-aditivo-16_23_4-2953402728-contrato-pj-samtronic-1o-aditivo.pdf" TargetMode="External"/><Relationship Id="rId225" Type="http://schemas.openxmlformats.org/officeDocument/2006/relationships/hyperlink" Target="https://www.hospitalmarialucinda.org/files/pdf/rodrigues---araujo-prestacoes-de-servicos-hospitalares-ltda---1&#176;-aditivo-16_23_7-1906634700-contrato-pj-rodrigues---araujo-prestacoes-de-servicos-hospitalares-ltda.pdf" TargetMode="External"/><Relationship Id="rId267" Type="http://schemas.openxmlformats.org/officeDocument/2006/relationships/hyperlink" Target="https://www.hospitalmarialucinda.org/files/pdf/onixmed-atividades-medicas-ltda---5&#176;-aditivo-16_23_7-4164583646-contrato-pj-onixmed-atividades-medicas-ltda.pdf" TargetMode="External"/><Relationship Id="rId432" Type="http://schemas.openxmlformats.org/officeDocument/2006/relationships/hyperlink" Target="https://www.hospitalmarialucinda.org/files/pdf/rc---tp-servicos-medicos-ltda---2o-aditivo-16_23_7-3895778841-contrato-pj-rc---tp-servicos-medicos-aditivo.pdf" TargetMode="External"/><Relationship Id="rId474" Type="http://schemas.openxmlformats.org/officeDocument/2006/relationships/hyperlink" Target="https://www.hospitalmarialucinda.org/files/pdf/safemed-saude-ltda---3&#176;-aditivo-16_23_7-509995242-contrato-pj-safemed-saude-ltda-3&#176;-aditivo.pdf" TargetMode="External"/><Relationship Id="rId127" Type="http://schemas.openxmlformats.org/officeDocument/2006/relationships/hyperlink" Target="https://www.hospitalmarialucinda.org/files/pdf/biolab-laboratorio-clinico-ltda---1o-aditivo-16_23_4-2395705798-contrato-pj-biolab-1o-aditivo.pdf" TargetMode="External"/><Relationship Id="rId31" Type="http://schemas.openxmlformats.org/officeDocument/2006/relationships/hyperlink" Target="https://www.hospitalmarialucinda.org/files/pdf/gcinet-servicos-de-informatica-ltda---1o-aditivo-16_23_4-938017888-contrato-pj-gcinet-1o-aditivo.pdf" TargetMode="External"/><Relationship Id="rId73" Type="http://schemas.openxmlformats.org/officeDocument/2006/relationships/hyperlink" Target="https://www.hospitalmarialucinda.org/files/pdf/brascon-gestao-ambiental-ltda-16_23_4-3988671908-contrato-pj-brascon-gestao-ambiental-ltda.pdf" TargetMode="External"/><Relationship Id="rId169" Type="http://schemas.openxmlformats.org/officeDocument/2006/relationships/hyperlink" Target="https://www.hospitalmarialucinda.org/files/pdf/marlos-goncalves-rocha-16_23_4-1706603954-contrato-pj-marlos-goncalves-rocha.pdf" TargetMode="External"/><Relationship Id="rId334" Type="http://schemas.openxmlformats.org/officeDocument/2006/relationships/hyperlink" Target="https://www.hospitalmarialucinda.org/files/pdf/medvida-atividades-medicas-ltda---2o-aditivo-16_23_7-903525197-contrato-pj-medvida-atividades-medicas-ltda.pdf" TargetMode="External"/><Relationship Id="rId376" Type="http://schemas.openxmlformats.org/officeDocument/2006/relationships/hyperlink" Target="https://www.hospitalmarialucinda.org/files/pdf/rc-consultoria-med1-ltda----4&#176;-aditivo-16_23_7-993252972-contrato-pj-rc-consultoria-med1-ltda-4&#176;-aditivo.pdf" TargetMode="External"/><Relationship Id="rId541" Type="http://schemas.openxmlformats.org/officeDocument/2006/relationships/hyperlink" Target="https://www.hospitalmarialucinda.org/files/pdf/bionexo-s-a---5&#176;-aditivo-16_23_4-1369673704-contrato-pj-bionexo-s-a-5-aditivo.pdf" TargetMode="External"/><Relationship Id="rId4" Type="http://schemas.openxmlformats.org/officeDocument/2006/relationships/hyperlink" Target="https://www.hospitalmarialucinda.org/files/pdf/fertilife-internacional---aditivo-16_23_4-3771706323-contrato-pj-fertilife-aditivo.pdf" TargetMode="External"/><Relationship Id="rId180" Type="http://schemas.openxmlformats.org/officeDocument/2006/relationships/hyperlink" Target="https://www.hospitalmarialucinda.org/files/pdf/white-martins-aditivo-no-1-4u5ugc---3a-aditivo-16_23_4-contrato-pj-white-martins-aditivo-no-1-4u5ugc.pdf" TargetMode="External"/><Relationship Id="rId236" Type="http://schemas.openxmlformats.org/officeDocument/2006/relationships/hyperlink" Target="https://www.hospitalmarialucinda.org/files/pdf/51.269.628-ltda---1&#176;-aditivo-16_23_7-3265054621-contrato-pj-51269628-ltda.pdf" TargetMode="External"/><Relationship Id="rId278" Type="http://schemas.openxmlformats.org/officeDocument/2006/relationships/hyperlink" Target="https://www.hospitalmarialucinda.org/files/pdf/wek-technology-in-business-ltda---2o-aditivo-16_23_4-487561644-contrato-pj-wek-technology-2o-aditivo.pdf" TargetMode="External"/><Relationship Id="rId401" Type="http://schemas.openxmlformats.org/officeDocument/2006/relationships/hyperlink" Target="https://www.hospitalmarialucinda.org/files/pdf/clinica-cirurgica-santa-ana-eireli---1&#176;-aditivo-16_23_7-2066507009-contrato-pj-clinica-cirurgica-santa-ana-eireli.pdf" TargetMode="External"/><Relationship Id="rId443" Type="http://schemas.openxmlformats.org/officeDocument/2006/relationships/hyperlink" Target="https://www.hospitalmarialucinda.org/files/pdf/white-martins---9o-aditivo--n&#176;-1-2mxj91r-16_23_4-1949163522-contrato-pj-white-martins-9&#176;-aditivo-n&#176;12mxj91r.pdf" TargetMode="External"/><Relationship Id="rId303" Type="http://schemas.openxmlformats.org/officeDocument/2006/relationships/hyperlink" Target="https://www.hospitalmarialucinda.org/files/pdf/bionexo-s-a---3o-aditivo-16_23_4-4027537375-contrato-pj-bionexo-3o-aditivo.pdf" TargetMode="External"/><Relationship Id="rId485" Type="http://schemas.openxmlformats.org/officeDocument/2006/relationships/hyperlink" Target="https://www.hospitalmarialucinda.org/files/pdf/nascimento-gestao-medica-ltda---1o-aditivo-16_23_7-3311242537-contrato-pj-nascimento-gestao-aditivo.pdf" TargetMode="External"/><Relationship Id="rId42" Type="http://schemas.openxmlformats.org/officeDocument/2006/relationships/hyperlink" Target="https://www.hospitalmarialucinda.org/files/pdf/45.570.494-ltda-16_23_4-2152818292-contrato-pj-45.570.494-ltda.pdf" TargetMode="External"/><Relationship Id="rId84" Type="http://schemas.openxmlformats.org/officeDocument/2006/relationships/hyperlink" Target="https://www.hospitalmarialucinda.org/files/pdf/s-b-locacoes-de-veiculos-ltda-16_23_4-2850409505-contrato-s-b-locacoes.pdf" TargetMode="External"/><Relationship Id="rId138" Type="http://schemas.openxmlformats.org/officeDocument/2006/relationships/hyperlink" Target="https://www.hospitalmarialucinda.org/files/pdf/centralmed-atividades-medicas----3o-aditivo-16_23_7-4281505791-contrato-pj-centralmed-atividades-aditivo.pdf" TargetMode="External"/><Relationship Id="rId345" Type="http://schemas.openxmlformats.org/officeDocument/2006/relationships/hyperlink" Target="https://www.hospitalmarialucinda.org/files/pdf/nob-servicos-medicos-ltda---1&#176;-aditivo-16_23_7-2086791784-contrato-pj-nob-servicos-medicos-ltda-aditivo.pdf" TargetMode="External"/><Relationship Id="rId387" Type="http://schemas.openxmlformats.org/officeDocument/2006/relationships/hyperlink" Target="https://www.hospitalmarialucinda.org/files/pdf/reydila-m.-m.-ferreira---3o-aditivo-16_23_4-1701434770-contrato-pj-reydila-m-m-3o-aditivo.pdf" TargetMode="External"/><Relationship Id="rId510" Type="http://schemas.openxmlformats.org/officeDocument/2006/relationships/hyperlink" Target="https://www.hospitalmarialucinda.org/files/pdf/cooperativa-dos-medicos-anestesiologistas-de-pernambuco---3o-aditivo-16_23_7-517775158-contrato-pj-coopanest-3-aditivo.pdf" TargetMode="External"/><Relationship Id="rId552" Type="http://schemas.openxmlformats.org/officeDocument/2006/relationships/hyperlink" Target="https://www.hospitalmarialucinda.org/files/pdf/m-s-atividades-medicas-ltda---2&#176;-aditivo-16_23_7-667900565-contrato-pj-m-s-atividade-medica-ltda-2-aditivo.pdf" TargetMode="External"/><Relationship Id="rId191" Type="http://schemas.openxmlformats.org/officeDocument/2006/relationships/hyperlink" Target="https://www.hospitalmarialucinda.org/files/pdf/white-martins-aditivo---1-148c1lc---9o-aditivo-16_23_4-1061143697-contrato-pj-white-martins-9o-aditivo-no1148c1lc.pdf" TargetMode="External"/><Relationship Id="rId205" Type="http://schemas.openxmlformats.org/officeDocument/2006/relationships/hyperlink" Target="https://www.hospitalmarialucinda.org/files/pdf/coopaneste-pe---1o-aditivo-16_23_4-2013766988-contrato-pj-coopanest-1o-aditivo.pdf" TargetMode="External"/><Relationship Id="rId247" Type="http://schemas.openxmlformats.org/officeDocument/2006/relationships/hyperlink" Target="https://www.hospitalmarialucinda.org/files/pdf/medcenter-atividades-medicas-ltda---4&#176;-aditivo-16_23_7-768949594-contrato-pj-medcenter-atividades-medicas-ltda.pdf" TargetMode="External"/><Relationship Id="rId412" Type="http://schemas.openxmlformats.org/officeDocument/2006/relationships/hyperlink" Target="https://www.hospitalmarialucinda.org/files/pdf/giovanna-pellegrino-servicos-medicos-ltda---1&#176;-aditivo-16_23_7-2318078497-contrato-pj-giovanna-pellegrino-servicos-medicos-ltda-aditivo.pdf" TargetMode="External"/><Relationship Id="rId107" Type="http://schemas.openxmlformats.org/officeDocument/2006/relationships/hyperlink" Target="https://www.hospitalmarialucinda.org/files/pdf/starmed-atividades-medicas-ltda--1oaditivo-16_23_7-3319180860-contrato-pj-starmed-atividades-1o-aditivo-------------------------------------------------------------------------.pdf" TargetMode="External"/><Relationship Id="rId289" Type="http://schemas.openxmlformats.org/officeDocument/2006/relationships/hyperlink" Target="https://www.hospitalmarialucinda.org/files/pdf/dr-sergio-salgues-servicos-em-saude-ltda---1&#176;-aditivo-16_23_7-4120381885-contrato-pj-dr-sergio-salgues-servicos-em-saude-ltda-1&#176;-aditivo.pdf" TargetMode="External"/><Relationship Id="rId454" Type="http://schemas.openxmlformats.org/officeDocument/2006/relationships/hyperlink" Target="https://www.hospitalmarialucinda.org/files/pdf/esdras-oliveira-servicos-medicos-ltda---2&#176;-aditivo-16_23_7-790362697-contrato-pj-esdras-oliveira-servicos-medicos-ltda-2&#176;-aditivo.pdf" TargetMode="External"/><Relationship Id="rId496" Type="http://schemas.openxmlformats.org/officeDocument/2006/relationships/hyperlink" Target="https://www.hospitalmarialucinda.org/files/pdf/biosystems-ne-comercio---1&#176;-aditivo-16_23_4-3646404517-contrato-pj-biosystems-aditivo.pdf" TargetMode="External"/><Relationship Id="rId11" Type="http://schemas.openxmlformats.org/officeDocument/2006/relationships/hyperlink" Target="https://www.hospitalmarialucinda.org/files/pdf/sintese---licenciamento---2o-aditivo---bionexo-s-a-16_23_4-1035603522-contrato-pj-sintese-2o-aditivo-bionexo.pdf" TargetMode="External"/><Relationship Id="rId53" Type="http://schemas.openxmlformats.org/officeDocument/2006/relationships/hyperlink" Target="https://www.hospitalmarialucinda.org/files/pdf/amd-tecnologia-e-sistemas---1o-aditivo-16_23_4-2852323189-contrato-pj-amd-tecnologia-1o-aditivo.pdf" TargetMode="External"/><Relationship Id="rId149" Type="http://schemas.openxmlformats.org/officeDocument/2006/relationships/hyperlink" Target="https://www.hospitalmarialucinda.org/files/pdf/juliana-lins-medica-cirurgia-ltda---1&#176;-aditivo-16_23_7-2916121573-contrato-pj-juliana-lins-1o-aditivo.pdf" TargetMode="External"/><Relationship Id="rId314" Type="http://schemas.openxmlformats.org/officeDocument/2006/relationships/hyperlink" Target="https://www.hospitalmarialucinda.org/files/pdf/f-e-d-servicos-medicos-ltda---2&#176;-aditivo-16_23_7-2718894463-contrato-pj-f-e-d-servicos-medicos-ltda-aditivo.pdf" TargetMode="External"/><Relationship Id="rId356" Type="http://schemas.openxmlformats.org/officeDocument/2006/relationships/hyperlink" Target="https://www.hospitalmarialucinda.org/files/pdf/freitas-rego-servicos-medicos-ltda-16_23_7-1148164612-contrato-pj-freitas-rego-servicos-medicos-ltda-aditivo.pdf" TargetMode="External"/><Relationship Id="rId398" Type="http://schemas.openxmlformats.org/officeDocument/2006/relationships/hyperlink" Target="https://www.hospitalmarialucinda.org/files/pdf/rc---tp-servicos-medicos-ltda---4&#176;-aditivo-16_23_7-30247911-contrato-pj-rc---tp-servicos-medicos-ltda.pdf" TargetMode="External"/><Relationship Id="rId521" Type="http://schemas.openxmlformats.org/officeDocument/2006/relationships/hyperlink" Target="https://www.hospitalmarialucinda.org/files/pdf/wagner-fernandes-sales-da-silva-e-cia-epp---aditivo-16_23_4-1924841619-contrato-pj-wagner-fernandes-sales-da-silva-e-cia-ltda-epp-aditivo.pdf" TargetMode="External"/><Relationship Id="rId563" Type="http://schemas.openxmlformats.org/officeDocument/2006/relationships/hyperlink" Target="https://www.hospitalmarialucinda.org/files/pdf/mgvf-servicos-medicos-ltda---1&#176;-aditivo-16_23_7-3472704597-contrato-pj-mgvf-servicos-medicos-ltda-1-aditivo.pdf" TargetMode="External"/><Relationship Id="rId95" Type="http://schemas.openxmlformats.org/officeDocument/2006/relationships/hyperlink" Target="https://www.hospitalmarialucinda.org/files/pdf/rawell-comercio-e-servicos---4o-aditivo-16_23_4-770275472-contrato-pj-rawell-4o-aditivo.pdf" TargetMode="External"/><Relationship Id="rId160" Type="http://schemas.openxmlformats.org/officeDocument/2006/relationships/hyperlink" Target="https://www.hospitalmarialucinda.org/files/pdf/medvida-atividades-medicas-ltda---1o-aditivo-16_23_7-1503972688-contrato-pj-medvida-aditivo.pdf" TargetMode="External"/><Relationship Id="rId216" Type="http://schemas.openxmlformats.org/officeDocument/2006/relationships/hyperlink" Target="https://www.hospitalmarialucinda.org/files/pdf/rmsco-servicos-medicos-ltda---2&#176;-aditivo-16_23_7-2865321800-contrato-pj-rmsco-servicos-medicos-ltda-2&#176;-aditivo.pdf" TargetMode="External"/><Relationship Id="rId423" Type="http://schemas.openxmlformats.org/officeDocument/2006/relationships/hyperlink" Target="https://www.hospitalmarialucinda.org/files/pdf/m-a-r-viana-servicos-medicos-ltda---1&#176;-aditivo-16_23_7-4049238986-contrato-pj-m-a-r-viana-servicos-medicos-ltda-aditivo.pdf" TargetMode="External"/><Relationship Id="rId258" Type="http://schemas.openxmlformats.org/officeDocument/2006/relationships/hyperlink" Target="https://www.hospitalmarialucinda.org/files/pdf/lucas-iago-bezerra-monteiro-ltda---1&#176;-aditivo-16_23_7-774934714-contrato-pj-lucas-iago-bezerra-monteiro-ltda-aditivo.pdf" TargetMode="External"/><Relationship Id="rId465" Type="http://schemas.openxmlformats.org/officeDocument/2006/relationships/hyperlink" Target="https://www.hospitalmarialucinda.org/files/pdf/soservi-sociedade---4o-aditivo-16_23_4-1269804620-contrato-pj-soservi-4o-aditivo.pdf" TargetMode="External"/><Relationship Id="rId22" Type="http://schemas.openxmlformats.org/officeDocument/2006/relationships/hyperlink" Target="https://www.hospitalmarialucinda.org/files/pdf/white-martins--no-1-18gemss---6o-aditivo-16_23_4-1074117588-contrato-pj-white-martins-6o-aditivo--no-1-18gemss.pdf" TargetMode="External"/><Relationship Id="rId64" Type="http://schemas.openxmlformats.org/officeDocument/2006/relationships/hyperlink" Target="https://www.hospitalmarialucinda.org/files/pdf/teleimagem-servicos-de-dados-ltda---1o-aditivo-16_23_4-1427174182-contrato-pj-teleimagem-1o-aditivo.pdf" TargetMode="External"/><Relationship Id="rId118" Type="http://schemas.openxmlformats.org/officeDocument/2006/relationships/hyperlink" Target="https://www.hospitalmarialucinda.org/files/pdf/starmed-atividades-medicas-ltda---5&#176;-aditivo-16_23_7-3667849401-contrato-pj-starmed-atividades-medicas-ltda.pdf" TargetMode="External"/><Relationship Id="rId325" Type="http://schemas.openxmlformats.org/officeDocument/2006/relationships/hyperlink" Target="https://www.hospitalmarialucinda.org/files/pdf/paulo-henrique-vasquez-cordeiro-servicos-medicos---2&#176;-aditivo-16_23_7-2224366821-contrato-pj-paulo-henrique-vasquez-cordeiro-servicos-medicos-ltda-aditivo.pdf" TargetMode="External"/><Relationship Id="rId367" Type="http://schemas.openxmlformats.org/officeDocument/2006/relationships/hyperlink" Target="https://www.hospitalmarialucinda.org/files/pdf/unicipe-servicos-medicos-ltda---1o-aditivo-16_23_7-2308401311-contrato-pj-unicipe-1o-aditivo.pdf" TargetMode="External"/><Relationship Id="rId532" Type="http://schemas.openxmlformats.org/officeDocument/2006/relationships/hyperlink" Target="https://www.hospitalmarialucinda.org/files/pdf/rebecca-lemos-medicina-ltda---2&#176;-aditivo-16_23_7-3126376333-contrato-pj-rebecca-lemos-medicina-ltda-2-aditivo.pdf" TargetMode="External"/><Relationship Id="rId574" Type="http://schemas.openxmlformats.org/officeDocument/2006/relationships/hyperlink" Target="https://www.hospitalmarialucinda.org/files/pdf/cooperativa-de-trabalho-salute---4o-aditivo-16_23_4-2429350400-contrato-pj-salute-aditivo.pdf" TargetMode="External"/><Relationship Id="rId171" Type="http://schemas.openxmlformats.org/officeDocument/2006/relationships/hyperlink" Target="ttps://www.hospitalmarialucinda.org/files/pdf/supermed-atividades-medicas-16_23_4-4292352906-contrato-pj-supermed-atividades-medicas-eireli.pdf" TargetMode="External"/><Relationship Id="rId227" Type="http://schemas.openxmlformats.org/officeDocument/2006/relationships/hyperlink" Target="https://www.hospitalmarialucinda.org/files/pdf/ortomed-consultoria-ltda-me---3&#176;-aditivo-16_23_7-2875768750-contrato-pj-ortomed-consultoria-ltda.pdf" TargetMode="External"/><Relationship Id="rId269" Type="http://schemas.openxmlformats.org/officeDocument/2006/relationships/hyperlink" Target="https://www.hospitalmarialucinda.org/files/pdf/preventmed-atividades-medicas-ltda-16_23_4-2916748164-contrato-pj-preventmed-atividades-medicas-ltda.pdf" TargetMode="External"/><Relationship Id="rId434" Type="http://schemas.openxmlformats.org/officeDocument/2006/relationships/hyperlink" Target="https://www.hospitalmarialucinda.org/files/pdf/s.-v.-de-oliveira-junior-eireli---1&#176;-aditivo-16_23_7-3407509202-contrato-pj-s-v-de-oliveira-junior-eireli.pdf" TargetMode="External"/><Relationship Id="rId476" Type="http://schemas.openxmlformats.org/officeDocument/2006/relationships/hyperlink" Target="https://www.hospitalmarialucinda.org/files/pdf/oxymed-comercio-e-locacao-de-equipamentos--1o-aditivo-16_23_4-3799962776-contrato-oxymed-1o-aditivo.pdf" TargetMode="External"/><Relationship Id="rId33" Type="http://schemas.openxmlformats.org/officeDocument/2006/relationships/hyperlink" Target="https://www.hospitalmarialucinda.org/files/pdf/medcenter-atividades-medicas-ltda-16_23_7-3257746566-contrato-pj-medcenter-atividades-medicas-ltda.pdf" TargetMode="External"/><Relationship Id="rId129" Type="http://schemas.openxmlformats.org/officeDocument/2006/relationships/hyperlink" Target="https://www.hospitalmarialucinda.org/files/pdf/cg-refrigeracoes--ltda-me---1o-aditivo-16_23_4-2491765438-contrato-pj-cg-climatizacoes-1oaditivo.pdf" TargetMode="External"/><Relationship Id="rId280" Type="http://schemas.openxmlformats.org/officeDocument/2006/relationships/hyperlink" Target="https://www.hospitalmarialucinda.org/files/pdf/policlinica-palmares---2o-aditivo-16_23_4-2872603836-contrato-pj-policlinica-palmares-2o-aditivo.pdf" TargetMode="External"/><Relationship Id="rId336" Type="http://schemas.openxmlformats.org/officeDocument/2006/relationships/hyperlink" Target="https://www.hospitalmarialucinda.org/files/pdf/maria-eduarda-santini-cesar-de-aguiar-servicos-medicos-ltda---2&#176;-aditivo-16_23_7-2461544051-contrato-pj-maria-eduarda-santini-cesar-de-aguiar-servicos-medicos-ltda-aditivo.pdf" TargetMode="External"/><Relationship Id="rId501" Type="http://schemas.openxmlformats.org/officeDocument/2006/relationships/hyperlink" Target="https://www.hospitalmarialucinda.org/files/pdf/amd-tecnologia-da-informaao-e-sistemas---5&#176;-aditivo-16_23_4-4281580277-contrato-pj-amd-tecnologia-5-aditivo.pdf" TargetMode="External"/><Relationship Id="rId543" Type="http://schemas.openxmlformats.org/officeDocument/2006/relationships/hyperlink" Target="https://www.hospitalmarialucinda.org/files/pdf/brascon-gestao-ambiental-ltda---4&#176;-aditivo-16_23_4-3180965877-contrato-pj-brascon-gestao-ambiental-ltda-4-aditivo.pdf" TargetMode="External"/><Relationship Id="rId75" Type="http://schemas.openxmlformats.org/officeDocument/2006/relationships/hyperlink" Target="https://www.hospitalmarialucinda.org/files/pdf/innovar-centro-especializado-de-saude-ltda---1o-aditivo-16_23_7-1160631710-contrato-pj-innovar-centro-especializado.pdf" TargetMode="External"/><Relationship Id="rId140" Type="http://schemas.openxmlformats.org/officeDocument/2006/relationships/hyperlink" Target="https://www.hospitalmarialucinda.org/files/pdf/health-clinic-servicos-medicos-ltda-16_23_7-2236922194-contrato-pj-health-clinic.pdf" TargetMode="External"/><Relationship Id="rId182" Type="http://schemas.openxmlformats.org/officeDocument/2006/relationships/hyperlink" Target="https://www.hospitalmarialucinda.org/files/pdf/white-martins-aditivo---1-148c1lc---3o-aditivo-16_23_4-contrato-pj-white-martins-3o--aditivo--1148c1lc.pdf" TargetMode="External"/><Relationship Id="rId378" Type="http://schemas.openxmlformats.org/officeDocument/2006/relationships/hyperlink" Target="https://www.hospitalmarialucinda.org/files/pdf/oliveira-e-freitas-servicos-medicos---2&#176;-aditivo-16_23_7-1163670579-contrato-pj-oliveira-e-freitas-servicos-medicos-aditivo.pdf" TargetMode="External"/><Relationship Id="rId403" Type="http://schemas.openxmlformats.org/officeDocument/2006/relationships/hyperlink" Target="https://www.hospitalmarialucinda.org/files/pdf/limpservice-ltda---1o-aditivo-16_23_4-912625222-contrato-pj-limpservice-1o-aditivo.pdf" TargetMode="External"/><Relationship Id="rId6" Type="http://schemas.openxmlformats.org/officeDocument/2006/relationships/hyperlink" Target="https://www.hospitalmarialucinda.org/files/pdf/medcenter-atividades-medicas-ltda---1o-aditivo-16_23_4-2213316706-contrato-pj-medcenter-atividades-medicas-ltda-1o-aditivo.pdf" TargetMode="External"/><Relationship Id="rId238" Type="http://schemas.openxmlformats.org/officeDocument/2006/relationships/hyperlink" Target="https://www.hospitalmarialucinda.org/files/pdf/medical-mercantil-de-aparelhagem-medica-ltda---1o-aditivo-16_23_4-189639924-contrato-pj-medical-mercantil-de-aparelhagem-medica-ltda-aditivo.pdf" TargetMode="External"/><Relationship Id="rId445" Type="http://schemas.openxmlformats.org/officeDocument/2006/relationships/hyperlink" Target="https://www.hospitalmarialucinda.org/files/pdf/white-martins---10o-aditivo--n&#176;-1-148c1lc-16_23_4-4090566049-contrato-pj-white-martins-10&#176;-aditivo-n&#176;1148c1lc.pdf" TargetMode="External"/><Relationship Id="rId487" Type="http://schemas.openxmlformats.org/officeDocument/2006/relationships/hyperlink" Target="https://www.hospitalmarialucinda.org/files/pdf/certmed-atividades-medicas-ltda---6&#176;-aditivo-16_23_7-2606597344-contrato-pj-certmed-atividades-medicas-ltda-6-aditivo.pdf" TargetMode="External"/><Relationship Id="rId291" Type="http://schemas.openxmlformats.org/officeDocument/2006/relationships/hyperlink" Target="https://www.hospitalmarialucinda.org/files/pdf/gomes-e-santiago-ginecologia-e-obstetricia-ltda---2&#176;-aditivo-16_23_7-232673443-contrato-pj-gomes-e-santiago-ginecologia-e-obstetricia-ltda-aditivo.pdf" TargetMode="External"/><Relationship Id="rId305" Type="http://schemas.openxmlformats.org/officeDocument/2006/relationships/hyperlink" Target="https://www.hospitalmarialucinda.org/files/pdf/serv-imagem-nordeste-assistencia---2o-aditivo-16_23_4-3175477382-contrato-pj-serv-imagem-2o-aditivo.pdf" TargetMode="External"/><Relationship Id="rId347" Type="http://schemas.openxmlformats.org/officeDocument/2006/relationships/hyperlink" Target="https://www.hospitalmarialucinda.org/files/pdf/programamed-consultas-medicas-ltda---1&#176;-aditivo-16_23_7-1288647076-contrato-pj-programamed-consultas-medicas-ltda-1&#176;-aditivo.pdf" TargetMode="External"/><Relationship Id="rId512" Type="http://schemas.openxmlformats.org/officeDocument/2006/relationships/hyperlink" Target="https://www.hospitalmarialucinda.org/files/pdf/limps-16_23_4-3541739690-contrato-pj-limpservice-2-aditivo.pdf" TargetMode="External"/><Relationship Id="rId44" Type="http://schemas.openxmlformats.org/officeDocument/2006/relationships/hyperlink" Target="https://www.hospitalmarialucinda.org/files/pdf/alexandre-amorim---aditivo-16_23_4-2230270207-contrato-pj-alexandre-aditivo.pdf" TargetMode="External"/><Relationship Id="rId86" Type="http://schemas.openxmlformats.org/officeDocument/2006/relationships/hyperlink" Target="https://www.hospitalmarialucinda.org/files/pdf/serv-imagem-assistencia-tecnica-ltda---1o-aditivo-16_23_4-983438452-contrato-pj-serv-imagem-1-aditivo.pdf" TargetMode="External"/><Relationship Id="rId151" Type="http://schemas.openxmlformats.org/officeDocument/2006/relationships/hyperlink" Target="https://www.hospitalmarialucinda.org/files/pdf/carvalho-e-reis-servicos-medicos-ltda----1o-aditivo-16_23_7-493632056-contrato-pj-carvalho-e-reis-1o-aditivo.pdf" TargetMode="External"/><Relationship Id="rId389" Type="http://schemas.openxmlformats.org/officeDocument/2006/relationships/hyperlink" Target="https://www.hospitalmarialucinda.org/files/pdf/f-n-de-andrade-peres-servicos-medicos---3&#176;-aditivo-16_23_7-2394047999-contrato-pj-f-n-de-andrade.pdf" TargetMode="External"/><Relationship Id="rId554" Type="http://schemas.openxmlformats.org/officeDocument/2006/relationships/hyperlink" Target="https://www.hospitalmarialucinda.org/files/pdf/cg-refrigeracoes---6o-aditivo-16_23_4-2175304493-contrato-pj-cg-climatizacoes-6-aditivo.pdf" TargetMode="External"/><Relationship Id="rId193" Type="http://schemas.openxmlformats.org/officeDocument/2006/relationships/hyperlink" Target="https://www.hospitalmarialucinda.org/files/pdf/cicero-rogerio-nogueira-de-barros----2o-aditivo-16_23_4-1346642700-contrato-pj-cicero-rogerio-2-aditivo.pdf" TargetMode="External"/><Relationship Id="rId207" Type="http://schemas.openxmlformats.org/officeDocument/2006/relationships/hyperlink" Target="https://www.hospitalmarialucinda.org/files/pdf/oliveira-e-veras-servicos-medicos-ltda-16_23_7-4176914443-contrato-pj-oliveira-e-veras-servicos-medicos-ltda-1o-aditivo.pdf" TargetMode="External"/><Relationship Id="rId249" Type="http://schemas.openxmlformats.org/officeDocument/2006/relationships/hyperlink" Target="https://www.hospitalmarialucinda.org/files/pdf/m-a-r-viana-servicos-medicos-ltda---2&#176;-aditivo-16_23_7-4094466764-contrato-pj-m-a-r-viana-medicos-ltda.pdf" TargetMode="External"/><Relationship Id="rId414" Type="http://schemas.openxmlformats.org/officeDocument/2006/relationships/hyperlink" Target="https://www.hospitalmarialucinda.org/files/pdf/teleimagem---servicos-de-dados-ltda---5o-aditivo-16_23_4-1057637423-contrato-pj-teleimagem-5o-aditivo.pdf" TargetMode="External"/><Relationship Id="rId456" Type="http://schemas.openxmlformats.org/officeDocument/2006/relationships/hyperlink" Target="https://www.hospitalmarialucinda.org/files/pdf/rj-de-santa-cruz-oliveira-filho-e-cia-atividade-medica---3&#176;-aditivo-16_23_7-695904897-contrato-pj-rj-de-santa-cruz-oliveira-filho-e-cia-atividade-medica-3&#176;-aditivo.pdf" TargetMode="External"/><Relationship Id="rId498" Type="http://schemas.openxmlformats.org/officeDocument/2006/relationships/hyperlink" Target="https://www.hospitalmarialucinda.org/files/pdf/will-robson-m-dos-santos-prestacao-de-servicos-desentupidora---aditivo-16_23_4-1393164587-contrato-pj-will-robson-m-dos-santos-aditivo.pdf" TargetMode="External"/><Relationship Id="rId13" Type="http://schemas.openxmlformats.org/officeDocument/2006/relationships/hyperlink" Target="https://www.hospitalmarialucinda.org/files/pdf/rawell-comercio---1o-aditivo-16_23_4-1641872973-contrato-pj-rawell-1o-aditivo.pdf" TargetMode="External"/><Relationship Id="rId109" Type="http://schemas.openxmlformats.org/officeDocument/2006/relationships/hyperlink" Target="https://www.hospitalmarialucinda.org/files/pdf/j-e-m-da-silva-atividades-medicas-ltda-16_23_4-3929835551-contrato-pj-j-e-m-da-silva-atividade-medica-ltda.pdf" TargetMode="External"/><Relationship Id="rId260" Type="http://schemas.openxmlformats.org/officeDocument/2006/relationships/hyperlink" Target="https://www.hospitalmarialucinda.org/files/pdf/evany-priscila-lemos-da-silva-cirurgia-geral---2&#176;-aditivo-16_23_7-318526841-contrato-pj-evany-priscila-lemos-da-silva-cirurgia-geral.pdf" TargetMode="External"/><Relationship Id="rId316" Type="http://schemas.openxmlformats.org/officeDocument/2006/relationships/hyperlink" Target="https://www.hospitalmarialucinda.org/files/pdf/prismamed-atividades-medicas-ltda-16_23_7-649517689-contrato-pj-prismamed-atividades-medicas-ltda-1o-aditivo.pdf" TargetMode="External"/><Relationship Id="rId523" Type="http://schemas.openxmlformats.org/officeDocument/2006/relationships/hyperlink" Target="https://www.hospitalmarialucinda.org/files/pdf/dum-servicos-medicos-ltda---aditivo-16_23_7-426457556-contrato-pj-dum-servicos-medicos-ltda-aditivo.pdf" TargetMode="External"/><Relationship Id="rId55" Type="http://schemas.openxmlformats.org/officeDocument/2006/relationships/hyperlink" Target="https://www.hospitalmarialucinda.org/files/pdf/ecordis-servicos-medicos-ltda-16_23_4-730870679-contrato-pj-ecordis-servicos-medicos-ltda.pdf" TargetMode="External"/><Relationship Id="rId97" Type="http://schemas.openxmlformats.org/officeDocument/2006/relationships/hyperlink" Target="https://www.hospitalmarialucinda.org/files/pdf/wek-technology-in-business-ltda---1o-aditivo-16_23_4-1944101121-contrato-pj-weknow-1o-aditivo.pdf" TargetMode="External"/><Relationship Id="rId120" Type="http://schemas.openxmlformats.org/officeDocument/2006/relationships/hyperlink" Target="https://www.hospitalmarialucinda.org/files/pdf/cesar-monteiro-medicina-servicos---1o-aditivo-16_23_7-453114240-contrato-pj-cesar-monteiro-medicina-servicos-1o-aditivo.pdf" TargetMode="External"/><Relationship Id="rId358" Type="http://schemas.openxmlformats.org/officeDocument/2006/relationships/hyperlink" Target="https://www.hospitalmarialucinda.org/files/pdf/t-f-campos-medica---1&#176;-aditivo-16_23_7-1450534504-contrato-pj-t-f-campos-aditivo.pdf" TargetMode="External"/><Relationship Id="rId565" Type="http://schemas.openxmlformats.org/officeDocument/2006/relationships/hyperlink" Target="https://www.hospitalmarialucinda.org/files/pdf/amd-tecnologia-da-informacao-e-sistemas-ltda---8o-aditivo-16_23_4-2542981245-contrato-pj-amd-8-aditivo.pdf" TargetMode="External"/><Relationship Id="rId162" Type="http://schemas.openxmlformats.org/officeDocument/2006/relationships/hyperlink" Target="https://www.hospitalmarialucinda.org/files/pdf/rodrigo-vasconcelos-torres-ltda-16_23_4-3705486232-contrato-pj-rodrigo-vasconcelos-torres-ltda.pdf" TargetMode="External"/><Relationship Id="rId218" Type="http://schemas.openxmlformats.org/officeDocument/2006/relationships/hyperlink" Target="https://www.hospitalmarialucinda.org/files/pdf/certmed-atividades-medicas-ltda---2o-aditivo-16_23_7-3795793713-contrato-pj-certmed-atividades-medicas.pdf" TargetMode="External"/><Relationship Id="rId425" Type="http://schemas.openxmlformats.org/officeDocument/2006/relationships/hyperlink" Target="https://www.hospitalmarialucinda.org/files/pdf/medicalmed-atividades-medicas-ltda-16_23_4-4215512606-contrato-pj-medicalmed-atividades-medicas-ltda.pdf" TargetMode="External"/><Relationship Id="rId467" Type="http://schemas.openxmlformats.org/officeDocument/2006/relationships/hyperlink" Target="https://www.hospitalmarialucinda.org/files/pdf/gmbs---construcoes-ltda---1o-aditivo-16_23_4-3126751115-contrato-gmbs-1o-aditivo.pdf" TargetMode="External"/><Relationship Id="rId271" Type="http://schemas.openxmlformats.org/officeDocument/2006/relationships/hyperlink" Target="https://www.hospitalmarialucinda.org/files/pdf/maria-jose-barreto-lins---epp---1&#176;-aditivo-16_23_4-2648725573-contrato-pj-maria-jose-barreto-lins-1&#176;-aditivo.pdf" TargetMode="External"/><Relationship Id="rId24" Type="http://schemas.openxmlformats.org/officeDocument/2006/relationships/hyperlink" Target="https://www.hospitalmarialucinda.org/files/pdf/white-martins-aditivo---1-148c1lc---7o-aditivo-16_23_4-3345030221-contrato-pj-white-martins-7o-aditivo-no-1148c1lc.pdf" TargetMode="External"/><Relationship Id="rId66" Type="http://schemas.openxmlformats.org/officeDocument/2006/relationships/hyperlink" Target="https://www.hospitalmarialucinda.org/files/pdf/teleimagem-servicos-de-dados-ltda---3o-aditivo-16_23_4-3308536641-contrato-pj-teleimagem-servicos-de-dados-ltda-3o-aditivo.pdf" TargetMode="External"/><Relationship Id="rId131" Type="http://schemas.openxmlformats.org/officeDocument/2006/relationships/hyperlink" Target="https://www.hospitalmarialucinda.org/files/pdf/preventmed-atividades-medicas-ltda-16_23_4-2916748164-contrato-pj-preventmed-atividades-medicas-ltda.pdf" TargetMode="External"/><Relationship Id="rId327" Type="http://schemas.openxmlformats.org/officeDocument/2006/relationships/hyperlink" Target="https://www.hospitalmarialucinda.org/files/pdf/s-v-de-oliveira-junior-ltda---4o-aditivo-16_23_7-3870599952-contrato-pj-s-v-de-oliveira.pdf" TargetMode="External"/><Relationship Id="rId369" Type="http://schemas.openxmlformats.org/officeDocument/2006/relationships/hyperlink" Target="https://www.hospitalmarialucinda.org/files/pdf/mjex-servicos-medicos-ltda---1o-aditivo-16_23_7-3849912564-contrato-pj-mjex-servicos-medicos-1o-aditivo.pdf" TargetMode="External"/><Relationship Id="rId534" Type="http://schemas.openxmlformats.org/officeDocument/2006/relationships/hyperlink" Target="https://www.hospitalmarialucinda.org/files/pdf/orthoprime-clinic-ltda---2o-aditivo-16_23_7-401070815-contrato-pj-orthoprime-clinic-aditivo.pdf" TargetMode="External"/><Relationship Id="rId576" Type="http://schemas.openxmlformats.org/officeDocument/2006/relationships/hyperlink" Target="https://www.hospitalmarialucinda.org/files/pdf/limpservice-ltda---2&#176;-aditivo-16_23_4-1407572798-contrato-pj-limpservice-ltda-2-aditivo.pdf" TargetMode="External"/><Relationship Id="rId173" Type="http://schemas.openxmlformats.org/officeDocument/2006/relationships/hyperlink" Target="https://www.hospitalmarialucinda.org/files/pdf/certmed-atividades-medicas-ltda---2&#176;-aditivo-16_23_7-532701327-contrato-pj-certmed-atividades-medicas-ltda-2&#176;-aditivo.pdf" TargetMode="External"/><Relationship Id="rId229" Type="http://schemas.openxmlformats.org/officeDocument/2006/relationships/hyperlink" Target="https://www.hospitalmarialucinda.org/files/pdf/ednaldo-valenca-batista-junior-ltda----1-&#176;-aditivo-16_23_7-481772828-contrato-pj-ednaldo-valenca-batista.pdf" TargetMode="External"/><Relationship Id="rId380" Type="http://schemas.openxmlformats.org/officeDocument/2006/relationships/hyperlink" Target="https://www.hospitalmarialucinda.org/files/pdf/oliveira-e-veras-servicos-medicos-ltda---4&#176;-aditivo-16_23_7-2839364845-contrato-pj-oliveira-e-veras-servicos-medicos-ltda-4&#176;-aditivo.pdf" TargetMode="External"/><Relationship Id="rId436" Type="http://schemas.openxmlformats.org/officeDocument/2006/relationships/hyperlink" Target="https://www.hospitalmarialucinda.org/files/pdf/starmed-atividades-medicas-ltda---2o-aditivo-16_23_7-24269844-contrato-pj-starmed-atividades-medicas-ltda.pdf" TargetMode="External"/><Relationship Id="rId240" Type="http://schemas.openxmlformats.org/officeDocument/2006/relationships/hyperlink" Target="https://www.hospitalmarialucinda.org/files/pdf/innovar-centro-especializado-de-saude-ltda---2&#176;-aditivo-16_23_7-1199431089-contrato-pj-innovar-centro-especializado-de-saude-ltda-aditivo.pdf" TargetMode="External"/><Relationship Id="rId478" Type="http://schemas.openxmlformats.org/officeDocument/2006/relationships/hyperlink" Target="https://www.hospitalmarialucinda.org/files/pdf/safemed-saude-ltda---4&#176;-aditivo-16_23_7-4220349329-contrato-pj-safemed-saude-ltda-4&#176;-aditivo.pdf" TargetMode="External"/><Relationship Id="rId35" Type="http://schemas.openxmlformats.org/officeDocument/2006/relationships/hyperlink" Target="https://www.hospitalmarialucinda.org/files/pdf/freitas---cavalcante-ltda-16_23_4-2600907070-contrato-pj-freitas---cavalcante-ltda.pdf" TargetMode="External"/><Relationship Id="rId77" Type="http://schemas.openxmlformats.org/officeDocument/2006/relationships/hyperlink" Target="https://www.hospitalmarialucinda.org/files/pdf/audisa-auditores-associados---aditivo-16_23_4-585398290-contrato-pj-audisa-aditivo.pdf" TargetMode="External"/><Relationship Id="rId100" Type="http://schemas.openxmlformats.org/officeDocument/2006/relationships/hyperlink" Target="https://www.hospitalmarialucinda.org/files/pdf/coopagreste---cooperativa-dos-medicos---2o-aditivo-16_23_7-472519442-contrato-pj-coopagreste-2o-aditivo.pdf" TargetMode="External"/><Relationship Id="rId282" Type="http://schemas.openxmlformats.org/officeDocument/2006/relationships/hyperlink" Target="https://www.hospitalmarialucinda.org/files/pdf/clean-higienizacao-de-texteis-ltda---2o-aditivo-2-2-16_23_4-442280016-contrato-pj-clean-higienizacao-de-texteis-ltda-2&#176;-aditivo.pdf" TargetMode="External"/><Relationship Id="rId338" Type="http://schemas.openxmlformats.org/officeDocument/2006/relationships/hyperlink" Target="https://www.hospitalmarialucinda.org/files/pdf/ginecologistas-e-obstetras--associados-ltda---2&#176;-aditivo-16_23_7-3452010601-contrato-pj-ginecologistas-e-obstetras-associados-ltda.pdf" TargetMode="External"/><Relationship Id="rId503" Type="http://schemas.openxmlformats.org/officeDocument/2006/relationships/hyperlink" Target="https://www.hospitalmarialucinda.org/files/pdf/amd-tecnologia---7o-aditivo-16_23_4-1392500708-contrato-pj-amd-7-aditivo.pdf" TargetMode="External"/><Relationship Id="rId545" Type="http://schemas.openxmlformats.org/officeDocument/2006/relationships/hyperlink" Target="https://www.hospitalmarialucinda.org/files/pdf/julia-numeriano-vilarim-atividade-medica-ltda-16_23_7-2763876507-contrato-pj-julia-numeriano-vilarim-atividade-medica-ltda-aditivo.pdf" TargetMode="External"/><Relationship Id="rId8" Type="http://schemas.openxmlformats.org/officeDocument/2006/relationships/hyperlink" Target="https://www.hospitalmarialucinda.org/files/pdf/soservi---sociedade-de-servicos-gerais---1o-aditivo-16_23_4-985329002-contrato-pj-soservi-1o-aditivo.pdf" TargetMode="External"/><Relationship Id="rId142" Type="http://schemas.openxmlformats.org/officeDocument/2006/relationships/hyperlink" Target="https://www.hospitalmarialucinda.org/files/pdf/onixmed-atividades-medicas---1o-aditivo-16_23_4-851135544-contrato-pj-onixmed-atividades-medicas-ltda-1o-aditivo.pdf" TargetMode="External"/><Relationship Id="rId184" Type="http://schemas.openxmlformats.org/officeDocument/2006/relationships/hyperlink" Target="https://www.hospitalmarialucinda.org/files/pdf/white-martins-aditivo---1-148c1lc-16_23_4-contrato-pj-white-martins---aditivo-1-148c1lc.pdf" TargetMode="External"/><Relationship Id="rId391" Type="http://schemas.openxmlformats.org/officeDocument/2006/relationships/hyperlink" Target="https://www.hospitalmarialucinda.org/files/pdf/awake-medcorp-prestacao-de-servicos-16_23_4-1232880030-contrato-pj-awake-medcorp-prestacao-de-servicos-hospitalares-e-cons.pdf" TargetMode="External"/><Relationship Id="rId405" Type="http://schemas.openxmlformats.org/officeDocument/2006/relationships/hyperlink" Target="https://www.hospitalmarialucinda.org/files/pdf/amd-tecnologia----3o-aditivo-16_23_4-1538406290-contrato-pj-amd-tecnologia-3o-aditivo.pdf" TargetMode="External"/><Relationship Id="rId447" Type="http://schemas.openxmlformats.org/officeDocument/2006/relationships/hyperlink" Target="https://www.hospitalmarialucinda.org/files/pdf/cg-refrigeracoes---4o-aditivo-16_23_4-3424401644-contrato-cg-refrigeracao-4o-aditivo.pdf" TargetMode="External"/><Relationship Id="rId251" Type="http://schemas.openxmlformats.org/officeDocument/2006/relationships/hyperlink" Target="https://www.hospitalmarialucinda.org/files/pdf/esdras-oliveira-servicos-medicos-ltda---1&#176;-aditivo-16_23_7-2785499003-contrato-pj-esdras-oliveira-servicos-medicas-ltda-aditivo.pdf" TargetMode="External"/><Relationship Id="rId489" Type="http://schemas.openxmlformats.org/officeDocument/2006/relationships/hyperlink" Target="https://www.hospitalmarialucinda.org/files/pdf/projearq-contrucoes-e-servicos-ltda---arqtec-ltda---1&#176;-aditivo-16_23_4-938774279-contrato-pj-projearq-contrucoes-e-servicos-arqtec-aditivo.pdf" TargetMode="External"/><Relationship Id="rId46" Type="http://schemas.openxmlformats.org/officeDocument/2006/relationships/hyperlink" Target="https://www.hospitalmarialucinda.org/files/pdf/cs-transporte---3o-aditivo-16_23_4-2745357966-contrato-pj-cs-transporte-3o-aditivo.pdf" TargetMode="External"/><Relationship Id="rId293" Type="http://schemas.openxmlformats.org/officeDocument/2006/relationships/hyperlink" Target="https://www.hospitalmarialucinda.org/files/pdf/gisele-m-pires-bezerra-servicos-medicos-ltda---2&#176;-aditivo-16_23_7-1241349284-contrato-pj-gisele-m-pires.pdf" TargetMode="External"/><Relationship Id="rId307" Type="http://schemas.openxmlformats.org/officeDocument/2006/relationships/hyperlink" Target="https://www.hospitalmarialucinda.org/files/pdf/medical-mercantil-de-aparelhagem---3o-aditivo-16_23_4-1983778312-contrato-pj-medical-aditivo.pdf" TargetMode="External"/><Relationship Id="rId349" Type="http://schemas.openxmlformats.org/officeDocument/2006/relationships/hyperlink" Target="https://www.hospitalmarialucinda.org/files/pdf/aza-servico-de-gestao-em-saude-ltda---1&#176;-aditivo-16_23_7-1272637142-contrato-pj-aza-servicos-de-gestao-em-saude-ltda-aditivo.pdf" TargetMode="External"/><Relationship Id="rId514" Type="http://schemas.openxmlformats.org/officeDocument/2006/relationships/hyperlink" Target="https://www.hospitalmarialucinda.org/files/pdf/s---b-locacoes-de-veiculos---5&#176;-aditivo-16_23_4-2841921650-contrato-pj-s---b-locacoes-de-veiculos-ltda-5-aditivo.pdf" TargetMode="External"/><Relationship Id="rId556" Type="http://schemas.openxmlformats.org/officeDocument/2006/relationships/hyperlink" Target="https://www.hospitalmarialucinda.org/files/pdf/limpservice-ltda---3o-aditivo-16_23_4-1203214047-contrato-pj-limpservice-3o-aditivo.pdf" TargetMode="External"/><Relationship Id="rId88" Type="http://schemas.openxmlformats.org/officeDocument/2006/relationships/hyperlink" Target="https://www.hospitalmarialucinda.org/files/pdf/cintia-viana-do-prado-ltda--aditivo-16_23_4-2652685940-contrato-pj-cintia-viana-do-prado-aditivo.pdf" TargetMode="External"/><Relationship Id="rId111" Type="http://schemas.openxmlformats.org/officeDocument/2006/relationships/hyperlink" Target="https://www.hospitalmarialucinda.org/files/pdf/clinialagoas-medicina-integrada-ltda---1o-aditivo-16_23_4-3921147034-contrato-pj-clinialagoas-1o-aditivo.pdf" TargetMode="External"/><Relationship Id="rId153" Type="http://schemas.openxmlformats.org/officeDocument/2006/relationships/hyperlink" Target="https://www.hospitalmarialucinda.org/files/pdf/on-doctor-pernambuco-servicos---1o-aditivo-16_23_7-1156821976-contrato-pj-on-doctor-1o-aditivo.pdf" TargetMode="External"/><Relationship Id="rId195" Type="http://schemas.openxmlformats.org/officeDocument/2006/relationships/hyperlink" Target="https://www.hospitalmarialucinda.org/files/pdf/bionexo-s-a-16_23_4-641362339-contrato-pj-bionexo-sa.pdf" TargetMode="External"/><Relationship Id="rId209" Type="http://schemas.openxmlformats.org/officeDocument/2006/relationships/hyperlink" Target="https://www.hospitalmarialucinda.org/files/pdf/philips-medical-systems-ltda---2&#176;-aditivo-16_23_4-131998759-contrato-pj-philips-medical-systems-2&#176;-aditivo-ltda.pdf" TargetMode="External"/><Relationship Id="rId360" Type="http://schemas.openxmlformats.org/officeDocument/2006/relationships/hyperlink" Target="https://www.hospitalmarialucinda.org/files/pdf/alan-derek-duque-servicos-de-prestacoes-medicas---1&#176;-aditivo-16_23_7-934423931-contrato-pj-alan-derek-duque-servicos-de-prestacoes-medicas-aditivo.pdf" TargetMode="External"/><Relationship Id="rId416" Type="http://schemas.openxmlformats.org/officeDocument/2006/relationships/hyperlink" Target="https://www.hospitalmarialucinda.org/files/pdf/samtronic-industria-e-comercio-ltda---4o-aditivo-16_23_4-2542622167-contrato-pj-samtronic-4o-aditivo.pdf" TargetMode="External"/><Relationship Id="rId220" Type="http://schemas.openxmlformats.org/officeDocument/2006/relationships/hyperlink" Target="https://www.hospitalmarialucinda.org/files/pdf/maria-eduarda-santini-cesar-de-aguiar-medicos-ltda---1&#176;-aditivo-16_23_7-925030743-contrato-pj-maria-eduarda-santini-cesar-de-aguiar-servicos-medicos-ltda-aditivo.pdf" TargetMode="External"/><Relationship Id="rId458" Type="http://schemas.openxmlformats.org/officeDocument/2006/relationships/hyperlink" Target="https://www.hospitalmarialucinda.org/files/pdf/centralmed-atividades-medicas-ltda---8&#176;-aditivo-16_23_7-2101686048-contrato-pj-centralmed-atividades-medicas-ltda-8&#176;-aditivo.pdf" TargetMode="External"/><Relationship Id="rId15" Type="http://schemas.openxmlformats.org/officeDocument/2006/relationships/hyperlink" Target="https://www.hospitalmarialucinda.org/files/pdf/clinica-de-dialise-do-cabo---1o-aditivo-16_23_4-2607685271-contrato-pj-clinica-de-dialise-1o-aditivo.pdf" TargetMode="External"/><Relationship Id="rId57" Type="http://schemas.openxmlformats.org/officeDocument/2006/relationships/hyperlink" Target="https://www.hospitalmarialucinda.org/files/pdf/fisio-saude-intensiva-ltda----aditivo-16_23_4-3900986391-contrato-pj-fisio-saude-aditivoo.pdf" TargetMode="External"/><Relationship Id="rId262" Type="http://schemas.openxmlformats.org/officeDocument/2006/relationships/hyperlink" Target="https://www.hospitalmarialucinda.org/files/pdf/moraes-e-monteiro-servicos-medicos-ltda---2&#176;-aditivo-16_23_7-559986757-contrato-pj-moraes-e-monteiro-servicos-medicos-ltda.pdf" TargetMode="External"/><Relationship Id="rId318" Type="http://schemas.openxmlformats.org/officeDocument/2006/relationships/hyperlink" Target="https://www.hospitalmarialucinda.org/files/pdf/rbw-servicos-medicos-ltda---2&#176;-aditivo-16_23_7-3747193283-contrato-pj-rbw-servicos-medicos-ltda-aditivo.pdf" TargetMode="External"/><Relationship Id="rId525" Type="http://schemas.openxmlformats.org/officeDocument/2006/relationships/hyperlink" Target="https://www.hospitalmarialucinda.org/files/pdf/maria-eduarda-santini-cesar-de-aguiar-medicos-ltda---3&#176;-aditivo-16_23_7-1669232781-contrato-pj-maria-eduarda-santini-cesar-de-aguiar-medicos-ltda-3-aditivo.pdf" TargetMode="External"/><Relationship Id="rId567" Type="http://schemas.openxmlformats.org/officeDocument/2006/relationships/hyperlink" Target="https://www.hospitalmarialucinda.org/files/pdf/mastermed-pe-iii-gestao-medica-ltda---1&#176;-aditivo-16_23_7-431161209-contrato-pj-mastermed-pe-iii-gestao-medica-ltda-1-aditivo.pdf" TargetMode="External"/><Relationship Id="rId99" Type="http://schemas.openxmlformats.org/officeDocument/2006/relationships/hyperlink" Target="https://www.hospitalmarialucinda.org/files/pdf/gf-servicos-medicos-ltda-16_23_4-1764159060-contrato-pj-gf-servicos-medicos-ltda.pdf" TargetMode="External"/><Relationship Id="rId122" Type="http://schemas.openxmlformats.org/officeDocument/2006/relationships/hyperlink" Target="https://www.hospitalmarialucinda.org/files/pdf/medicalmed-atividades-medicas-ltda---1o-aditivo-16_23_4-3859063467-contrato-pj-medicalmed-atividades-medicas.pdf" TargetMode="External"/><Relationship Id="rId164" Type="http://schemas.openxmlformats.org/officeDocument/2006/relationships/hyperlink" Target="https://www.hospitalmarialucinda.org/files/pdf/pamed-atividades-medica-ltda---1o-aditivo-16_23_4-1699029703-contrato-pj-pamed-atividades-medicas-ltda-1o-aditivo.pdf" TargetMode="External"/><Relationship Id="rId371" Type="http://schemas.openxmlformats.org/officeDocument/2006/relationships/hyperlink" Target="https://www.hospitalmarialucinda.org/files/pdf/freitas-rego-servicos-medicos-ltda---4&#176;-aditivo-16_23_7-2922534368-contrato-pj-freita-rego-servicos-medicos-ltda-4&#176;aditivo.pdf" TargetMode="External"/><Relationship Id="rId427" Type="http://schemas.openxmlformats.org/officeDocument/2006/relationships/hyperlink" Target="https://www.hospitalmarialucinda.org/files/pdf/preventmed-atividades-medicas-ltda---2&#176;-aditivo-16_23_7-2816177309-contrato-pj-preventemed-atividades-medicas-ltda.pdf" TargetMode="External"/><Relationship Id="rId469" Type="http://schemas.openxmlformats.org/officeDocument/2006/relationships/hyperlink" Target="https://www.hospitalmarialucinda.org/files/pdf/porto-seguro---1o-aditivo-16_23_4-2851483117-contrato-pj-porto-seguro-1o-aditivo.pdf" TargetMode="External"/><Relationship Id="rId26" Type="http://schemas.openxmlformats.org/officeDocument/2006/relationships/hyperlink" Target="https://www.hospitalmarialucinda.org/files/pdf/white-martins-no-1-2mxj1r---5a-aditivo-16_23_4-3894771662-contrato-pj-white-martins-5o-atermo-aditivo-n12mxj91r.pdf" TargetMode="External"/><Relationship Id="rId231" Type="http://schemas.openxmlformats.org/officeDocument/2006/relationships/hyperlink" Target="https://www.hospitalmarialucinda.org/files/pdf/samtronic-industria-e-comercio-ltda---2o-aditivo-16_23_4-1430269334-contrato-pj-santronic-2-aditivo.pdf" TargetMode="External"/><Relationship Id="rId273" Type="http://schemas.openxmlformats.org/officeDocument/2006/relationships/hyperlink" Target="https://www.hospitalmarialucinda.org/files/pdf/gomes-e-santiago-ginecologia-e-obstetricia-ltda---1&#176;-aditivo-16_23_7-572787266-contrato-pj-gomes-e-santiago-ginecologia-e-obstetricia-ltda-1&#176;-aditivo.pdf" TargetMode="External"/><Relationship Id="rId329" Type="http://schemas.openxmlformats.org/officeDocument/2006/relationships/hyperlink" Target="https://www.hospitalmarialucinda.org/files/pdf/medcenter-atividades-medicas-ltda---4&#176;-aditivo-16_23_7-1019365453-contrato-pj-medcenter-atividades-medicas-ltda.pdf" TargetMode="External"/><Relationship Id="rId480" Type="http://schemas.openxmlformats.org/officeDocument/2006/relationships/hyperlink" Target="https://www.hospitalmarialucinda.org/files/pdf/rc-consultoria-med1-ltda---5&#176;-aditivo-16_23_7-2501933129-contrato-pj-rc-consultoria-med1-ltda-5&#176;-aditivo.pdf" TargetMode="External"/><Relationship Id="rId536" Type="http://schemas.openxmlformats.org/officeDocument/2006/relationships/hyperlink" Target="https://www.hospitalmarialucinda.org/files/pdf/freitas-rego-servicos-medicos-ltda---5&#176;-aditivo-16_23_7-1830391438-contrato-pj-freitas-rego-servicos-medicos-ltda-5-aditivo.pdf" TargetMode="External"/><Relationship Id="rId68" Type="http://schemas.openxmlformats.org/officeDocument/2006/relationships/hyperlink" Target="https://www.hospitalmarialucinda.org/files/pdf/populine-telecom-servicos-16_23_4-326680012-contrato-pj-populine-telecom-servicos-de-telecomunicacao-ltda.pdf" TargetMode="External"/><Relationship Id="rId133" Type="http://schemas.openxmlformats.org/officeDocument/2006/relationships/hyperlink" Target="https://www.hospitalmarialucinda.org/files/pdf/cicero-rogerio-nogueira-de-barros----2o-aditivo-16_23_4-1346642700-contrato-pj-cicero-rogerio-2-aditivo.pdf" TargetMode="External"/><Relationship Id="rId175" Type="http://schemas.openxmlformats.org/officeDocument/2006/relationships/hyperlink" Target="https://www.hospitalmarialucinda.org/files/pdf/vivamed-atividades-medicas-ltda---2o-aditivo-16_23_7-4224053057-contrato-pj-vivamed-aditivo.pdf" TargetMode="External"/><Relationship Id="rId340" Type="http://schemas.openxmlformats.org/officeDocument/2006/relationships/hyperlink" Target="https://www.hospitalmarialucinda.org/files/pdf/centralmed-atividades-medicas-16_23_7-2611865807-contrato-pj-centralmed-medicas-ltda-aditivo.pdf" TargetMode="External"/><Relationship Id="rId578" Type="http://schemas.openxmlformats.org/officeDocument/2006/relationships/hyperlink" Target="https://www.hospitalmarialucinda.org/files/pdf/vivamed-atividades-medicas-ltda-16_23_7-3715490044-contrato-pj-vivamed-atividades-medicas-ltda.pdf" TargetMode="External"/><Relationship Id="rId200" Type="http://schemas.openxmlformats.org/officeDocument/2006/relationships/hyperlink" Target="https://www.hospitalmarialucinda.org/files/pdf/f-n-de-andrade-peres-servicos-medicos-16_23_7-3761307936-contrato-pj-f-n-de-andrade-aditivo.pdf" TargetMode="External"/><Relationship Id="rId382" Type="http://schemas.openxmlformats.org/officeDocument/2006/relationships/hyperlink" Target="https://www.hospitalmarialucinda.org/files/pdf/pamed-atividades-medica-ltda---2&#176;-aditivo-16_23_7-3805568214-contrato-pj-pamed-atividades-medicas-ltda-2&#176;-aditivo.pdf" TargetMode="External"/><Relationship Id="rId438" Type="http://schemas.openxmlformats.org/officeDocument/2006/relationships/hyperlink" Target="https://www.hospitalmarialucinda.org/files/pdf/vilarina-e-moura---1o-aditivo-16_23_7-95164517-contrato-pj-vilarina-e-moura-1o-aditivo.pdf" TargetMode="External"/><Relationship Id="rId242" Type="http://schemas.openxmlformats.org/officeDocument/2006/relationships/hyperlink" Target="https://www.hospitalmarialucinda.org/files/pdf/j-e-m-da-silva-atividades-medicas-ltda---2&#176;-aditivo-16_23_7-2625966405-contrato-pj-j-e-m-da-silva-atividade-medica-ltda.pdf" TargetMode="External"/><Relationship Id="rId284" Type="http://schemas.openxmlformats.org/officeDocument/2006/relationships/hyperlink" Target="https://www.hospitalmarialucinda.org/files/pdf/cg-refrigeracoes--ltda-me---2o-aditivo-16_23_4-3103934776-contrato-pj-cg-refrigeracao-2o-aditivo.pdf" TargetMode="External"/><Relationship Id="rId491" Type="http://schemas.openxmlformats.org/officeDocument/2006/relationships/hyperlink" Target="https://www.hospitalmarialucinda.org/files/pdf/dmh-produtos-hospitalares-ltda-epp---1&#176;-aditivo-16_23_4-1167670849-contrato-pj-dmh-produtos-hospitalares-ltda-epp-aditivo.pdf" TargetMode="External"/><Relationship Id="rId505" Type="http://schemas.openxmlformats.org/officeDocument/2006/relationships/hyperlink" Target="https://www.hospitalmarialucinda.org/files/pdf/cg-refrigeracoes-ltda---5&#176;-aditivo-16_23_4-3048203682-contrato-pj-cg-refrigeracoes-ltda-5-aditivo.pdf" TargetMode="External"/><Relationship Id="rId37" Type="http://schemas.openxmlformats.org/officeDocument/2006/relationships/hyperlink" Target="https://www.hospitalmarialucinda.org/files/pdf/vitorino-e-maia--advogados--1o-aditivo-16_23_4-3011379559-contrato-pj-vitorino-e-maria-1o-aditivo.pdf" TargetMode="External"/><Relationship Id="rId79" Type="http://schemas.openxmlformats.org/officeDocument/2006/relationships/hyperlink" Target="https://www.hospitalmarialucinda.org/files/pdf/provtel-tecnologia-servicos---1o-aditivo-16_23_4-2256545536-contrato-pj-provtel-1o-aditivo.pdf" TargetMode="External"/><Relationship Id="rId102" Type="http://schemas.openxmlformats.org/officeDocument/2006/relationships/hyperlink" Target="https://www.hospitalmarialucinda.org/files/pdf/soservi---sociedade-de-servicos-gerais-16_23_4-2840376532-contrato-soservi-2024.pdf" TargetMode="External"/><Relationship Id="rId144" Type="http://schemas.openxmlformats.org/officeDocument/2006/relationships/hyperlink" Target="https://www.hospitalmarialucinda.org/files/pdf/onixmed-atividades-medicas---1o-aditivo-16_23_7-210322350-contrato-pj-onixmed-atividades.pdf" TargetMode="External"/><Relationship Id="rId547" Type="http://schemas.openxmlformats.org/officeDocument/2006/relationships/hyperlink" Target="https://www.hospitalmarialucinda.org/files/pdf/mastermed-pe-v-gestao-medica-ltda---1&#176;-aditivo-16_23_7-2128885158-contrato-pj-mastermed-pe-v-gestao-medica-ltda-aditivo.pdf" TargetMode="External"/><Relationship Id="rId90" Type="http://schemas.openxmlformats.org/officeDocument/2006/relationships/hyperlink" Target="https://www.hospitalmarialucinda.org/files/pdf/centralmed-atividades-medicas----2o-aditivo-16_23_7-1677323610-contrato-pj-centralmed.pdf" TargetMode="External"/><Relationship Id="rId186" Type="http://schemas.openxmlformats.org/officeDocument/2006/relationships/hyperlink" Target="https://www.hospitalmarialucinda.org/files/pdf/white-martins--no--1-2mxj91r-&#8211;-2o-aditivo-16_23_4-3945829145-contrato--white-martins-no1-2mxj91r-2o-aditivo.pdf" TargetMode="External"/><Relationship Id="rId351" Type="http://schemas.openxmlformats.org/officeDocument/2006/relationships/hyperlink" Target="https://www.hospitalmarialucinda.org/files/pdf/antonio-l-do-n-silva-ltda---2&#176;-aditivo-16_23_7-4157928358-contrato-pj-antonio-l-do-n-silva-ltda.pdf" TargetMode="External"/><Relationship Id="rId393" Type="http://schemas.openxmlformats.org/officeDocument/2006/relationships/hyperlink" Target="https://www.hospitalmarialucinda.org/files/pdf/rc---tp-servicos-medicos-ltda-16_23_7-1747857416-contrato-pj-rc---tp-servicos-medicos-ltda.pdf" TargetMode="External"/><Relationship Id="rId407" Type="http://schemas.openxmlformats.org/officeDocument/2006/relationships/hyperlink" Target="https://www.hospitalmarialucinda.org/files/pdf/reydila-m.-m.-ferreira---4o-aditivo-16_23_4-1455923420-contrato-pj-reydila-m-4o-aditivo.pdf" TargetMode="External"/><Relationship Id="rId449" Type="http://schemas.openxmlformats.org/officeDocument/2006/relationships/hyperlink" Target="https://www.hospitalmarialucinda.org/files/pdf/inteligencia-artificial-tecnologia---4o-aditivo-16_23_4-1947778700-contrato-pj-inteligencia-artificial-4o-aditivo.pdf" TargetMode="External"/><Relationship Id="rId211" Type="http://schemas.openxmlformats.org/officeDocument/2006/relationships/hyperlink" Target="https://www.hospitalmarialucinda.org/files/pdf/joao-a--p-canhoto-ltda---2&#176;-aditivo-16_23_7-599270836-contrato-pj-joao-a-p-canhoto.pdf" TargetMode="External"/><Relationship Id="rId253" Type="http://schemas.openxmlformats.org/officeDocument/2006/relationships/hyperlink" Target="https://www.hospitalmarialucinda.org/files/pdf/awake-medcorp-prestacao-de-servicos-hospitalares-e-cons---4&#176;-aditivo-16_23_7-1440737223-contrato-pj-awake-medcorp-prestacao-de-servicos-hospitalares-e-cons.pdf" TargetMode="External"/><Relationship Id="rId295" Type="http://schemas.openxmlformats.org/officeDocument/2006/relationships/hyperlink" Target="https://www.hospitalmarialucinda.org/files/pdf/dr.-bruno-melo-servicos-medicos-ltda---1&#176;-aditivo-16_23_7-794486319-contrato-pj-dr-bruno-melo-servicos-medicos-ltda.pdf" TargetMode="External"/><Relationship Id="rId309" Type="http://schemas.openxmlformats.org/officeDocument/2006/relationships/hyperlink" Target="https://www.hospitalmarialucinda.org/files/pdf/medpalm-servicos-em-saude-ltda---3o-aditivo-16_23_7-1886368004-contrato-pj-medpalm-3o-aditivo.pdf" TargetMode="External"/><Relationship Id="rId460" Type="http://schemas.openxmlformats.org/officeDocument/2006/relationships/hyperlink" Target="https://www.hospitalmarialucinda.org/files/pdf/oliveira-e-freitas-servicos-medicos---4&#176;-aditivo-16_23_7-1336233306-contrato-pj-oliveira-e-freitas-servicos-medicos-ltda-4&#176;-aditivo.pdf" TargetMode="External"/><Relationship Id="rId516" Type="http://schemas.openxmlformats.org/officeDocument/2006/relationships/hyperlink" Target="https://www.hospitalmarialucinda.org/files/pdf/cooperativa-de-trabalho-salute---saude-e-bem-estar---2o-aditivo-16_23_4-2829911071-contrato-pj-salute-2o-aditivo.pdf" TargetMode="External"/><Relationship Id="rId48" Type="http://schemas.openxmlformats.org/officeDocument/2006/relationships/hyperlink" Target="https://www.hospitalmarialucinda.org/files/pdf/coopaneste-pe---1o-aditivo-16_23_4-2013766988-contrato-pj-coopanest-1o-aditivo.pdf" TargetMode="External"/><Relationship Id="rId113" Type="http://schemas.openxmlformats.org/officeDocument/2006/relationships/hyperlink" Target="https://www.hospitalmarialucinda.org/files/pdf/globalmed-atividades-medicas-ltda---2o-aditivo-16_23_7-223127742-contrato-pj-globalmed-atividades-medicas-2o-aditivo.pdf" TargetMode="External"/><Relationship Id="rId320" Type="http://schemas.openxmlformats.org/officeDocument/2006/relationships/hyperlink" Target="https://www.hospitalmarialucinda.org/files/pdf/mastermed-pe-ii-gestao-medica-ltda--4&#176;-aditivo-16_23_7-144655373-contrato-pj-mastermed-pe-ii-gestao-medica-ltda-aditivo.pdf" TargetMode="External"/><Relationship Id="rId558" Type="http://schemas.openxmlformats.org/officeDocument/2006/relationships/hyperlink" Target="https://www.hospitalmarialucinda.org/files/pdf/soservi-sociedade-de-servicos-gerais-ltda-16_23_4-2691112563-contrato-pj-soservi-servicos-gerais-ltda-4-aditivo.pdf" TargetMode="External"/><Relationship Id="rId155" Type="http://schemas.openxmlformats.org/officeDocument/2006/relationships/hyperlink" Target="https://www.hospitalmarialucinda.org/files/pdf/promed-atividades-medicas-ltda-16_23_4-3629237432-contrato-pj-promed-atividades-medicas-ltda.pdf" TargetMode="External"/><Relationship Id="rId197" Type="http://schemas.openxmlformats.org/officeDocument/2006/relationships/hyperlink" Target="https://www.hospitalmarialucinda.org/files/pdf/inteligencia-artificial---2o-aditivo-16_23_4-2700684199-contrato-pj-inteligencia-artificial-2o-aditivo.pdf" TargetMode="External"/><Relationship Id="rId362" Type="http://schemas.openxmlformats.org/officeDocument/2006/relationships/hyperlink" Target="https://www.hospitalmarialucinda.org/files/pdf/k-stefane-chaves-dos-santos-atividade-medica---1&#176;-aditivo-16_23_7-2283912694-contrato-pj-k-stefane-chaves-dos-santos-atividade-medica-1&#176;-aditivo.pdf" TargetMode="External"/><Relationship Id="rId418" Type="http://schemas.openxmlformats.org/officeDocument/2006/relationships/hyperlink" Target="https://www.hospitalmarialucinda.org/files/pdf/zurich-minas-brasil-seguros-s.a---2o-aditivo-16_23_4-1586174711-contrato-pj-zurich-2o-aditivo.pdf" TargetMode="External"/><Relationship Id="rId222" Type="http://schemas.openxmlformats.org/officeDocument/2006/relationships/hyperlink" Target="https://www.hospitalmarialucinda.org/files/pdf/premed-atividades-medicas-ltda---1&#176;-aditivo-16_23_7-984325591-contrato-pj-premed-atividades-medicas-ltda-aditivo.pdf" TargetMode="External"/><Relationship Id="rId264" Type="http://schemas.openxmlformats.org/officeDocument/2006/relationships/hyperlink" Target="https://www.hospitalmarialucinda.org/files/pdf/onixmed-atividades-medicas---2o-aditivo-16_23_7-3276963259-contrato-pj-onixmed-2o-aditivo.pdf" TargetMode="External"/><Relationship Id="rId471" Type="http://schemas.openxmlformats.org/officeDocument/2006/relationships/hyperlink" Target="https://www.hospitalmarialucinda.org/files/pdf/k-stefane-chaves-dos-santos-atividade-medica-16_23_7-3879202235-contrato-pj-k-stefane-chaves-dos-santos-atividade-medica-2&#176;-aditivo.pdf" TargetMode="External"/><Relationship Id="rId17" Type="http://schemas.openxmlformats.org/officeDocument/2006/relationships/hyperlink" Target="https://www.hospitalmarialucinda.org/files/pdf/fag-de-oliveira---1o-aditivo-16_23_4-1028672796-contrato-pj-fag-de-oliveira-aditivo.pdf" TargetMode="External"/><Relationship Id="rId59" Type="http://schemas.openxmlformats.org/officeDocument/2006/relationships/hyperlink" Target="https://www.hospitalmarialucinda.org/files/pdf/medical-mercantil-de-aparelhagem-medica-ltda---1o-aditivo-16_23_4-189639924-contrato-pj-medical-mercantil-de-aparelhagem-medica-ltda-aditivo.pdf" TargetMode="External"/><Relationship Id="rId124" Type="http://schemas.openxmlformats.org/officeDocument/2006/relationships/hyperlink" Target="https://www.hospitalmarialucinda.org/files/pdf/s-v-de-oliveira-junior-ltda---2o-aditivo-16_23_7-4027823320-contrato-pj-sv-de-oliveira-junior-2o-aditivo.pdf" TargetMode="External"/><Relationship Id="rId527" Type="http://schemas.openxmlformats.org/officeDocument/2006/relationships/hyperlink" Target="https://www.hospitalmarialucinda.org/files/pdf/medvida-atividades-medicas-ltda---5&#176;-aditivo-16_23_7-2459339332-contrato-pj-medvida-atividades-medicas-ltda-5-aditivo.pdf" TargetMode="External"/><Relationship Id="rId569" Type="http://schemas.openxmlformats.org/officeDocument/2006/relationships/hyperlink" Target="https://www.hospitalmarialucinda.org/files/pdf/biolab-laboratorio-clinico-ltda---2o-aditivo-16_23_4-2104034397-contrato-pj-biolab-2-aditivo.pdf" TargetMode="External"/><Relationship Id="rId70" Type="http://schemas.openxmlformats.org/officeDocument/2006/relationships/hyperlink" Target="https://www.hospitalmarialucinda.org/files/pdf/semprelab-laboratorio-de-analises-de-agua-16_23_4-1945335847-contrato-pj-semprelab-laboratorio-de-analise-1o-aditivo.pdf" TargetMode="External"/><Relationship Id="rId166" Type="http://schemas.openxmlformats.org/officeDocument/2006/relationships/hyperlink" Target="https://www.hospitalmarialucinda.org/files/pdf/mb-comercial-ltda---3o-aditivo-16_23_4-1360275877-contrato-mb-comercial-3o-aditivo.pdf" TargetMode="External"/><Relationship Id="rId331" Type="http://schemas.openxmlformats.org/officeDocument/2006/relationships/hyperlink" Target="https://www.hospitalmarialucinda.org/files/pdf/medicalmed-atividades-medicas-ltda---6&#176;-aditivo-16_23_7-2154550847-contrato-pj-medicalmed.pdf" TargetMode="External"/><Relationship Id="rId373" Type="http://schemas.openxmlformats.org/officeDocument/2006/relationships/hyperlink" Target="https://www.hospitalmarialucinda.org/files/pdf/day-clinic-solucoes-medicas-ltda---2&#176;-aditivo-16_23_7-2363219118-contrato-pj-day-clinic-solucoes-medicas-ltda-2&#176;-aditivo.pdf" TargetMode="External"/><Relationship Id="rId429" Type="http://schemas.openxmlformats.org/officeDocument/2006/relationships/hyperlink" Target="https://www.hospitalmarialucinda.org/files/pdf/rawell-comercio---1o-aditivo-16_23_4-1641872973-contrato-pj-rawell-1o-aditivo.pdf" TargetMode="External"/><Relationship Id="rId580" Type="http://schemas.openxmlformats.org/officeDocument/2006/relationships/hyperlink" Target="https://www.hospitalmarialucinda.org/files/pdf/m-s-atividade-medica-ltda---3&#176;-aditivo-16_23_7-136412302-contrato-pj-m-s-atividade-medica-ltda-3-aditivo.pdf" TargetMode="External"/><Relationship Id="rId1" Type="http://schemas.openxmlformats.org/officeDocument/2006/relationships/hyperlink" Target="https://www.hospitalmarialucinda.org/files/pdf/medicar-medicos-associados---1o-aditivo-16_23_7-3532577136-contrato-pj-medicar-aditivo.pdf" TargetMode="External"/><Relationship Id="rId233" Type="http://schemas.openxmlformats.org/officeDocument/2006/relationships/hyperlink" Target="https://www.hospitalmarialucinda.org/files/pdf/evoluir-saude-servicos-medicos-ltda---6&#176;-aditivo-16_23_7-942746741-contrato-pj-evoluir-saude.pdf" TargetMode="External"/><Relationship Id="rId440" Type="http://schemas.openxmlformats.org/officeDocument/2006/relationships/hyperlink" Target="https://www.hospitalmarialucinda.org/files/pdf/esdras-oliveira-servicos-medicos-ltda---3&#176;-aditivo-16_23_7-91142477-contrato-pj-esdras-oliveira-servicos-medicos-ltda-3&#176;-aditivo.pdf" TargetMode="External"/><Relationship Id="rId28" Type="http://schemas.openxmlformats.org/officeDocument/2006/relationships/hyperlink" Target="https://www.hospitalmarialucinda.org/files/pdf/advisersit-servicos-de-informatica---1o-aditivo-16_23_4-433440843-contrato-pj-advisersit-1o-aditivo.pdf" TargetMode="External"/><Relationship Id="rId275" Type="http://schemas.openxmlformats.org/officeDocument/2006/relationships/hyperlink" Target="https://www.hospitalmarialucinda.org/files/pdf/45.570.494-ltda-16_23_7-3347482852-contrato-pj-45570494-ltda.pdf" TargetMode="External"/><Relationship Id="rId300" Type="http://schemas.openxmlformats.org/officeDocument/2006/relationships/hyperlink" Target="https://www.hospitalmarialucinda.org/files/pdf/oliveira-e-freitas-servicos-medicos---2&#176;-aditivo-16_23_7-3502535136-contrato-pj-oliveira-e-freitas-servicos-medicos-aditivo.pdf" TargetMode="External"/><Relationship Id="rId482" Type="http://schemas.openxmlformats.org/officeDocument/2006/relationships/hyperlink" Target="https://www.hospitalmarialucinda.org/files/pdf/reydila-m.-m.-ferreira---5o-aditivo-16_23_4-2487181960-contrato-pj-reydila-5o-aditivo.pdf" TargetMode="External"/><Relationship Id="rId538" Type="http://schemas.openxmlformats.org/officeDocument/2006/relationships/hyperlink" Target="https://www.hospitalmarialucinda.org/files/pdf/onixmed-atividades-medicas-ltda---11&#176;-aditivo-16_23_7-1136088708-contrato-pj-onixmed-atividades-medicas-ltda-11-aditivo.pdf" TargetMode="External"/><Relationship Id="rId81" Type="http://schemas.openxmlformats.org/officeDocument/2006/relationships/hyperlink" Target="https://www.hospitalmarialucinda.org/files/pdf/brasil-gestao-de-dados---1o-aditivo-16_23_4-3928135958-contrato-pj--brasil-gestao-de-dados-ltda-1o-aditivo.pdf" TargetMode="External"/><Relationship Id="rId135" Type="http://schemas.openxmlformats.org/officeDocument/2006/relationships/hyperlink" Target="https://www.hospitalmarialucinda.org/files/pdf/ginecologistas-e-obstetras---1o-aditivo-16_23_4-2843396953-contrato-pj-ginecologistas-e-obstetras-associados-ltda-aditivo.pdf" TargetMode="External"/><Relationship Id="rId177" Type="http://schemas.openxmlformats.org/officeDocument/2006/relationships/hyperlink" Target="https://www.hospitalmarialucinda.org/files/pdf/menezes-costa-servicos-medicos-ltda-16_23_4-2976113806-contrato-pj-menezes-costa-servicos-medicos-ltda.pdf" TargetMode="External"/><Relationship Id="rId342" Type="http://schemas.openxmlformats.org/officeDocument/2006/relationships/hyperlink" Target="https://www.hospitalmarialucinda.org/files/pdf/onixmed-atividades-medicas-ltda---6&#176;-aditivo-16_23_7-466831541-contrato-pj-onixmed-atividades-medicas-ltda-aditivo.pdf" TargetMode="External"/><Relationship Id="rId384" Type="http://schemas.openxmlformats.org/officeDocument/2006/relationships/hyperlink" Target="https://www.hospitalmarialucinda.org/files/pdf/s.-v.-de-oliveira-junior-eireli---1&#176;-aditivo-16_23_7-3486704154-contrato-pj-s-v-de-oliveira-junior-eireli-aditivo.pdf" TargetMode="External"/><Relationship Id="rId202" Type="http://schemas.openxmlformats.org/officeDocument/2006/relationships/hyperlink" Target="https://www.hospitalmarialucinda.org/files/pdf/rl-servicos-medicos-ltda---1o-aditivo-16_23_7-2497850867-contrato-pj-rl-servicos-medicos-ltda-1o-aditivo.pdf" TargetMode="External"/><Relationship Id="rId244" Type="http://schemas.openxmlformats.org/officeDocument/2006/relationships/hyperlink" Target="https://www.hospitalmarialucinda.org/files/pdf/rodrigues---araujo-prestacoes-de-servicos-hospitalares-ltda---1&#176;-aditivo-16_23_7-1906634700-contrato-pj-rodrigues---araujo-prestacoes-de-servicos-hospitalares-ltda.pdf" TargetMode="External"/><Relationship Id="rId39" Type="http://schemas.openxmlformats.org/officeDocument/2006/relationships/hyperlink" Target="https://www.hospitalmarialucinda.org/files/pdf/medical-mercantil-de-aparelhagem-medica-ltda---1o-aditivo-16_23_4-189639924-contrato-pj-medical-mercantil-de-aparelhagem-medica-ltda-aditivo.pdf" TargetMode="External"/><Relationship Id="rId286" Type="http://schemas.openxmlformats.org/officeDocument/2006/relationships/hyperlink" Target="https://www.hospitalmarialucinda.org/files/pdf/arlego---silva-servicos-medicos---2o-aditivo-16_23_7-184679880-contrato-pj-arlego---silva-servicos-medicos.pdf" TargetMode="External"/><Relationship Id="rId451" Type="http://schemas.openxmlformats.org/officeDocument/2006/relationships/hyperlink" Target="https://www.hospitalmarialucinda.org/files/pdf/lemonade-assessoria-medica-ltda---2&#176;-aditivo-16_23_7-716603325-contrato-pj-lemonade-assessoria-medica-ltda-2&#176;-aditivo.pdf" TargetMode="External"/><Relationship Id="rId493" Type="http://schemas.openxmlformats.org/officeDocument/2006/relationships/hyperlink" Target="https://www.hospitalmarialucinda.org/files/pdf/maria-jose-silva-nunes-de-gouvea---3o-aditivo-16_23_4-328794183-contrato-pj-maria-jose-silva-nunes-aditivo.pdf" TargetMode="External"/><Relationship Id="rId507" Type="http://schemas.openxmlformats.org/officeDocument/2006/relationships/hyperlink" Target="https://www.hospitalmarialucinda.org/files/pdf/vitorino-e-maia-advogados---4o-aditivo-16_23_4-3286439232-contrato-pj-vitorino-e-maia-4-aditivo.pdf" TargetMode="External"/><Relationship Id="rId549" Type="http://schemas.openxmlformats.org/officeDocument/2006/relationships/hyperlink" Target="https://www.hospitalmarialucinda.org/files/pdf/starmed-atividades-medicas-ltda---6&#176;-aditivo-16_23_7-1282628742-contrato-pj-starmed-atividades-medicas-ltda-6-aditivo.pdf" TargetMode="External"/><Relationship Id="rId50" Type="http://schemas.openxmlformats.org/officeDocument/2006/relationships/hyperlink" Target="https://www.hospitalmarialucinda.org/files/pdf/clinica-de-dialise-do-cabo---2o-aditivo-16_23_4-69094988-contrato-pj-clinica-de-dialise-do-cabo-2o-aditivo.pdf" TargetMode="External"/><Relationship Id="rId104" Type="http://schemas.openxmlformats.org/officeDocument/2006/relationships/hyperlink" Target="https://www.hospitalmarialucinda.org/files/pdf/clinica-vivery-medicina-integrada---1o-aditivo-16_23_7-4224269198-contrato-pj-clinica-vivery-medicina-1-aditivo.pdf" TargetMode="External"/><Relationship Id="rId146" Type="http://schemas.openxmlformats.org/officeDocument/2006/relationships/hyperlink" Target="https://www.hospitalmarialucinda.org/files/pdf/astech-assistencia-e-comercio---2o-aditivo-16_23_4-2868288872-contrato-pj-astech-2o-aditivo.pdf" TargetMode="External"/><Relationship Id="rId188" Type="http://schemas.openxmlformats.org/officeDocument/2006/relationships/hyperlink" Target="https://www.hospitalmarialucinda.org/files/pdf/white-martins--no--1-18gem5s-&#8211;-1o-aditivo-16_23_4-3436297203-contrato-white-martins--no1-18gem5s-1o-aditivo.pdf" TargetMode="External"/><Relationship Id="rId311" Type="http://schemas.openxmlformats.org/officeDocument/2006/relationships/hyperlink" Target="https://www.hospitalmarialucinda.org/files/pdf/medvida-atividades-medicas-ltda---2o-aditivo-16_23_7-1740891740-contrato-pj-medvida-atividades-aditivo.pdf" TargetMode="External"/><Relationship Id="rId353" Type="http://schemas.openxmlformats.org/officeDocument/2006/relationships/hyperlink" Target="https://www.hospitalmarialucinda.org/files/pdf/vitoria-bastos-de-albuquerque-servicos-medicos-ltda---1&#176;-aditivo-16_23_7-3638375836-contrato-pj-vitoria-bastos-de-albuquerque-servicos-medicos-ltda-1&#176;-aditivo.pdf" TargetMode="External"/><Relationship Id="rId395" Type="http://schemas.openxmlformats.org/officeDocument/2006/relationships/hyperlink" Target="https://www.hospitalmarialucinda.org/files/pdf/ecordis-servicos-medicos-ltda---3o-aditivo-16_23_7-1783579032-contrato-pj-ecordis-servicos-medicos-ltda-3&#176;-aditivo.pdf" TargetMode="External"/><Relationship Id="rId409" Type="http://schemas.openxmlformats.org/officeDocument/2006/relationships/hyperlink" Target="https://www.hospitalmarialucinda.org/files/pdf/anatomica-servicos-de-cirurgia---2o-aditivo-16_23_4-3808772102-contrato-pj-anatomica-2o-aditivo.pdf" TargetMode="External"/><Relationship Id="rId560" Type="http://schemas.openxmlformats.org/officeDocument/2006/relationships/hyperlink" Target="https://www.hospitalmarialucinda.org/files/pdf/audisa-auditores-associados---3o-aditivo-16_23_4-2034211548-contrato-pj-audisa-3-aditivo.pdf" TargetMode="External"/><Relationship Id="rId92" Type="http://schemas.openxmlformats.org/officeDocument/2006/relationships/hyperlink" Target="https://www.hospitalmarialucinda.org/files/pdf/saudemed-atividades-medicas-ltda---aditivo-16_23_4-4260781143-contrato-pj--saudemed-atividades-medica-aditivo.pdf" TargetMode="External"/><Relationship Id="rId213" Type="http://schemas.openxmlformats.org/officeDocument/2006/relationships/hyperlink" Target="https://www.hospitalmarialucinda.org/files/pdf/astech--assistencia-e-comercio---3o-aditivo-16_23_4-2584285015-contrato-pj-astech-3o-aditivo.pdf" TargetMode="External"/><Relationship Id="rId420" Type="http://schemas.openxmlformats.org/officeDocument/2006/relationships/hyperlink" Target="https://www.hospitalmarialucinda.org/files/pdf/centralmed-atividades-medicas-ltda---2&#176;-aditivo-16_23_7-2161650622-contrato-pj-centralmed-atividades-medicas-ltda-aditivo.pdf" TargetMode="External"/><Relationship Id="rId255" Type="http://schemas.openxmlformats.org/officeDocument/2006/relationships/hyperlink" Target="https://www.hospitalmarialucinda.org/files/pdf/arzt-saude-ltda---2&#176;-aditivo-16_23_7-2233519964-contrato-pj-arzt-saude-ltda.pdf" TargetMode="External"/><Relationship Id="rId297" Type="http://schemas.openxmlformats.org/officeDocument/2006/relationships/hyperlink" Target="https://www.hospitalmarialucinda.org/files/pdf/oliveira-e-freitas-servicos-medicos-16_23_7-659354254-contrato-pj-oliveira-e-freitas-servicos-medicos.pdf" TargetMode="External"/><Relationship Id="rId462" Type="http://schemas.openxmlformats.org/officeDocument/2006/relationships/hyperlink" Target="https://www.hospitalmarialucinda.org/files/pdf/cs-transporte--7o-aditivo-16_23_4-3995043287-contrato-pj-cs-transporte-7-aditivo.pdf" TargetMode="External"/><Relationship Id="rId518" Type="http://schemas.openxmlformats.org/officeDocument/2006/relationships/hyperlink" Target="https://www.hospitalmarialucinda.org/files/pdf/solucao-servicos-de-escritorio---1o-aditivo-16_23_4-350394714-contrato-pj-solucao-1o-aditivo.pdf" TargetMode="External"/><Relationship Id="rId115" Type="http://schemas.openxmlformats.org/officeDocument/2006/relationships/hyperlink" Target="https://www.hospitalmarialucinda.org/files/pdf/moraes-e-monteiro-servicos---1o-aditivo-16_23_7-963909792-contrato-pj-moraes-e-monteiro-1o-aditivo.pdf" TargetMode="External"/><Relationship Id="rId157" Type="http://schemas.openxmlformats.org/officeDocument/2006/relationships/hyperlink" Target="https://www.hospitalmarialucinda.org/files/pdf/evany-priscila-lemos-da-silva-cirurgia-geral----1o-aditivo-16_23_7-1270977710-contrato-pj-evany-priscila-1o-aditivo.pdf" TargetMode="External"/><Relationship Id="rId322" Type="http://schemas.openxmlformats.org/officeDocument/2006/relationships/hyperlink" Target="https://www.hospitalmarialucinda.org/files/pdf/mastermed-pe-ii-gestao-medica---2o-aditivo-16_23_7-1997309086-contrato-pj-mastermed-pe-ii-gestao-medica-ltda-2&#176;-aditivo.pdf" TargetMode="External"/><Relationship Id="rId364" Type="http://schemas.openxmlformats.org/officeDocument/2006/relationships/hyperlink" Target="https://www.hospitalmarialucinda.org/files/pdf/matheus-gomes-de-oliveira-moura---1&#176;-aditivo-16_23_7-2427775211-contrato-pj-matheus-gomes-de-oliveira-moura-aditivo.pdf" TargetMode="External"/><Relationship Id="rId61" Type="http://schemas.openxmlformats.org/officeDocument/2006/relationships/hyperlink" Target="https://www.hospitalmarialucinda.org/files/pdf/jhoanna-d-de-andrade-souza---1o-aditivo-16_23_4-711933346-contrato-pj-jhoanna-d-de-andrade-souza-real-1o-aditivo.pdf" TargetMode="External"/><Relationship Id="rId199" Type="http://schemas.openxmlformats.org/officeDocument/2006/relationships/hyperlink" Target="https://www.hospitalmarialucinda.org/files/pdf/certmed-atividades-medicas-ltda---1o-aditivo-16_23_7-3537185177-contrato-pj-certmed-atividades-medicas-1o-aditivo.pdf" TargetMode="External"/><Relationship Id="rId571" Type="http://schemas.openxmlformats.org/officeDocument/2006/relationships/hyperlink" Target="https://www.hospitalmarialucinda.org/files/pdf/projearq-construcoes-e-servicos-ltda---3o-aditivo-16_23_4-1414799799-contrato-pj-projearq-3o-aditivo.pdf" TargetMode="External"/><Relationship Id="rId19" Type="http://schemas.openxmlformats.org/officeDocument/2006/relationships/hyperlink" Target="https://www.hospitalmarialucinda.org/files/pdf/rawell-comercio-e-servicos---3o-aditivo-16_23_4-3187392233-contrato-pj-rawell-comercio-e-servicos-ltda-3o-aditivo.pdf" TargetMode="External"/><Relationship Id="rId224" Type="http://schemas.openxmlformats.org/officeDocument/2006/relationships/hyperlink" Target="https://www.hospitalmarialucinda.org/files/pdf/vilarina-servicos-medicos---2&#176;-aditivo-16_23_7-1481840265-contrato-pj-vilarina-servicos-medicos.pdf" TargetMode="External"/><Relationship Id="rId266" Type="http://schemas.openxmlformats.org/officeDocument/2006/relationships/hyperlink" Target="https://www.hospitalmarialucinda.org/files/pdf/onixmed-atividades-medicas-16_23_7-3249707739-contrato-pj-onixmed-atividades-medicas-ltda-aditivo.pdf" TargetMode="External"/><Relationship Id="rId431" Type="http://schemas.openxmlformats.org/officeDocument/2006/relationships/hyperlink" Target="https://www.hospitalmarialucinda.org/files/pdf/rc---tp-servicos-medicos-ltda---1o-aditivo-16_23_7-1940156545-contrato-pj-rc---tp-servicos-1o-aditivo.pdf" TargetMode="External"/><Relationship Id="rId473" Type="http://schemas.openxmlformats.org/officeDocument/2006/relationships/hyperlink" Target="https://www.hospitalmarialucinda.org/files/pdf/safemed-saude-ltda-16_23_7-249744685-contrato-pj-safemed-saude-ltda-2&#176;-aditivo.pdf" TargetMode="External"/><Relationship Id="rId529" Type="http://schemas.openxmlformats.org/officeDocument/2006/relationships/hyperlink" Target="https://www.hospitalmarialucinda.org/files/pdf/astech---representacoes----7o-aditivo-16_23_4-2460860884-contrato-pj-astech-7-aditivo.pdf" TargetMode="External"/><Relationship Id="rId30" Type="http://schemas.openxmlformats.org/officeDocument/2006/relationships/hyperlink" Target="https://www.hospitalmarialucinda.org/files/pdf/clinica-de-dialise-do-cabo---1o-aditivo-16_23_4-2607685271-contrato-pj-clinica-de-dialise-1o-aditivo.pdf" TargetMode="External"/><Relationship Id="rId126" Type="http://schemas.openxmlformats.org/officeDocument/2006/relationships/hyperlink" Target="https://www.hospitalmarialucinda.org/files/pdf/medpalm-servicos-em-saude-ltda---1o-aditivo-16_23_4-3230348855-contrato-pj-medpalm-servicos-em-saude-ltda-1o--aditivo.pdf" TargetMode="External"/><Relationship Id="rId168" Type="http://schemas.openxmlformats.org/officeDocument/2006/relationships/hyperlink" Target="https://www.hospitalmarialucinda.org/files/pdf/rmsco-servicos-medicos-ltda---1o-aditivo-16_23_7-2429383949-contrato-pj-rmsco-servicos-medicos-ltda-1o-aditivo.pdf" TargetMode="External"/><Relationship Id="rId333" Type="http://schemas.openxmlformats.org/officeDocument/2006/relationships/hyperlink" Target="https://www.hospitalmarialucinda.org/files/pdf/medvida-atividades-medicas-ltda---2o-aditivo-16_23_7-1740891740-contrato-pj-medvida-atividades-aditivo.pdf" TargetMode="External"/><Relationship Id="rId540" Type="http://schemas.openxmlformats.org/officeDocument/2006/relationships/hyperlink" Target="https://www.hospitalmarialucinda.org/files/pdf/centro-medico-santa-paula-ltda---aditivo-16_23_4-526082378-contrato-pj-centro-medico-santa-paula-ltda-aditivo.pdf" TargetMode="External"/><Relationship Id="rId72" Type="http://schemas.openxmlformats.org/officeDocument/2006/relationships/hyperlink" Target="https://www.hospitalmarialucinda.org/files/pdf/brascon-gestao-ambiental----1o-aditivo-16_23_4-2282957801-contrato-pj-brasil-gestao-de-dados-1o-aditivo.pdf" TargetMode="External"/><Relationship Id="rId375" Type="http://schemas.openxmlformats.org/officeDocument/2006/relationships/hyperlink" Target="https://www.hospitalmarialucinda.org/files/pdf/deborah-n-b-muniz-servicos-medicos-ltda---1&#176;-aditivo-16_23_7-1063131928-contrato-pj-deborah-n-b-muniz-servicos-medicos-ltda-aditivo.pdf" TargetMode="External"/><Relationship Id="rId3" Type="http://schemas.openxmlformats.org/officeDocument/2006/relationships/hyperlink" Target="https://www.hospitalmarialucinda.org/files/pdf/supermed-atividades-medicas---3o-aditivo-16_23_4-contrato-pj-supermed-atividades-medicas-3o-aditivo.pdf" TargetMode="External"/><Relationship Id="rId235" Type="http://schemas.openxmlformats.org/officeDocument/2006/relationships/hyperlink" Target="https://www.hospitalmarialucinda.org/files/pdf/c.-a.-nascimento-junior-atividades---me---1&#176;-aditivo-16_23_7-4149856893-contrato-pj-c-a-nascimento-junior-atividades-me-aditivo.pdf" TargetMode="External"/><Relationship Id="rId277" Type="http://schemas.openxmlformats.org/officeDocument/2006/relationships/hyperlink" Target="https://www.hospitalmarialucinda.org/files/pdf/rc-consultoria-med1-ltda----3&#176;-aditivo-16_23_7-2816466608-contrato-pj-rc-consultoria-med1-ltda-aditivo.pdf" TargetMode="External"/><Relationship Id="rId400" Type="http://schemas.openxmlformats.org/officeDocument/2006/relationships/hyperlink" Target="https://www.hospitalmarialucinda.org/files/pdf/safemed-saude-ltda---1&#176;-aditivo-16_23_7-3753679748-contrato-pj-safemed-saude-ltda-aditivo.pdf" TargetMode="External"/><Relationship Id="rId442" Type="http://schemas.openxmlformats.org/officeDocument/2006/relationships/hyperlink" Target="https://www.hospitalmarialucinda.org/files/pdf/rc-consultoria-med1-ltda----2&#176;-aditivo-16_23_7-2226159879-contrato-pj-rc-consultoria-med1-ltda-aditivo.pdf" TargetMode="External"/><Relationship Id="rId484" Type="http://schemas.openxmlformats.org/officeDocument/2006/relationships/hyperlink" Target="https://www.hospitalmarialucinda.org/files/pdf/pamed-atividades-medicas-ltda---3&#176;-aditivo-16_23_7-1367206842-contrato-pj-pamed-aditivo.pdf" TargetMode="External"/><Relationship Id="rId137" Type="http://schemas.openxmlformats.org/officeDocument/2006/relationships/hyperlink" Target="https://www.hospitalmarialucinda.org/files/pdf/certmed-atividades-medicas-ltda---1o-aditivo-16_23_7-3537185177-contrato-pj-certmed-atividades-medicas-1o-aditivo.pdf" TargetMode="External"/><Relationship Id="rId302" Type="http://schemas.openxmlformats.org/officeDocument/2006/relationships/hyperlink" Target="https://www.hospitalmarialucinda.org/files/pdf/f-e-d-servicos-medicos-ltda---1&#176;-aditivo-16_23_7-1025895986-contrato-pj-f-e-d-servicos-medicos-ltda-1&#176;-aditivo.pdf" TargetMode="External"/><Relationship Id="rId344" Type="http://schemas.openxmlformats.org/officeDocument/2006/relationships/hyperlink" Target="https://www.hospitalmarialucinda.org/files/pdf/lemonade-assessoria-medica-ltda---1&#176;-aditivo-16_23_7-1337541073-contrato-pj-lemonade-assessoria-medica-ltda-aditivo.pdf" TargetMode="External"/><Relationship Id="rId41" Type="http://schemas.openxmlformats.org/officeDocument/2006/relationships/hyperlink" Target="https://www.hospitalmarialucinda.org/files/pdf/white-martins-no-1-2mxj91r---6a-aditivo-16_23_4-3369451014-contrato-pj-white-martins-6-aditivo.pdf" TargetMode="External"/><Relationship Id="rId83" Type="http://schemas.openxmlformats.org/officeDocument/2006/relationships/hyperlink" Target="https://www.hospitalmarialucinda.org/files/pdf/s-b-locacoes-de-veiculos-ltda----2o--aditivo-16_23_4-295917577-contrato-pj-s-b-locacoes-de-veiculos-ltda-2o-aditivo.pdf" TargetMode="External"/><Relationship Id="rId179" Type="http://schemas.openxmlformats.org/officeDocument/2006/relationships/hyperlink" Target="https://www.hospitalmarialucinda.org/files/pdf/white-martins-1-2mxj1r-16_23_4-3565301553-contrato-pj-white-martins-1-2mxj91r.pdf" TargetMode="External"/><Relationship Id="rId386" Type="http://schemas.openxmlformats.org/officeDocument/2006/relationships/hyperlink" Target="https://www.hospitalmarialucinda.org/files/pdf/isabelle-oliveira-rodrigues-servicos-medicos-ltda---1&#176;-aditivo-16_23_7-807617766-contrato-pj-isabelle-oliveira-rodrigues-servicos-medicos-ltda-aditivo.pdf" TargetMode="External"/><Relationship Id="rId551" Type="http://schemas.openxmlformats.org/officeDocument/2006/relationships/hyperlink" Target="https://www.hospitalmarialucinda.org/files/pdf/m-s-atividade-medica-ltda---1&#176;-aditivo-16_23_7-4093059012-contrato-pj-m-s-atividade-medica-ltda-aditivo.pdf" TargetMode="External"/><Relationship Id="rId190" Type="http://schemas.openxmlformats.org/officeDocument/2006/relationships/hyperlink" Target="https://www.hospitalmarialucinda.org/files/pdf/white-martins-no-1-2mxj1r---4a-aditivo-16_23_4-contrato-pj-white-martins-4o-aditivo-no1-2mxj91r.pdf" TargetMode="External"/><Relationship Id="rId204" Type="http://schemas.openxmlformats.org/officeDocument/2006/relationships/hyperlink" Target="https://www.hospitalmarialucinda.org/files/pdf/ecordes-servicos-medicos-ltda---2o-aditivo-16_23_4-3425274576-contrato-pj-ecordis-servicos-medicos-ltda-2&#176;-aditivo.pdf" TargetMode="External"/><Relationship Id="rId246" Type="http://schemas.openxmlformats.org/officeDocument/2006/relationships/hyperlink" Target="https://www.hospitalmarialucinda.org/files/pdf/promed-atividades-medicas-ltda-16_23_7-384896713-contrato-pj-promed-aditivo.pdf" TargetMode="External"/><Relationship Id="rId288" Type="http://schemas.openxmlformats.org/officeDocument/2006/relationships/hyperlink" Target="https://www.hospitalmarialucinda.org/files/pdf/cesar-monteiro-medicina-servicos-medicos-ltda---3&#176;-aditivo-16_23_7-1691097881-contrato-pj-cesar-monteiro-medicina-servicos-medicos-ltda-aditivo.pdf" TargetMode="External"/><Relationship Id="rId411" Type="http://schemas.openxmlformats.org/officeDocument/2006/relationships/hyperlink" Target="https://www.hospitalmarialucinda.org/files/pdf/coopsersa---cooperativa-de-profissionais---1o-aditivo-16_23_4-87948415-contrato-pj-coopsersa-1o-aditivo.pdf" TargetMode="External"/><Relationship Id="rId453" Type="http://schemas.openxmlformats.org/officeDocument/2006/relationships/hyperlink" Target="https://www.hospitalmarialucinda.org/files/pdf/ednaldo-valenca-batista-junior-ltda-16_23_4-2373490874-contrato-pj-ednaldo-valenca-batista-junior-ltda.pdf" TargetMode="External"/><Relationship Id="rId509" Type="http://schemas.openxmlformats.org/officeDocument/2006/relationships/hyperlink" Target="https://www.hospitalmarialucinda.org/files/pdf/coopaneste-pe---2o-aditivo-16_23_4-1548868573-contrato-pj-coopanest-2o-aditivo.pdf" TargetMode="External"/><Relationship Id="rId106" Type="http://schemas.openxmlformats.org/officeDocument/2006/relationships/hyperlink" Target="https://www.hospitalmarialucinda.org/files/pdf/g4med-solucoes-em-saude-ltda-16_23_4-2413453407-contrato-pj-g4med-solucoes-em-saude-ltda.pdf" TargetMode="External"/><Relationship Id="rId313" Type="http://schemas.openxmlformats.org/officeDocument/2006/relationships/hyperlink" Target="https://www.hospitalmarialucinda.org/files/pdf/farias-lima-servicos-medicos-ltda---2&#176;-aditivo-16_23_7-1166498971-contrato-pj-farias-lima-servicos-medicos-ltda-2&#176;-aditivo.pdf" TargetMode="External"/><Relationship Id="rId495" Type="http://schemas.openxmlformats.org/officeDocument/2006/relationships/hyperlink" Target="https://www.hospitalmarialucinda.org/files/pdf/astech---representacoes-assistencia---6o-aditivo-16_23_4-2768783153-contrato-pj-astech-6-aditivo.pdf" TargetMode="External"/><Relationship Id="rId10" Type="http://schemas.openxmlformats.org/officeDocument/2006/relationships/hyperlink" Target="https://www.hospitalmarialucinda.org/files/pdf/sintese---licenciamento-de-programa----1o-aditivo-16_23_4-3945289073-contrato-pj-sintese-1o-aditivo-n.pdf" TargetMode="External"/><Relationship Id="rId52" Type="http://schemas.openxmlformats.org/officeDocument/2006/relationships/hyperlink" Target="https://www.hospitalmarialucinda.org/files/pdf/e-t-v-da-silva-distribuidora---1o-aditivo-16_23_4-3043775372-contrato-pj-e-t-v-distribuidora.pdf" TargetMode="External"/><Relationship Id="rId94" Type="http://schemas.openxmlformats.org/officeDocument/2006/relationships/hyperlink" Target="https://www.hospitalmarialucinda.org/files/pdf/portalmed-atividades-medicas-ltda-16_23_4-1357526848-contrato-pj-portalmed-atividades-medicas-ltda.pdf" TargetMode="External"/><Relationship Id="rId148" Type="http://schemas.openxmlformats.org/officeDocument/2006/relationships/hyperlink" Target="https://www.hospitalmarialucinda.org/files/pdf/ortomed-consultoria-ltda-me-16_23_4-1426440641-contrato-pj-ortomed-consultoria-ltda-me.pdf" TargetMode="External"/><Relationship Id="rId355" Type="http://schemas.openxmlformats.org/officeDocument/2006/relationships/hyperlink" Target="https://www.hospitalmarialucinda.org/files/pdf/freitas---cavalcante-ltda-16_23_4-2600907070-contrato-pj-freitas---cavalcante-ltda.pdf" TargetMode="External"/><Relationship Id="rId397" Type="http://schemas.openxmlformats.org/officeDocument/2006/relationships/hyperlink" Target="https://www.hospitalmarialucinda.org/files/pdf/rafaela-leite-guerra-costa-servicos-medicos-ltda---1&#176;-aditivo-16_23_7-230100143-contrato-pj-rafaela-leite-guerra-costa-servicos-medicos-ltda-aditivo.pdf" TargetMode="External"/><Relationship Id="rId520" Type="http://schemas.openxmlformats.org/officeDocument/2006/relationships/hyperlink" Target="https://www.hospitalmarialucinda.org/files/pdf/solucao-servicos----4o-aditivo-16_23_4-3577171872-contrato-pj-solucao-4-aditivo.pdf" TargetMode="External"/><Relationship Id="rId562" Type="http://schemas.openxmlformats.org/officeDocument/2006/relationships/hyperlink" Target="https://www.hospitalmarialucinda.org/files/pdf/wagner-fernandes-sales-da-silva---cia.-ltda---3o-aditivo-16_23_4-209266921-contrato-pj-wagner-fernandes-3-aditivo.pdf" TargetMode="External"/><Relationship Id="rId215" Type="http://schemas.openxmlformats.org/officeDocument/2006/relationships/hyperlink" Target="https://www.hospitalmarialucinda.org/files/pdf/paulo-henrique-vasquez-cordeiro---1o-aditivo-16_23_7-2358409922-contrato-pj-paulo-vasquez-cordeiro-servicos-medicos-ltda-1&#176;-aditivo.pdf" TargetMode="External"/><Relationship Id="rId257" Type="http://schemas.openxmlformats.org/officeDocument/2006/relationships/hyperlink" Target="https://www.hospitalmarialucinda.org/files/pdf/oliveira-e-freitas-servicos-medicos---2&#176;-aditivo-16_23_7-3502535136-contrato-pj-oliveira-e-freitas-servicos-medicos-aditivo.pdf" TargetMode="External"/><Relationship Id="rId422" Type="http://schemas.openxmlformats.org/officeDocument/2006/relationships/hyperlink" Target="https://www.hospitalmarialucinda.org/files/pdf/globalmed-atividades-medicas-ltda---1o-aditivo-16_23_7-1057420287-contrato-pj-globalmed-atividades-medicas-1o-aditivo.pdf" TargetMode="External"/><Relationship Id="rId464" Type="http://schemas.openxmlformats.org/officeDocument/2006/relationships/hyperlink" Target="https://www.hospitalmarialucinda.org/files/pdf/safetec-informatica-ltda-16_23_4-1216263240-contrato-pj-safetec-1o-aditivo.pdf" TargetMode="External"/><Relationship Id="rId299" Type="http://schemas.openxmlformats.org/officeDocument/2006/relationships/hyperlink" Target="https://www.hospitalmarialucinda.org/files/pdf/oliveira-e-freitas-servicos-medicos-16_23_7-1916423543-contrato-pj-oliveira-e-freitas-servicos-medicos-1&#176;-aditivo.pdf" TargetMode="External"/><Relationship Id="rId63" Type="http://schemas.openxmlformats.org/officeDocument/2006/relationships/hyperlink" Target="https://www.hospitalmarialucinda.org/files/pdf/philips-medical-systems-ltda--1o-aditivo-16_23_4-3433559260-contrato-pj-philips.pdf" TargetMode="External"/><Relationship Id="rId159" Type="http://schemas.openxmlformats.org/officeDocument/2006/relationships/hyperlink" Target="https://www.hospitalmarialucinda.org/files/pdf/m-a-r-viana-servicos-medicos-ltda-16_23_4-3637564349-contrato-pj-mar-viana-servicos-medicos-ltda.pdf" TargetMode="External"/><Relationship Id="rId366" Type="http://schemas.openxmlformats.org/officeDocument/2006/relationships/hyperlink" Target="https://www.hospitalmarialucinda.org/files/pdf/centralmed-atividades-medicas-ltda---7&#176;-aditivo-16_23_7-3354449937-contrato-pj-centralmed-atividades-medicas-ltda-7&#176;-aditivo.pdf" TargetMode="External"/><Relationship Id="rId573" Type="http://schemas.openxmlformats.org/officeDocument/2006/relationships/hyperlink" Target="https://www.hospitalmarialucinda.org/files/pdf/vitorino-e-maia-advogados---5&#176;-aditivo-16_23_4-1868250393-contrato-pj-vitorino-e-maia-5o-aditivo.pdf" TargetMode="External"/><Relationship Id="rId226" Type="http://schemas.openxmlformats.org/officeDocument/2006/relationships/hyperlink" Target="https://www.hospitalmarialucinda.org/files/pdf/pereira-araujo-servicos-medicos-ltda---2&#176;-aditivo-16_23_7-767632611-contrato-pj-pereira-araujo-servicos-medicos-ltda.pdf" TargetMode="External"/><Relationship Id="rId433" Type="http://schemas.openxmlformats.org/officeDocument/2006/relationships/hyperlink" Target="https://www.hospitalmarialucinda.org/files/pdf/rc---tp-servicos-medicos-ltda-16_23_7-1747857416-contrato-pj-rc---tp-servicos-medicos-ltda.pdf" TargetMode="External"/><Relationship Id="rId74" Type="http://schemas.openxmlformats.org/officeDocument/2006/relationships/hyperlink" Target="https://www.hospitalmarialucinda.org/files/pdf/onixmed-atividades-medicas---2o-aditivo-16_23_4-4074868086-contrato-pj-onixmed-atividades-2o-aditivo.pdf" TargetMode="External"/><Relationship Id="rId377" Type="http://schemas.openxmlformats.org/officeDocument/2006/relationships/hyperlink" Target="https://www.hospitalmarialucinda.org/files/pdf/c.-a.-nascimento-junior-atividades---me---2&#176;-aditivo-16_23_7-2185829626-contrato-pj-c-a-nascimento-junior-atividades-me-2&#176;-aditivo.pdf" TargetMode="External"/><Relationship Id="rId500" Type="http://schemas.openxmlformats.org/officeDocument/2006/relationships/hyperlink" Target="https://www.hospitalmarialucinda.org/files/pdf/amd-tecnologia----4o-aditivo-16_23_4-1984744730-contrato-pj-amd-4-aditivo.pdf" TargetMode="External"/><Relationship Id="rId5" Type="http://schemas.openxmlformats.org/officeDocument/2006/relationships/hyperlink" Target="https://www.hospitalmarialucinda.org/files/pdf/maxifrota-servicos---abastecimento---1o-aditivo-16_23_4-9789822-contrato-pj-maxifrota-aditivo-abastecimento.pdf" TargetMode="External"/><Relationship Id="rId237" Type="http://schemas.openxmlformats.org/officeDocument/2006/relationships/hyperlink" Target="https://www.hospitalmarialucinda.org/files/pdf/centralmed-atividades-medicas-ltda---6&#176;-aditivo-16_23_7-559124068-contrato-pj-centralmed-atividades-medicas-ltda.pdf" TargetMode="External"/><Relationship Id="rId444" Type="http://schemas.openxmlformats.org/officeDocument/2006/relationships/hyperlink" Target="https://www.hospitalmarialucinda.org/files/pdf/white-martins-12&#176;-aditivo---1-18gem5s-16_23_4-870174541-contrato-pj-white-martins-12&#176;-aditivo-n&#176;-118gem5s.pdf" TargetMode="External"/><Relationship Id="rId290" Type="http://schemas.openxmlformats.org/officeDocument/2006/relationships/hyperlink" Target="https://www.hospitalmarialucinda.org/files/pdf/dr-sergio-salgues-servicos-em-saude-ltda---2&#176;-aditivo-16_23_7-1961800804-contrato-pj-dr-sergio-salgues-servicos-em-saude-ltda-aditivo.pdf" TargetMode="External"/><Relationship Id="rId304" Type="http://schemas.openxmlformats.org/officeDocument/2006/relationships/hyperlink" Target="https://www.hospitalmarialucinda.org/files/pdf/sociedade-beneficente-israelita-brasileira-16_23_4-2705272187-contrato-pj-sociedade-beneficente-1o-aditivo.pdf" TargetMode="External"/><Relationship Id="rId388" Type="http://schemas.openxmlformats.org/officeDocument/2006/relationships/hyperlink" Target="https://www.hospitalmarialucinda.org/files/pdf/rawell-comercio-e-servicos-ltda---me---5&#176;-aditivo-16_23_4-1300527705-contrato-pj-rawell-comercio-e-servicos-ltda-me-5&#176;-aditivo.pdf" TargetMode="External"/><Relationship Id="rId511" Type="http://schemas.openxmlformats.org/officeDocument/2006/relationships/hyperlink" Target="https://www.hospitalmarialucinda.org/files/pdf/fixar-distribuidora---1o-aditivo-16_23_4-2417982142-contrato-pj-fixar-1-aditivo.pdf" TargetMode="External"/><Relationship Id="rId85" Type="http://schemas.openxmlformats.org/officeDocument/2006/relationships/hyperlink" Target="https://www.hospitalmarialucinda.org/files/pdf/brasil-gestao-de-dados-16_23_4-191741647-contrato-pj-brasil-gestao-de-dados.pdf" TargetMode="External"/><Relationship Id="rId150" Type="http://schemas.openxmlformats.org/officeDocument/2006/relationships/hyperlink" Target="https://www.hospitalmarialucinda.org/files/pdf/juliana-lins-medica-cirurgia-ltda-16_23_4-2614121342-contrato-pj-juliana-lins-medica-cirurgia-ltda.pdf" TargetMode="External"/><Relationship Id="rId248" Type="http://schemas.openxmlformats.org/officeDocument/2006/relationships/hyperlink" Target="https://www.hospitalmarialucinda.org/files/pdf/perdilmed-atividades-medicas-ltda---1&#176;-aditivo-16_23_7-563903700-contrato-pj-perfilmed-atividades-mecias-ltda.pdf" TargetMode="External"/><Relationship Id="rId455" Type="http://schemas.openxmlformats.org/officeDocument/2006/relationships/hyperlink" Target="https://www.hospitalmarialucinda.org/files/pdf/mariz-e-costa-servicos-medicos-ltda---1&#176;-aditivo-16_23_7-145501995-contrato-pj-mariz-e-costa-servicos-medicos-ltda-aditivo.pdf" TargetMode="External"/><Relationship Id="rId12" Type="http://schemas.openxmlformats.org/officeDocument/2006/relationships/hyperlink" Target="https://www.hospitalmarialucinda.org/files/pdf/cs-transporte---1o-aditivo-16_23_4-749808868-contrato-pj-cs-transporte-1&#176;-aditivo.pdf" TargetMode="External"/><Relationship Id="rId108" Type="http://schemas.openxmlformats.org/officeDocument/2006/relationships/hyperlink" Target="https://www.hospitalmarialucinda.org/files/pdf/arzt-saude-ltda-16_23_4-795206570-contrato-pj-arzt-saude-ltda.pdf" TargetMode="External"/><Relationship Id="rId315" Type="http://schemas.openxmlformats.org/officeDocument/2006/relationships/hyperlink" Target="https://www.hospitalmarialucinda.org/files/pdf/rodrigo-vasconcelos-torres-ltda---2&#176;-aditivo-16_23_7-1981105019-contrato-pj-rodrigo-vasconcelos-torres.pdf" TargetMode="External"/><Relationship Id="rId522" Type="http://schemas.openxmlformats.org/officeDocument/2006/relationships/hyperlink" Target="https://www.hospitalmarialucinda.org/files/pdf/white-martins-gases---10o-aditivo-16_23_4-3113238156-contrato-pj-white-martins-10-aditivo.pdf" TargetMode="External"/><Relationship Id="rId96" Type="http://schemas.openxmlformats.org/officeDocument/2006/relationships/hyperlink" Target="https://www.hospitalmarialucinda.org/files/pdf/cs-transporte---5o-aditivo-16_23_4-1763234378-contrato-pj-cs-transporte-5o-aditivo--2-.pdf" TargetMode="External"/><Relationship Id="rId161" Type="http://schemas.openxmlformats.org/officeDocument/2006/relationships/hyperlink" Target="https://www.hospitalmarialucinda.org/files/pdf/rodrigo-vasconcelos-torres-ltda-16_23_4-3705486232-contrato-pj-rodrigo-vasconcelos-torres-ltda.pdf" TargetMode="External"/><Relationship Id="rId399" Type="http://schemas.openxmlformats.org/officeDocument/2006/relationships/hyperlink" Target="https://www.hospitalmarialucinda.org/files/pdf/mastermed-pe-ii-gestao-medica-ltda---6&#176;-aditivo-16_23_7-3137512429-contrato-pj-mastermed-pe-ii-gestao-medica-ltda-6&#176;-aditivo.pdf" TargetMode="External"/><Relationship Id="rId259" Type="http://schemas.openxmlformats.org/officeDocument/2006/relationships/hyperlink" Target="https://www.hospitalmarialucinda.org/files/pdf/rc---tp-servicos-medicos-ltda---4&#176;-aditivo-16_23_7-30247911-contrato-pj-rc---tp-servicos-medicos-ltda.pdf" TargetMode="External"/><Relationship Id="rId466" Type="http://schemas.openxmlformats.org/officeDocument/2006/relationships/hyperlink" Target="https://www.hospitalmarialucinda.org/files/pdf/fundacao-de-apoio-ao-desenvolvimento---aditivo-16_23_4-1465034359-contrato-pj-fade-aditivo.pdf" TargetMode="External"/><Relationship Id="rId23" Type="http://schemas.openxmlformats.org/officeDocument/2006/relationships/hyperlink" Target="https://www.hospitalmarialucinda.org/files/pdf/white-martins-aditivo---1-148c1lc---6o-aditivo-16_23_4-contrato-pj-white-martins-6o-aditivo-no1-148c1lc.pdf" TargetMode="External"/><Relationship Id="rId119" Type="http://schemas.openxmlformats.org/officeDocument/2006/relationships/hyperlink" Target="https://www.hospitalmarialucinda.org/files/pdf/starmed-atividades-medicas-ltda---2oaditivo-16_23_7-86242734-contrato-pj-starmed-atividades-medicas-ltda-aditivo.pdf" TargetMode="External"/><Relationship Id="rId326" Type="http://schemas.openxmlformats.org/officeDocument/2006/relationships/hyperlink" Target="https://www.hospitalmarialucinda.org/files/pdf/florentina-araujo-servicos-medicos-ltda---1&#176;-aditivo-16_23_7-2857682875-contrato-pj-florentina-araujo-servicos-medicos-ltda-aditivo.pdf" TargetMode="External"/><Relationship Id="rId533" Type="http://schemas.openxmlformats.org/officeDocument/2006/relationships/hyperlink" Target="https://www.hospitalmarialucinda.org/files/pdf/rafaela-l-g-costa-servicos-medicos-ltda---2&#176;-aditivo-16_23_7-2085301629-contrato-pj-rafaela-l-g-costa-servicos-medicos-ltda-2-aditivo.pdf" TargetMode="External"/><Relationship Id="rId172" Type="http://schemas.openxmlformats.org/officeDocument/2006/relationships/hyperlink" Target="https://www.hospitalmarialucinda.org/files/pdf/pereira-araujo-servicos-medicos-ltda---1o-aditivo-16_23_7-348266122-contrato-pj-pereira-araujo-servicos.pdf" TargetMode="External"/><Relationship Id="rId477" Type="http://schemas.openxmlformats.org/officeDocument/2006/relationships/hyperlink" Target="https://www.hospitalmarialucinda.org/files/pdf/maria-jose-silva-nunes-de-gouvea---3o-aditivo-16_23_4-328794183-contrato-pj-maria-jose-silva-nunes-aditivo.pdf" TargetMode="External"/><Relationship Id="rId337" Type="http://schemas.openxmlformats.org/officeDocument/2006/relationships/hyperlink" Target="https://www.hospitalmarialucinda.org/files/pdf/ginecologistas-e-obstetras-associados-ltda---5&#176;-aditivo-16_23_7-3274622934-contrato-pj-ginecologistas-e-obstetras-associados-ltda-5&#176;-aditiv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2E385-08CE-45AF-BC6B-651402047C47}">
  <dimension ref="A1:I991"/>
  <sheetViews>
    <sheetView showGridLines="0" tabSelected="1" topLeftCell="A556" zoomScale="95" zoomScaleNormal="95" workbookViewId="0">
      <selection activeCell="D582" sqref="D582"/>
    </sheetView>
  </sheetViews>
  <sheetFormatPr defaultColWidth="8.7109375" defaultRowHeight="12.75" x14ac:dyDescent="0.2"/>
  <cols>
    <col min="1" max="1" width="32" style="25" customWidth="1"/>
    <col min="2" max="2" width="38" style="25" customWidth="1"/>
    <col min="3" max="3" width="33.140625" style="26" customWidth="1"/>
    <col min="4" max="4" width="47.28515625" customWidth="1"/>
    <col min="5" max="5" width="27.140625" style="27" customWidth="1"/>
    <col min="6" max="6" width="26" style="28" customWidth="1"/>
    <col min="7" max="7" width="26.85546875" style="28" customWidth="1"/>
    <col min="8" max="8" width="20.7109375" style="29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9767633000447</v>
      </c>
      <c r="B2" s="3" t="s">
        <v>9</v>
      </c>
      <c r="C2" s="4">
        <v>27446171000103</v>
      </c>
      <c r="D2" s="5" t="s">
        <v>10</v>
      </c>
      <c r="E2" s="6">
        <v>1</v>
      </c>
      <c r="F2" s="7">
        <v>44788</v>
      </c>
      <c r="G2" s="7"/>
      <c r="H2" s="8">
        <v>0</v>
      </c>
      <c r="I2" s="9" t="s">
        <v>11</v>
      </c>
    </row>
    <row r="3" spans="1:9" ht="21" customHeight="1" x14ac:dyDescent="0.2">
      <c r="A3" s="2">
        <f>IFERROR(VLOOKUP(B3,'[1]DADOS (OCULTAR)'!$Q$3:$S$136,3,0),"")</f>
        <v>9767633000447</v>
      </c>
      <c r="B3" s="3" t="s">
        <v>9</v>
      </c>
      <c r="C3" s="4">
        <v>27446171000103</v>
      </c>
      <c r="D3" s="5" t="s">
        <v>10</v>
      </c>
      <c r="E3" s="6">
        <v>2</v>
      </c>
      <c r="F3" s="7">
        <v>44788</v>
      </c>
      <c r="G3" s="7"/>
      <c r="H3" s="8">
        <v>0</v>
      </c>
      <c r="I3" s="9" t="s">
        <v>12</v>
      </c>
    </row>
    <row r="4" spans="1:9" ht="21" customHeight="1" x14ac:dyDescent="0.2">
      <c r="A4" s="2">
        <f>IFERROR(VLOOKUP(B4,'[1]DADOS (OCULTAR)'!$Q$3:$S$136,3,0),"")</f>
        <v>9767633000447</v>
      </c>
      <c r="B4" s="3" t="s">
        <v>9</v>
      </c>
      <c r="C4" s="4">
        <v>41066484000159</v>
      </c>
      <c r="D4" s="5" t="s">
        <v>13</v>
      </c>
      <c r="E4" s="6">
        <v>3</v>
      </c>
      <c r="F4" s="7">
        <v>44896</v>
      </c>
      <c r="G4" s="7">
        <v>45627</v>
      </c>
      <c r="H4" s="8">
        <v>0</v>
      </c>
      <c r="I4" s="9" t="s">
        <v>14</v>
      </c>
    </row>
    <row r="5" spans="1:9" ht="21" customHeight="1" x14ac:dyDescent="0.2">
      <c r="A5" s="2">
        <f>IFERROR(VLOOKUP(B5,'[1]DADOS (OCULTAR)'!$Q$3:$S$136,3,0),"")</f>
        <v>9767633000447</v>
      </c>
      <c r="B5" s="3" t="s">
        <v>9</v>
      </c>
      <c r="C5" s="4">
        <v>16594424000161</v>
      </c>
      <c r="D5" s="5" t="s">
        <v>15</v>
      </c>
      <c r="E5" s="6" t="s">
        <v>16</v>
      </c>
      <c r="F5" s="7">
        <v>44835</v>
      </c>
      <c r="G5" s="7">
        <v>45200</v>
      </c>
      <c r="H5" s="8">
        <v>0</v>
      </c>
      <c r="I5" s="9" t="s">
        <v>17</v>
      </c>
    </row>
    <row r="6" spans="1:9" ht="21" customHeight="1" x14ac:dyDescent="0.2">
      <c r="A6" s="2">
        <f>IFERROR(VLOOKUP(B6,'[1]DADOS (OCULTAR)'!$Q$3:$S$136,3,0),"")</f>
        <v>9767633000447</v>
      </c>
      <c r="B6" s="3" t="s">
        <v>9</v>
      </c>
      <c r="C6" s="10">
        <v>27284516000161</v>
      </c>
      <c r="D6" s="11" t="s">
        <v>18</v>
      </c>
      <c r="E6" s="6">
        <v>1</v>
      </c>
      <c r="F6" s="12">
        <v>44788</v>
      </c>
      <c r="G6" s="12"/>
      <c r="H6" s="8">
        <v>0</v>
      </c>
      <c r="I6" s="9" t="s">
        <v>19</v>
      </c>
    </row>
    <row r="7" spans="1:9" ht="21" customHeight="1" x14ac:dyDescent="0.2">
      <c r="A7" s="2">
        <f>IFERROR(VLOOKUP(B7,'[1]DADOS (OCULTAR)'!$Q$3:$S$136,3,0),"")</f>
        <v>9767633000447</v>
      </c>
      <c r="B7" s="3" t="s">
        <v>9</v>
      </c>
      <c r="C7" s="4">
        <v>45237924000144</v>
      </c>
      <c r="D7" s="5" t="s">
        <v>20</v>
      </c>
      <c r="E7" s="6">
        <v>2</v>
      </c>
      <c r="F7" s="7">
        <v>44866</v>
      </c>
      <c r="G7" s="7">
        <v>45597</v>
      </c>
      <c r="H7" s="8">
        <v>0</v>
      </c>
      <c r="I7" s="9" t="s">
        <v>21</v>
      </c>
    </row>
    <row r="8" spans="1:9" ht="21" customHeight="1" x14ac:dyDescent="0.2">
      <c r="A8" s="2">
        <f>IFERROR(VLOOKUP(B8,'[1]DADOS (OCULTAR)'!$Q$3:$S$136,3,0),"")</f>
        <v>9767633000447</v>
      </c>
      <c r="B8" s="3" t="s">
        <v>9</v>
      </c>
      <c r="C8" s="4">
        <v>47107470000112</v>
      </c>
      <c r="D8" s="5" t="s">
        <v>22</v>
      </c>
      <c r="E8" s="6">
        <v>2</v>
      </c>
      <c r="F8" s="7">
        <v>44896</v>
      </c>
      <c r="G8" s="7">
        <v>45627</v>
      </c>
      <c r="H8" s="8">
        <v>0</v>
      </c>
      <c r="I8" s="9" t="s">
        <v>23</v>
      </c>
    </row>
    <row r="9" spans="1:9" ht="21" customHeight="1" x14ac:dyDescent="0.2">
      <c r="A9" s="2">
        <f>IFERROR(VLOOKUP(B9,'[1]DADOS (OCULTAR)'!$Q$3:$S$136,3,0),"")</f>
        <v>9767633000447</v>
      </c>
      <c r="B9" s="3" t="s">
        <v>9</v>
      </c>
      <c r="C9" s="10">
        <v>9863853000121</v>
      </c>
      <c r="D9" s="5" t="s">
        <v>24</v>
      </c>
      <c r="E9" s="6">
        <v>1</v>
      </c>
      <c r="F9" s="7">
        <v>45153</v>
      </c>
      <c r="G9" s="7">
        <v>45291</v>
      </c>
      <c r="H9" s="8">
        <v>0</v>
      </c>
      <c r="I9" s="9" t="s">
        <v>25</v>
      </c>
    </row>
    <row r="10" spans="1:9" ht="21" customHeight="1" x14ac:dyDescent="0.2">
      <c r="A10" s="2">
        <f>IFERROR(VLOOKUP(B10,'[1]DADOS (OCULTAR)'!$Q$3:$S$136,3,0),"")</f>
        <v>9767633000447</v>
      </c>
      <c r="B10" s="3" t="s">
        <v>9</v>
      </c>
      <c r="C10" s="10">
        <v>6907719000197</v>
      </c>
      <c r="D10" s="5" t="s">
        <v>26</v>
      </c>
      <c r="E10" s="6">
        <v>1</v>
      </c>
      <c r="F10" s="7">
        <v>45153</v>
      </c>
      <c r="G10" s="7">
        <v>45169</v>
      </c>
      <c r="H10" s="8">
        <v>0</v>
      </c>
      <c r="I10" s="9" t="s">
        <v>27</v>
      </c>
    </row>
    <row r="11" spans="1:9" ht="21" customHeight="1" x14ac:dyDescent="0.2">
      <c r="A11" s="2">
        <f>IFERROR(VLOOKUP(B11,'[1]DADOS (OCULTAR)'!$Q$3:$S$136,3,0),"")</f>
        <v>9767633000447</v>
      </c>
      <c r="B11" s="3" t="s">
        <v>9</v>
      </c>
      <c r="C11" s="4">
        <v>16783034000130</v>
      </c>
      <c r="D11" s="5" t="s">
        <v>28</v>
      </c>
      <c r="E11" s="6">
        <v>1</v>
      </c>
      <c r="F11" s="7">
        <v>44838</v>
      </c>
      <c r="G11" s="7">
        <v>45203</v>
      </c>
      <c r="H11" s="8">
        <v>0</v>
      </c>
      <c r="I11" s="9" t="s">
        <v>29</v>
      </c>
    </row>
    <row r="12" spans="1:9" ht="21" customHeight="1" x14ac:dyDescent="0.2">
      <c r="A12" s="2">
        <f>IFERROR(VLOOKUP(B12,'[1]DADOS (OCULTAR)'!$Q$3:$S$136,3,0),"")</f>
        <v>9767633000447</v>
      </c>
      <c r="B12" s="3" t="s">
        <v>9</v>
      </c>
      <c r="C12" s="4">
        <v>16783034000130</v>
      </c>
      <c r="D12" s="5" t="s">
        <v>30</v>
      </c>
      <c r="E12" s="6">
        <v>2</v>
      </c>
      <c r="F12" s="7">
        <v>45017</v>
      </c>
      <c r="G12" s="7">
        <v>45383</v>
      </c>
      <c r="H12" s="8">
        <v>0</v>
      </c>
      <c r="I12" s="9" t="s">
        <v>31</v>
      </c>
    </row>
    <row r="13" spans="1:9" ht="21" customHeight="1" x14ac:dyDescent="0.2">
      <c r="A13" s="2">
        <f>IFERROR(VLOOKUP(B13,'[1]DADOS (OCULTAR)'!$Q$3:$S$136,3,0),"")</f>
        <v>9767633000447</v>
      </c>
      <c r="B13" s="3" t="s">
        <v>9</v>
      </c>
      <c r="C13" s="4">
        <v>32434984000105</v>
      </c>
      <c r="D13" s="5" t="s">
        <v>32</v>
      </c>
      <c r="E13" s="6">
        <v>1</v>
      </c>
      <c r="F13" s="7">
        <v>44788</v>
      </c>
      <c r="G13" s="7">
        <v>45152</v>
      </c>
      <c r="H13" s="8">
        <v>0</v>
      </c>
      <c r="I13" s="9" t="s">
        <v>33</v>
      </c>
    </row>
    <row r="14" spans="1:9" ht="21" customHeight="1" x14ac:dyDescent="0.2">
      <c r="A14" s="2">
        <f>IFERROR(VLOOKUP(B14,'[1]DADOS (OCULTAR)'!$Q$3:$S$136,3,0),"")</f>
        <v>9767633000447</v>
      </c>
      <c r="B14" s="3" t="s">
        <v>9</v>
      </c>
      <c r="C14" s="10">
        <v>5387950000134</v>
      </c>
      <c r="D14" s="5" t="s">
        <v>34</v>
      </c>
      <c r="E14" s="6">
        <v>1</v>
      </c>
      <c r="F14" s="7">
        <v>45153</v>
      </c>
      <c r="G14" s="7">
        <v>45169</v>
      </c>
      <c r="H14" s="8">
        <v>0</v>
      </c>
      <c r="I14" s="9" t="s">
        <v>35</v>
      </c>
    </row>
    <row r="15" spans="1:9" ht="21" customHeight="1" x14ac:dyDescent="0.2">
      <c r="A15" s="2">
        <f>IFERROR(VLOOKUP(B15,'[1]DADOS (OCULTAR)'!$Q$3:$S$136,3,0),"")</f>
        <v>9767633000447</v>
      </c>
      <c r="B15" s="3" t="s">
        <v>9</v>
      </c>
      <c r="C15" s="10">
        <v>5011743000180</v>
      </c>
      <c r="D15" s="11" t="s">
        <v>36</v>
      </c>
      <c r="E15" s="6">
        <v>1</v>
      </c>
      <c r="F15" s="7">
        <v>45153</v>
      </c>
      <c r="G15" s="7">
        <v>45519</v>
      </c>
      <c r="H15" s="8">
        <v>0</v>
      </c>
      <c r="I15" s="9" t="s">
        <v>37</v>
      </c>
    </row>
    <row r="16" spans="1:9" ht="21" customHeight="1" x14ac:dyDescent="0.2">
      <c r="A16" s="2">
        <f>IFERROR(VLOOKUP(B16,'[1]DADOS (OCULTAR)'!$Q$3:$S$136,3,0),"")</f>
        <v>9767633000447</v>
      </c>
      <c r="B16" s="3" t="s">
        <v>9</v>
      </c>
      <c r="C16" s="10">
        <v>4290489000134</v>
      </c>
      <c r="D16" s="11" t="s">
        <v>38</v>
      </c>
      <c r="E16" s="6">
        <v>1</v>
      </c>
      <c r="F16" s="7">
        <v>45153</v>
      </c>
      <c r="G16" s="7">
        <v>45169</v>
      </c>
      <c r="H16" s="8">
        <v>0</v>
      </c>
      <c r="I16" s="9" t="s">
        <v>39</v>
      </c>
    </row>
    <row r="17" spans="1:9" ht="21" customHeight="1" x14ac:dyDescent="0.2">
      <c r="A17" s="2">
        <f>IFERROR(VLOOKUP(B17,'[1]DADOS (OCULTAR)'!$Q$3:$S$136,3,0),"")</f>
        <v>9767633000447</v>
      </c>
      <c r="B17" s="3" t="s">
        <v>9</v>
      </c>
      <c r="C17" s="4">
        <v>32434984000105</v>
      </c>
      <c r="D17" s="5" t="s">
        <v>32</v>
      </c>
      <c r="E17" s="6">
        <v>2</v>
      </c>
      <c r="F17" s="7">
        <v>45153</v>
      </c>
      <c r="G17" s="7">
        <v>45169</v>
      </c>
      <c r="H17" s="8">
        <v>0</v>
      </c>
      <c r="I17" s="9" t="s">
        <v>40</v>
      </c>
    </row>
    <row r="18" spans="1:9" ht="21" customHeight="1" x14ac:dyDescent="0.2">
      <c r="A18" s="2">
        <f>IFERROR(VLOOKUP(B18,'[1]DADOS (OCULTAR)'!$Q$3:$S$136,3,0),"")</f>
        <v>9767633000447</v>
      </c>
      <c r="B18" s="3" t="s">
        <v>9</v>
      </c>
      <c r="C18" s="10">
        <v>6907719000197</v>
      </c>
      <c r="D18" s="11" t="s">
        <v>41</v>
      </c>
      <c r="E18" s="6">
        <v>1</v>
      </c>
      <c r="F18" s="7">
        <v>45153</v>
      </c>
      <c r="G18" s="7">
        <v>45169</v>
      </c>
      <c r="H18" s="8">
        <v>0</v>
      </c>
      <c r="I18" s="9" t="s">
        <v>27</v>
      </c>
    </row>
    <row r="19" spans="1:9" ht="21" customHeight="1" x14ac:dyDescent="0.2">
      <c r="A19" s="2">
        <f>IFERROR(VLOOKUP(B19,'[1]DADOS (OCULTAR)'!$Q$3:$S$136,3,0),"")</f>
        <v>9767633000447</v>
      </c>
      <c r="B19" s="3" t="s">
        <v>9</v>
      </c>
      <c r="C19" s="10">
        <v>28428267000101</v>
      </c>
      <c r="D19" s="11" t="s">
        <v>42</v>
      </c>
      <c r="E19" s="6">
        <v>2</v>
      </c>
      <c r="F19" s="7">
        <v>44788</v>
      </c>
      <c r="G19" s="7">
        <v>45153</v>
      </c>
      <c r="H19" s="8">
        <v>0</v>
      </c>
      <c r="I19" s="9" t="s">
        <v>43</v>
      </c>
    </row>
    <row r="20" spans="1:9" ht="21" customHeight="1" x14ac:dyDescent="0.2">
      <c r="A20" s="2">
        <f>IFERROR(VLOOKUP(B20,'[1]DADOS (OCULTAR)'!$Q$3:$S$136,3,0),"")</f>
        <v>9767633000447</v>
      </c>
      <c r="B20" s="3" t="s">
        <v>9</v>
      </c>
      <c r="C20" s="10">
        <v>5387950000134</v>
      </c>
      <c r="D20" s="11" t="s">
        <v>44</v>
      </c>
      <c r="E20" s="6">
        <v>3</v>
      </c>
      <c r="F20" s="7">
        <v>45231</v>
      </c>
      <c r="G20" s="7">
        <v>45291</v>
      </c>
      <c r="H20" s="8">
        <v>0</v>
      </c>
      <c r="I20" s="9" t="s">
        <v>45</v>
      </c>
    </row>
    <row r="21" spans="1:9" ht="21" customHeight="1" x14ac:dyDescent="0.2">
      <c r="A21" s="2">
        <f>IFERROR(VLOOKUP(B21,'[1]DADOS (OCULTAR)'!$Q$3:$S$136,3,0),"")</f>
        <v>9767633000447</v>
      </c>
      <c r="B21" s="3" t="s">
        <v>9</v>
      </c>
      <c r="C21" s="10">
        <v>9863853000121</v>
      </c>
      <c r="D21" s="11" t="s">
        <v>46</v>
      </c>
      <c r="E21" s="6">
        <v>1</v>
      </c>
      <c r="F21" s="7">
        <v>45153</v>
      </c>
      <c r="G21" s="7">
        <v>45291</v>
      </c>
      <c r="H21" s="8">
        <v>0</v>
      </c>
      <c r="I21" s="9" t="s">
        <v>25</v>
      </c>
    </row>
    <row r="22" spans="1:9" ht="21" customHeight="1" x14ac:dyDescent="0.2">
      <c r="A22" s="2">
        <f>IFERROR(VLOOKUP(B22,'[1]DADOS (OCULTAR)'!$Q$3:$S$136,3,0),"")</f>
        <v>9767633000447</v>
      </c>
      <c r="B22" s="3" t="s">
        <v>9</v>
      </c>
      <c r="C22" s="10">
        <v>24380578002041</v>
      </c>
      <c r="D22" s="13" t="s">
        <v>47</v>
      </c>
      <c r="E22" s="6">
        <v>5</v>
      </c>
      <c r="F22" s="7">
        <v>44581</v>
      </c>
      <c r="G22" s="7">
        <v>45747</v>
      </c>
      <c r="H22" s="8">
        <v>0</v>
      </c>
      <c r="I22" s="9" t="s">
        <v>48</v>
      </c>
    </row>
    <row r="23" spans="1:9" ht="21" customHeight="1" x14ac:dyDescent="0.2">
      <c r="A23" s="2">
        <f>IFERROR(VLOOKUP(B23,'[1]DADOS (OCULTAR)'!$Q$3:$S$136,3,0),"")</f>
        <v>9767633000447</v>
      </c>
      <c r="B23" s="3" t="s">
        <v>9</v>
      </c>
      <c r="C23" s="10">
        <v>24380578002041</v>
      </c>
      <c r="D23" s="13" t="s">
        <v>49</v>
      </c>
      <c r="E23" s="6">
        <v>6</v>
      </c>
      <c r="F23" s="12">
        <v>44682</v>
      </c>
      <c r="G23" s="12"/>
      <c r="H23" s="8">
        <v>0</v>
      </c>
      <c r="I23" s="9" t="s">
        <v>50</v>
      </c>
    </row>
    <row r="24" spans="1:9" ht="21" customHeight="1" x14ac:dyDescent="0.2">
      <c r="A24" s="2">
        <f>IFERROR(VLOOKUP(B24,'[1]DADOS (OCULTAR)'!$Q$3:$S$136,3,0),"")</f>
        <v>9767633000447</v>
      </c>
      <c r="B24" s="3" t="s">
        <v>9</v>
      </c>
      <c r="C24" s="10">
        <v>24380578002041</v>
      </c>
      <c r="D24" s="14" t="s">
        <v>51</v>
      </c>
      <c r="E24" s="6">
        <v>6</v>
      </c>
      <c r="F24" s="12">
        <v>44724</v>
      </c>
      <c r="G24" s="12">
        <v>45747</v>
      </c>
      <c r="H24" s="8">
        <v>0</v>
      </c>
      <c r="I24" s="9" t="s">
        <v>52</v>
      </c>
    </row>
    <row r="25" spans="1:9" ht="21" customHeight="1" x14ac:dyDescent="0.2">
      <c r="A25" s="2">
        <f>IFERROR(VLOOKUP(B25,'[1]DADOS (OCULTAR)'!$Q$3:$S$136,3,0),"")</f>
        <v>9767633000447</v>
      </c>
      <c r="B25" s="3" t="s">
        <v>9</v>
      </c>
      <c r="C25" s="10">
        <v>24380578002041</v>
      </c>
      <c r="D25" s="14" t="s">
        <v>53</v>
      </c>
      <c r="E25" s="6">
        <v>7</v>
      </c>
      <c r="F25" s="12">
        <v>44652</v>
      </c>
      <c r="G25" s="12"/>
      <c r="H25" s="8">
        <v>0</v>
      </c>
      <c r="I25" s="9" t="s">
        <v>54</v>
      </c>
    </row>
    <row r="26" spans="1:9" ht="21" customHeight="1" x14ac:dyDescent="0.2">
      <c r="A26" s="2">
        <f>IFERROR(VLOOKUP(B26,'[1]DADOS (OCULTAR)'!$Q$3:$S$136,3,0),"")</f>
        <v>9767633000447</v>
      </c>
      <c r="B26" s="3" t="s">
        <v>9</v>
      </c>
      <c r="C26" s="10">
        <v>24380578002041</v>
      </c>
      <c r="D26" s="14" t="s">
        <v>55</v>
      </c>
      <c r="E26" s="6">
        <v>4</v>
      </c>
      <c r="F26" s="12">
        <v>44652</v>
      </c>
      <c r="G26" s="12">
        <v>45747</v>
      </c>
      <c r="H26" s="8">
        <v>0</v>
      </c>
      <c r="I26" s="9" t="s">
        <v>56</v>
      </c>
    </row>
    <row r="27" spans="1:9" ht="21" customHeight="1" x14ac:dyDescent="0.2">
      <c r="A27" s="2">
        <f>IFERROR(VLOOKUP(B27,'[1]DADOS (OCULTAR)'!$Q$3:$S$136,3,0),"")</f>
        <v>9767633000447</v>
      </c>
      <c r="B27" s="3" t="s">
        <v>9</v>
      </c>
      <c r="C27" s="10">
        <v>24380578002041</v>
      </c>
      <c r="D27" s="14" t="s">
        <v>57</v>
      </c>
      <c r="E27" s="6">
        <v>5</v>
      </c>
      <c r="F27" s="12">
        <v>44682</v>
      </c>
      <c r="G27" s="12"/>
      <c r="H27" s="8">
        <v>0</v>
      </c>
      <c r="I27" s="9" t="s">
        <v>58</v>
      </c>
    </row>
    <row r="28" spans="1:9" ht="21" customHeight="1" x14ac:dyDescent="0.2">
      <c r="A28" s="2">
        <f>IFERROR(VLOOKUP(B28,'[1]DADOS (OCULTAR)'!$Q$3:$S$136,3,0),"")</f>
        <v>9767633000447</v>
      </c>
      <c r="B28" s="3" t="s">
        <v>9</v>
      </c>
      <c r="C28" s="10">
        <v>30226182000184</v>
      </c>
      <c r="D28" s="13" t="s">
        <v>59</v>
      </c>
      <c r="E28" s="6">
        <v>2</v>
      </c>
      <c r="F28" s="12">
        <v>45068</v>
      </c>
      <c r="G28" s="12">
        <v>45799</v>
      </c>
      <c r="H28" s="8">
        <v>0</v>
      </c>
      <c r="I28" s="9" t="s">
        <v>60</v>
      </c>
    </row>
    <row r="29" spans="1:9" ht="21" customHeight="1" x14ac:dyDescent="0.2">
      <c r="A29" s="2">
        <f>IFERROR(VLOOKUP(B29,'[1]DADOS (OCULTAR)'!$Q$3:$S$136,3,0),"")</f>
        <v>9767633000447</v>
      </c>
      <c r="B29" s="3" t="s">
        <v>9</v>
      </c>
      <c r="C29" s="10">
        <v>10891998000115</v>
      </c>
      <c r="D29" s="11" t="s">
        <v>61</v>
      </c>
      <c r="E29" s="6">
        <v>1</v>
      </c>
      <c r="F29" s="12">
        <v>45153</v>
      </c>
      <c r="G29" s="12">
        <v>45519</v>
      </c>
      <c r="H29" s="8">
        <v>0</v>
      </c>
      <c r="I29" s="9" t="s">
        <v>62</v>
      </c>
    </row>
    <row r="30" spans="1:9" ht="21" customHeight="1" x14ac:dyDescent="0.2">
      <c r="A30" s="2">
        <f>IFERROR(VLOOKUP(B30,'[1]DADOS (OCULTAR)'!$Q$3:$S$136,3,0),"")</f>
        <v>9767633000447</v>
      </c>
      <c r="B30" s="3" t="s">
        <v>9</v>
      </c>
      <c r="C30" s="10">
        <v>5011743000180</v>
      </c>
      <c r="D30" s="11" t="s">
        <v>36</v>
      </c>
      <c r="E30" s="6">
        <v>1</v>
      </c>
      <c r="F30" s="12">
        <v>45153</v>
      </c>
      <c r="G30" s="12">
        <v>45519</v>
      </c>
      <c r="H30" s="8">
        <v>0</v>
      </c>
      <c r="I30" s="9" t="s">
        <v>37</v>
      </c>
    </row>
    <row r="31" spans="1:9" ht="21" customHeight="1" x14ac:dyDescent="0.2">
      <c r="A31" s="2">
        <f>IFERROR(VLOOKUP(B31,'[1]DADOS (OCULTAR)'!$Q$3:$S$136,3,0),"")</f>
        <v>9767633000447</v>
      </c>
      <c r="B31" s="3" t="s">
        <v>9</v>
      </c>
      <c r="C31" s="10">
        <v>4290489000134</v>
      </c>
      <c r="D31" s="11" t="s">
        <v>38</v>
      </c>
      <c r="E31" s="6">
        <v>1</v>
      </c>
      <c r="F31" s="12">
        <v>45153</v>
      </c>
      <c r="G31" s="12">
        <v>45169</v>
      </c>
      <c r="H31" s="8">
        <v>0</v>
      </c>
      <c r="I31" s="9" t="s">
        <v>39</v>
      </c>
    </row>
    <row r="32" spans="1:9" ht="21" customHeight="1" x14ac:dyDescent="0.2">
      <c r="A32" s="2">
        <f>IFERROR(VLOOKUP(B32,'[1]DADOS (OCULTAR)'!$Q$3:$S$136,3,0),"")</f>
        <v>9767633000447</v>
      </c>
      <c r="B32" s="3" t="s">
        <v>9</v>
      </c>
      <c r="C32" s="10">
        <v>5633849000116</v>
      </c>
      <c r="D32" s="11" t="s">
        <v>63</v>
      </c>
      <c r="E32" s="6">
        <v>1</v>
      </c>
      <c r="F32" s="12">
        <v>44986</v>
      </c>
      <c r="G32" s="12">
        <v>45352</v>
      </c>
      <c r="H32" s="8">
        <v>0</v>
      </c>
      <c r="I32" s="9" t="s">
        <v>64</v>
      </c>
    </row>
    <row r="33" spans="1:9" ht="21" customHeight="1" x14ac:dyDescent="0.2">
      <c r="A33" s="2">
        <f>IFERROR(VLOOKUP(B33,'[1]DADOS (OCULTAR)'!$Q$3:$S$136,3,0),"")</f>
        <v>9767633000447</v>
      </c>
      <c r="B33" s="3" t="s">
        <v>9</v>
      </c>
      <c r="C33" s="10">
        <v>7295266000158</v>
      </c>
      <c r="D33" s="11" t="s">
        <v>65</v>
      </c>
      <c r="E33" s="6">
        <v>1</v>
      </c>
      <c r="F33" s="12">
        <v>45153</v>
      </c>
      <c r="G33" s="12">
        <v>45169</v>
      </c>
      <c r="H33" s="8">
        <v>0</v>
      </c>
      <c r="I33" s="9" t="s">
        <v>66</v>
      </c>
    </row>
    <row r="34" spans="1:9" ht="21" customHeight="1" x14ac:dyDescent="0.2">
      <c r="A34" s="2">
        <f>IFERROR(VLOOKUP(B34,'[1]DADOS (OCULTAR)'!$Q$3:$S$136,3,0),"")</f>
        <v>9767633000447</v>
      </c>
      <c r="B34" s="3" t="s">
        <v>9</v>
      </c>
      <c r="C34" s="10">
        <v>45237924000144</v>
      </c>
      <c r="D34" s="15" t="s">
        <v>20</v>
      </c>
      <c r="E34" s="6">
        <v>3</v>
      </c>
      <c r="F34" s="7">
        <v>45153</v>
      </c>
      <c r="G34" s="7">
        <v>45519</v>
      </c>
      <c r="H34" s="8">
        <v>0</v>
      </c>
      <c r="I34" s="16" t="s">
        <v>67</v>
      </c>
    </row>
    <row r="35" spans="1:9" ht="21" customHeight="1" x14ac:dyDescent="0.2">
      <c r="A35" s="2">
        <f>IFERROR(VLOOKUP(B35,'[1]DADOS (OCULTAR)'!$Q$3:$S$136,3,0),"")</f>
        <v>9767633000447</v>
      </c>
      <c r="B35" s="3" t="s">
        <v>9</v>
      </c>
      <c r="C35" s="17">
        <v>24392243000180</v>
      </c>
      <c r="D35" s="18" t="s">
        <v>68</v>
      </c>
      <c r="E35" s="6">
        <v>1</v>
      </c>
      <c r="F35" s="7">
        <v>45153</v>
      </c>
      <c r="G35" s="7">
        <v>45884</v>
      </c>
      <c r="H35" s="8">
        <v>0</v>
      </c>
      <c r="I35" s="16" t="s">
        <v>69</v>
      </c>
    </row>
    <row r="36" spans="1:9" ht="21" customHeight="1" x14ac:dyDescent="0.2">
      <c r="A36" s="2">
        <f>IFERROR(VLOOKUP(B36,'[1]DADOS (OCULTAR)'!$Q$3:$S$136,3,0),"")</f>
        <v>9767633000447</v>
      </c>
      <c r="B36" s="3" t="s">
        <v>9</v>
      </c>
      <c r="C36" s="10">
        <v>6196045000160</v>
      </c>
      <c r="D36" s="11" t="s">
        <v>70</v>
      </c>
      <c r="E36" s="6">
        <v>1</v>
      </c>
      <c r="F36" s="7">
        <v>45153</v>
      </c>
      <c r="G36" s="7">
        <v>45519</v>
      </c>
      <c r="H36" s="8">
        <v>0</v>
      </c>
      <c r="I36" s="16" t="s">
        <v>71</v>
      </c>
    </row>
    <row r="37" spans="1:9" ht="21" customHeight="1" x14ac:dyDescent="0.2">
      <c r="A37" s="2">
        <f>IFERROR(VLOOKUP(B37,'[1]DADOS (OCULTAR)'!$Q$3:$S$136,3,0),"")</f>
        <v>9767633000447</v>
      </c>
      <c r="B37" s="3" t="s">
        <v>9</v>
      </c>
      <c r="C37" s="10">
        <v>34335574000132</v>
      </c>
      <c r="D37" s="11" t="s">
        <v>72</v>
      </c>
      <c r="E37" s="6">
        <v>1</v>
      </c>
      <c r="F37" s="12">
        <v>45153</v>
      </c>
      <c r="G37" s="12">
        <v>45519</v>
      </c>
      <c r="H37" s="8">
        <v>0</v>
      </c>
      <c r="I37" s="16" t="s">
        <v>73</v>
      </c>
    </row>
    <row r="38" spans="1:9" ht="21" customHeight="1" x14ac:dyDescent="0.2">
      <c r="A38" s="2">
        <f>IFERROR(VLOOKUP(B38,'[1]DADOS (OCULTAR)'!$Q$3:$S$136,3,0),"")</f>
        <v>9767633000447</v>
      </c>
      <c r="B38" s="3" t="s">
        <v>9</v>
      </c>
      <c r="C38" s="4">
        <v>45671533000133</v>
      </c>
      <c r="D38" s="5" t="s">
        <v>74</v>
      </c>
      <c r="E38" s="6">
        <v>1</v>
      </c>
      <c r="F38" s="7">
        <v>45153</v>
      </c>
      <c r="G38" s="7">
        <v>45519</v>
      </c>
      <c r="H38" s="8">
        <v>0</v>
      </c>
      <c r="I38" s="16" t="s">
        <v>75</v>
      </c>
    </row>
    <row r="39" spans="1:9" ht="21" customHeight="1" x14ac:dyDescent="0.2">
      <c r="A39" s="2">
        <f>IFERROR(VLOOKUP(B39,'[1]DADOS (OCULTAR)'!$Q$3:$S$136,3,0),"")</f>
        <v>9767633000447</v>
      </c>
      <c r="B39" s="3" t="s">
        <v>9</v>
      </c>
      <c r="C39" s="10">
        <v>610112000164</v>
      </c>
      <c r="D39" s="11" t="s">
        <v>76</v>
      </c>
      <c r="E39" s="6">
        <v>1</v>
      </c>
      <c r="F39" s="7">
        <v>45154</v>
      </c>
      <c r="G39" s="7">
        <v>45291</v>
      </c>
      <c r="H39" s="8">
        <v>0</v>
      </c>
      <c r="I39" s="16" t="s">
        <v>77</v>
      </c>
    </row>
    <row r="40" spans="1:9" ht="21" customHeight="1" x14ac:dyDescent="0.2">
      <c r="A40" s="2">
        <f>IFERROR(VLOOKUP(B40,'[1]DADOS (OCULTAR)'!$Q$3:$S$136,3,0),"")</f>
        <v>9767633000447</v>
      </c>
      <c r="B40" s="3" t="s">
        <v>9</v>
      </c>
      <c r="C40" s="4">
        <v>10779833000156</v>
      </c>
      <c r="D40" s="5" t="s">
        <v>78</v>
      </c>
      <c r="E40" s="6">
        <v>1</v>
      </c>
      <c r="F40" s="7">
        <v>45131</v>
      </c>
      <c r="G40" s="7">
        <v>45862</v>
      </c>
      <c r="H40" s="8">
        <v>0</v>
      </c>
      <c r="I40" s="16" t="s">
        <v>79</v>
      </c>
    </row>
    <row r="41" spans="1:9" ht="21" customHeight="1" x14ac:dyDescent="0.2">
      <c r="A41" s="2">
        <f>IFERROR(VLOOKUP(B41,'[1]DADOS (OCULTAR)'!$Q$3:$S$136,3,0),"")</f>
        <v>9767633000447</v>
      </c>
      <c r="B41" s="3" t="s">
        <v>9</v>
      </c>
      <c r="C41" s="10">
        <v>24380578002041</v>
      </c>
      <c r="D41" s="13" t="s">
        <v>47</v>
      </c>
      <c r="E41" s="6">
        <v>7</v>
      </c>
      <c r="F41" s="7">
        <v>45047</v>
      </c>
      <c r="G41" s="7"/>
      <c r="H41" s="8">
        <v>0</v>
      </c>
      <c r="I41" s="16" t="s">
        <v>80</v>
      </c>
    </row>
    <row r="42" spans="1:9" ht="21" customHeight="1" x14ac:dyDescent="0.2">
      <c r="A42" s="2">
        <f>IFERROR(VLOOKUP(B42,'[1]DADOS (OCULTAR)'!$Q$3:$S$136,3,0),"")</f>
        <v>9767633000447</v>
      </c>
      <c r="B42" s="3" t="s">
        <v>9</v>
      </c>
      <c r="C42" s="10">
        <v>24380578002041</v>
      </c>
      <c r="D42" s="14" t="s">
        <v>57</v>
      </c>
      <c r="E42" s="6">
        <v>6</v>
      </c>
      <c r="F42" s="7">
        <v>45047</v>
      </c>
      <c r="G42" s="7"/>
      <c r="H42" s="8">
        <v>0</v>
      </c>
      <c r="I42" s="16" t="s">
        <v>81</v>
      </c>
    </row>
    <row r="43" spans="1:9" ht="21" customHeight="1" x14ac:dyDescent="0.2">
      <c r="A43" s="2">
        <f>IFERROR(VLOOKUP(B43,'[1]DADOS (OCULTAR)'!$Q$3:$S$136,3,0),"")</f>
        <v>9767633000447</v>
      </c>
      <c r="B43" s="3" t="s">
        <v>9</v>
      </c>
      <c r="C43" s="10">
        <v>45570494000188</v>
      </c>
      <c r="D43" s="11" t="s">
        <v>82</v>
      </c>
      <c r="E43" s="6" t="s">
        <v>83</v>
      </c>
      <c r="F43" s="12">
        <v>45153</v>
      </c>
      <c r="G43" s="12">
        <v>45519</v>
      </c>
      <c r="H43" s="8">
        <v>0</v>
      </c>
      <c r="I43" s="19" t="s">
        <v>84</v>
      </c>
    </row>
    <row r="44" spans="1:9" ht="21" customHeight="1" x14ac:dyDescent="0.2">
      <c r="A44" s="2">
        <f>IFERROR(VLOOKUP(B44,'[1]DADOS (OCULTAR)'!$Q$3:$S$136,3,0),"")</f>
        <v>9767633000447</v>
      </c>
      <c r="B44" s="3" t="s">
        <v>9</v>
      </c>
      <c r="C44" s="10">
        <v>45573167000180</v>
      </c>
      <c r="D44" s="13" t="s">
        <v>85</v>
      </c>
      <c r="E44" s="6" t="s">
        <v>83</v>
      </c>
      <c r="F44" s="12">
        <v>45153</v>
      </c>
      <c r="G44" s="12">
        <v>45519</v>
      </c>
      <c r="H44" s="8">
        <v>0</v>
      </c>
      <c r="I44" s="19" t="s">
        <v>86</v>
      </c>
    </row>
    <row r="45" spans="1:9" ht="21" customHeight="1" x14ac:dyDescent="0.2">
      <c r="A45" s="2">
        <f>IFERROR(VLOOKUP(B45,'[1]DADOS (OCULTAR)'!$Q$3:$S$136,3,0),"")</f>
        <v>9767633000447</v>
      </c>
      <c r="B45" s="3" t="s">
        <v>9</v>
      </c>
      <c r="C45" s="10">
        <v>37146629000154</v>
      </c>
      <c r="D45" s="13" t="s">
        <v>87</v>
      </c>
      <c r="E45" s="6" t="s">
        <v>88</v>
      </c>
      <c r="F45" s="12">
        <v>45153</v>
      </c>
      <c r="G45" s="12">
        <v>45884</v>
      </c>
      <c r="H45" s="8">
        <v>0</v>
      </c>
      <c r="I45" s="19" t="s">
        <v>89</v>
      </c>
    </row>
    <row r="46" spans="1:9" ht="21" customHeight="1" x14ac:dyDescent="0.2">
      <c r="A46" s="2">
        <f>IFERROR(VLOOKUP(B46,'[1]DADOS (OCULTAR)'!$Q$3:$S$136,3,0),"")</f>
        <v>9767633000447</v>
      </c>
      <c r="B46" s="3" t="s">
        <v>9</v>
      </c>
      <c r="C46" s="10">
        <v>37146629000154</v>
      </c>
      <c r="D46" s="13" t="s">
        <v>87</v>
      </c>
      <c r="E46" s="6" t="s">
        <v>83</v>
      </c>
      <c r="F46" s="12">
        <v>45153</v>
      </c>
      <c r="G46" s="12">
        <v>45153</v>
      </c>
      <c r="H46" s="8">
        <v>0</v>
      </c>
      <c r="I46" s="19" t="s">
        <v>90</v>
      </c>
    </row>
    <row r="47" spans="1:9" ht="21" customHeight="1" x14ac:dyDescent="0.2">
      <c r="A47" s="2">
        <f>IFERROR(VLOOKUP(B47,'[1]DADOS (OCULTAR)'!$Q$3:$S$136,3,0),"")</f>
        <v>9767633000447</v>
      </c>
      <c r="B47" s="3" t="s">
        <v>9</v>
      </c>
      <c r="C47" s="10">
        <v>32434984000105</v>
      </c>
      <c r="D47" s="13" t="s">
        <v>32</v>
      </c>
      <c r="E47" s="6" t="s">
        <v>91</v>
      </c>
      <c r="F47" s="12">
        <v>45170</v>
      </c>
      <c r="G47" s="12">
        <v>45199</v>
      </c>
      <c r="H47" s="8">
        <v>0</v>
      </c>
      <c r="I47" s="19" t="s">
        <v>92</v>
      </c>
    </row>
    <row r="48" spans="1:9" ht="21" customHeight="1" x14ac:dyDescent="0.2">
      <c r="A48" s="2">
        <f>IFERROR(VLOOKUP(B48,'[1]DADOS (OCULTAR)'!$Q$3:$S$136,3,0),"")</f>
        <v>9767633000447</v>
      </c>
      <c r="B48" s="3" t="s">
        <v>9</v>
      </c>
      <c r="C48" s="10">
        <v>32434984000105</v>
      </c>
      <c r="D48" s="13" t="s">
        <v>32</v>
      </c>
      <c r="E48" s="6" t="s">
        <v>93</v>
      </c>
      <c r="F48" s="12">
        <v>45200</v>
      </c>
      <c r="G48" s="12">
        <v>45291</v>
      </c>
      <c r="H48" s="8">
        <v>0</v>
      </c>
      <c r="I48" s="19" t="s">
        <v>94</v>
      </c>
    </row>
    <row r="49" spans="1:9" ht="21" customHeight="1" x14ac:dyDescent="0.2">
      <c r="A49" s="2">
        <f>IFERROR(VLOOKUP(B49,'[1]DADOS (OCULTAR)'!$Q$3:$S$136,3,0),"")</f>
        <v>9767633000447</v>
      </c>
      <c r="B49" s="3" t="s">
        <v>9</v>
      </c>
      <c r="C49" s="10">
        <v>11187085000185</v>
      </c>
      <c r="D49" s="18" t="s">
        <v>95</v>
      </c>
      <c r="E49" s="6" t="s">
        <v>83</v>
      </c>
      <c r="F49" s="12">
        <v>45153</v>
      </c>
      <c r="G49" s="12">
        <v>45518</v>
      </c>
      <c r="H49" s="8">
        <v>0</v>
      </c>
      <c r="I49" s="19" t="s">
        <v>96</v>
      </c>
    </row>
    <row r="50" spans="1:9" ht="21" customHeight="1" x14ac:dyDescent="0.2">
      <c r="A50" s="2">
        <f>IFERROR(VLOOKUP(B50,'[1]DADOS (OCULTAR)'!$Q$3:$S$136,3,0),"")</f>
        <v>9767633000447</v>
      </c>
      <c r="B50" s="3" t="s">
        <v>9</v>
      </c>
      <c r="C50" s="10">
        <v>5864669000145</v>
      </c>
      <c r="D50" s="13" t="s">
        <v>97</v>
      </c>
      <c r="E50" s="6" t="s">
        <v>83</v>
      </c>
      <c r="F50" s="12">
        <v>45153</v>
      </c>
      <c r="G50" s="12">
        <v>45884</v>
      </c>
      <c r="H50" s="8">
        <v>0</v>
      </c>
      <c r="I50" s="19" t="s">
        <v>98</v>
      </c>
    </row>
    <row r="51" spans="1:9" ht="21" customHeight="1" x14ac:dyDescent="0.2">
      <c r="A51" s="2">
        <f>IFERROR(VLOOKUP(B51,'[1]DADOS (OCULTAR)'!$Q$3:$S$136,3,0),"")</f>
        <v>9767633000447</v>
      </c>
      <c r="B51" s="3" t="s">
        <v>9</v>
      </c>
      <c r="C51" s="10">
        <v>4290489000134</v>
      </c>
      <c r="D51" s="11" t="s">
        <v>38</v>
      </c>
      <c r="E51" s="6" t="s">
        <v>88</v>
      </c>
      <c r="F51" s="12">
        <v>45170</v>
      </c>
      <c r="G51" s="12">
        <v>45291</v>
      </c>
      <c r="H51" s="8">
        <v>0</v>
      </c>
      <c r="I51" s="19" t="s">
        <v>99</v>
      </c>
    </row>
    <row r="52" spans="1:9" ht="21" customHeight="1" x14ac:dyDescent="0.2">
      <c r="A52" s="2">
        <f>IFERROR(VLOOKUP(B52,'[1]DADOS (OCULTAR)'!$Q$3:$S$136,3,0),"")</f>
        <v>9767633000447</v>
      </c>
      <c r="B52" s="3" t="s">
        <v>9</v>
      </c>
      <c r="C52" s="10">
        <v>34408465000106</v>
      </c>
      <c r="D52" s="13" t="s">
        <v>100</v>
      </c>
      <c r="E52" s="6" t="s">
        <v>88</v>
      </c>
      <c r="F52" s="12">
        <v>45231</v>
      </c>
      <c r="G52" s="12">
        <v>45597</v>
      </c>
      <c r="H52" s="8">
        <v>0</v>
      </c>
      <c r="I52" s="19" t="s">
        <v>101</v>
      </c>
    </row>
    <row r="53" spans="1:9" ht="21" customHeight="1" x14ac:dyDescent="0.2">
      <c r="A53" s="2">
        <f>IFERROR(VLOOKUP(B53,'[1]DADOS (OCULTAR)'!$Q$3:$S$136,3,0),"")</f>
        <v>9767633000447</v>
      </c>
      <c r="B53" s="3" t="s">
        <v>9</v>
      </c>
      <c r="C53" s="10">
        <v>44843855000150</v>
      </c>
      <c r="D53" s="13" t="s">
        <v>102</v>
      </c>
      <c r="E53" s="6" t="s">
        <v>83</v>
      </c>
      <c r="F53" s="12">
        <v>45153</v>
      </c>
      <c r="G53" s="12">
        <v>45519</v>
      </c>
      <c r="H53" s="8">
        <v>0</v>
      </c>
      <c r="I53" s="19" t="s">
        <v>103</v>
      </c>
    </row>
    <row r="54" spans="1:9" ht="21" customHeight="1" x14ac:dyDescent="0.2">
      <c r="A54" s="2">
        <f>IFERROR(VLOOKUP(B54,'[1]DADOS (OCULTAR)'!$Q$3:$S$136,3,0),"")</f>
        <v>9767633000447</v>
      </c>
      <c r="B54" s="3" t="s">
        <v>9</v>
      </c>
      <c r="C54" s="10">
        <v>24801362000140</v>
      </c>
      <c r="D54" s="13" t="s">
        <v>104</v>
      </c>
      <c r="E54" s="6" t="s">
        <v>83</v>
      </c>
      <c r="F54" s="12">
        <v>45205</v>
      </c>
      <c r="G54" s="12">
        <v>45571</v>
      </c>
      <c r="H54" s="8">
        <v>0</v>
      </c>
      <c r="I54" s="19" t="s">
        <v>105</v>
      </c>
    </row>
    <row r="55" spans="1:9" ht="21" customHeight="1" x14ac:dyDescent="0.2">
      <c r="A55" s="2">
        <f>IFERROR(VLOOKUP(B55,'[1]DADOS (OCULTAR)'!$Q$3:$S$136,3,0),"")</f>
        <v>9767633000447</v>
      </c>
      <c r="B55" s="3" t="s">
        <v>9</v>
      </c>
      <c r="C55" s="10">
        <v>30226182000184</v>
      </c>
      <c r="D55" s="13" t="s">
        <v>106</v>
      </c>
      <c r="E55" s="6">
        <v>3</v>
      </c>
      <c r="F55" s="12">
        <v>45221</v>
      </c>
      <c r="G55" s="12">
        <v>45952</v>
      </c>
      <c r="H55" s="8">
        <v>0</v>
      </c>
      <c r="I55" s="19" t="s">
        <v>60</v>
      </c>
    </row>
    <row r="56" spans="1:9" ht="21" customHeight="1" x14ac:dyDescent="0.2">
      <c r="A56" s="2">
        <f>IFERROR(VLOOKUP(B56,'[1]DADOS (OCULTAR)'!$Q$3:$S$136,3,0),"")</f>
        <v>9767633000447</v>
      </c>
      <c r="B56" s="3" t="s">
        <v>9</v>
      </c>
      <c r="C56" s="10">
        <v>15469354000157</v>
      </c>
      <c r="D56" s="11" t="s">
        <v>107</v>
      </c>
      <c r="E56" s="6" t="s">
        <v>83</v>
      </c>
      <c r="F56" s="12">
        <v>45153</v>
      </c>
      <c r="G56" s="12">
        <v>45519</v>
      </c>
      <c r="H56" s="8">
        <v>0</v>
      </c>
      <c r="I56" s="19" t="s">
        <v>108</v>
      </c>
    </row>
    <row r="57" spans="1:9" ht="21" customHeight="1" x14ac:dyDescent="0.2">
      <c r="A57" s="2">
        <f>IFERROR(VLOOKUP(B57,'[1]DADOS (OCULTAR)'!$Q$3:$S$136,3,0),"")</f>
        <v>9767633000447</v>
      </c>
      <c r="B57" s="3" t="s">
        <v>9</v>
      </c>
      <c r="C57" s="10">
        <v>7523792000128</v>
      </c>
      <c r="D57" s="13" t="s">
        <v>109</v>
      </c>
      <c r="E57" s="6" t="s">
        <v>83</v>
      </c>
      <c r="F57" s="12">
        <v>45154</v>
      </c>
      <c r="G57" s="12">
        <v>45518</v>
      </c>
      <c r="H57" s="8">
        <v>0</v>
      </c>
      <c r="I57" s="19" t="s">
        <v>110</v>
      </c>
    </row>
    <row r="58" spans="1:9" ht="21" customHeight="1" x14ac:dyDescent="0.2">
      <c r="A58" s="2">
        <f>IFERROR(VLOOKUP(B58,'[1]DADOS (OCULTAR)'!$Q$3:$S$136,3,0),"")</f>
        <v>9767633000447</v>
      </c>
      <c r="B58" s="3" t="s">
        <v>9</v>
      </c>
      <c r="C58" s="10">
        <v>47107470000112</v>
      </c>
      <c r="D58" s="13" t="s">
        <v>22</v>
      </c>
      <c r="E58" s="6" t="s">
        <v>88</v>
      </c>
      <c r="F58" s="12">
        <v>44835</v>
      </c>
      <c r="G58" s="12">
        <v>45566</v>
      </c>
      <c r="H58" s="8">
        <v>0</v>
      </c>
      <c r="I58" s="19" t="s">
        <v>111</v>
      </c>
    </row>
    <row r="59" spans="1:9" ht="21" customHeight="1" x14ac:dyDescent="0.2">
      <c r="A59" s="2">
        <f>IFERROR(VLOOKUP(B59,'[1]DADOS (OCULTAR)'!$Q$3:$S$136,3,0),"")</f>
        <v>9767633000447</v>
      </c>
      <c r="B59" s="3" t="s">
        <v>9</v>
      </c>
      <c r="C59" s="10">
        <v>1579387000145</v>
      </c>
      <c r="D59" s="13" t="s">
        <v>112</v>
      </c>
      <c r="E59" s="6" t="s">
        <v>83</v>
      </c>
      <c r="F59" s="12">
        <v>44930</v>
      </c>
      <c r="G59" s="12"/>
      <c r="H59" s="8">
        <v>0</v>
      </c>
      <c r="I59" s="19" t="s">
        <v>113</v>
      </c>
    </row>
    <row r="60" spans="1:9" ht="21" customHeight="1" x14ac:dyDescent="0.2">
      <c r="A60" s="2">
        <f>IFERROR(VLOOKUP(B60,'[1]DADOS (OCULTAR)'!$Q$3:$S$136,3,0),"")</f>
        <v>9767633000447</v>
      </c>
      <c r="B60" s="3" t="s">
        <v>9</v>
      </c>
      <c r="C60" s="10">
        <v>10779833000156</v>
      </c>
      <c r="D60" s="13" t="s">
        <v>78</v>
      </c>
      <c r="E60" s="6" t="s">
        <v>83</v>
      </c>
      <c r="F60" s="12">
        <v>45131</v>
      </c>
      <c r="G60" s="12">
        <v>45337</v>
      </c>
      <c r="H60" s="8">
        <v>0</v>
      </c>
      <c r="I60" s="19" t="s">
        <v>79</v>
      </c>
    </row>
    <row r="61" spans="1:9" ht="21" customHeight="1" x14ac:dyDescent="0.2">
      <c r="A61" s="2">
        <f>IFERROR(VLOOKUP(B61,'[1]DADOS (OCULTAR)'!$Q$3:$S$136,3,0),"")</f>
        <v>9767633000447</v>
      </c>
      <c r="B61" s="3" t="s">
        <v>9</v>
      </c>
      <c r="C61" s="10">
        <v>42194191000110</v>
      </c>
      <c r="D61" s="13" t="s">
        <v>114</v>
      </c>
      <c r="E61" s="6" t="s">
        <v>83</v>
      </c>
      <c r="F61" s="12">
        <v>45187</v>
      </c>
      <c r="G61" s="12"/>
      <c r="H61" s="8">
        <v>0</v>
      </c>
      <c r="I61" s="19" t="s">
        <v>115</v>
      </c>
    </row>
    <row r="62" spans="1:9" ht="21" customHeight="1" x14ac:dyDescent="0.2">
      <c r="A62" s="2">
        <f>IFERROR(VLOOKUP(B62,'[1]DADOS (OCULTAR)'!$Q$3:$S$136,3,0),"")</f>
        <v>9767633000447</v>
      </c>
      <c r="B62" s="3" t="s">
        <v>9</v>
      </c>
      <c r="C62" s="10">
        <v>44603442000106</v>
      </c>
      <c r="D62" s="18" t="s">
        <v>116</v>
      </c>
      <c r="E62" s="6" t="s">
        <v>83</v>
      </c>
      <c r="F62" s="12">
        <v>45153</v>
      </c>
      <c r="G62" s="12">
        <v>45884</v>
      </c>
      <c r="H62" s="8">
        <v>0</v>
      </c>
      <c r="I62" s="19" t="s">
        <v>117</v>
      </c>
    </row>
    <row r="63" spans="1:9" ht="21" customHeight="1" x14ac:dyDescent="0.2">
      <c r="A63" s="2">
        <f>IFERROR(VLOOKUP(B63,'[1]DADOS (OCULTAR)'!$Q$3:$S$136,3,0),"")</f>
        <v>9767633000447</v>
      </c>
      <c r="B63" s="3" t="s">
        <v>9</v>
      </c>
      <c r="C63" s="10">
        <v>28428267000101</v>
      </c>
      <c r="D63" s="11" t="s">
        <v>42</v>
      </c>
      <c r="E63" s="6" t="s">
        <v>91</v>
      </c>
      <c r="F63" s="12">
        <v>45153</v>
      </c>
      <c r="G63" s="12">
        <v>45519</v>
      </c>
      <c r="H63" s="8">
        <v>0</v>
      </c>
      <c r="I63" s="19" t="s">
        <v>118</v>
      </c>
    </row>
    <row r="64" spans="1:9" ht="21" customHeight="1" x14ac:dyDescent="0.2">
      <c r="A64" s="2">
        <f>IFERROR(VLOOKUP(B64,'[1]DADOS (OCULTAR)'!$Q$3:$S$136,3,0),"")</f>
        <v>9767633000447</v>
      </c>
      <c r="B64" s="3" t="s">
        <v>9</v>
      </c>
      <c r="C64" s="10">
        <v>58295213000178</v>
      </c>
      <c r="D64" s="11" t="s">
        <v>119</v>
      </c>
      <c r="E64" s="6" t="s">
        <v>83</v>
      </c>
      <c r="F64" s="12">
        <v>45153</v>
      </c>
      <c r="G64" s="12">
        <v>45518</v>
      </c>
      <c r="H64" s="8">
        <v>0</v>
      </c>
      <c r="I64" s="19" t="s">
        <v>120</v>
      </c>
    </row>
    <row r="65" spans="1:9" ht="21" customHeight="1" x14ac:dyDescent="0.2">
      <c r="A65" s="2">
        <f>IFERROR(VLOOKUP(B65,'[1]DADOS (OCULTAR)'!$Q$3:$S$136,3,0),"")</f>
        <v>9767633000447</v>
      </c>
      <c r="B65" s="3" t="s">
        <v>9</v>
      </c>
      <c r="C65" s="10">
        <v>9611877000193</v>
      </c>
      <c r="D65" s="13" t="s">
        <v>121</v>
      </c>
      <c r="E65" s="6" t="s">
        <v>83</v>
      </c>
      <c r="F65" s="12">
        <v>44788</v>
      </c>
      <c r="G65" s="12">
        <v>45153</v>
      </c>
      <c r="H65" s="8">
        <v>0</v>
      </c>
      <c r="I65" s="19" t="s">
        <v>122</v>
      </c>
    </row>
    <row r="66" spans="1:9" ht="21" customHeight="1" x14ac:dyDescent="0.2">
      <c r="A66" s="2">
        <f>IFERROR(VLOOKUP(B66,'[1]DADOS (OCULTAR)'!$Q$3:$S$136,3,0),"")</f>
        <v>9767633000447</v>
      </c>
      <c r="B66" s="3" t="s">
        <v>9</v>
      </c>
      <c r="C66" s="10">
        <v>9611877000193</v>
      </c>
      <c r="D66" s="13" t="s">
        <v>121</v>
      </c>
      <c r="E66" s="6" t="s">
        <v>88</v>
      </c>
      <c r="F66" s="12">
        <v>45153</v>
      </c>
      <c r="G66" s="12">
        <v>45230</v>
      </c>
      <c r="H66" s="8">
        <v>0</v>
      </c>
      <c r="I66" s="19" t="s">
        <v>123</v>
      </c>
    </row>
    <row r="67" spans="1:9" ht="21" customHeight="1" x14ac:dyDescent="0.2">
      <c r="A67" s="2">
        <f>IFERROR(VLOOKUP(B67,'[1]DADOS (OCULTAR)'!$Q$3:$S$136,3,0),"")</f>
        <v>9767633000447</v>
      </c>
      <c r="B67" s="3" t="s">
        <v>9</v>
      </c>
      <c r="C67" s="10">
        <v>9611877000193</v>
      </c>
      <c r="D67" s="13" t="s">
        <v>121</v>
      </c>
      <c r="E67" s="6" t="s">
        <v>91</v>
      </c>
      <c r="F67" s="12">
        <v>45231</v>
      </c>
      <c r="G67" s="12">
        <v>45291</v>
      </c>
      <c r="H67" s="8">
        <v>0</v>
      </c>
      <c r="I67" s="19" t="s">
        <v>124</v>
      </c>
    </row>
    <row r="68" spans="1:9" ht="21" customHeight="1" x14ac:dyDescent="0.2">
      <c r="A68" s="2">
        <f>IFERROR(VLOOKUP(B68,'[1]DADOS (OCULTAR)'!$Q$3:$S$136,3,0),"")</f>
        <v>9767633000447</v>
      </c>
      <c r="B68" s="3" t="s">
        <v>9</v>
      </c>
      <c r="C68" s="10">
        <v>3094269000172</v>
      </c>
      <c r="D68" s="13" t="s">
        <v>125</v>
      </c>
      <c r="E68" s="6" t="s">
        <v>83</v>
      </c>
      <c r="F68" s="12">
        <v>45153</v>
      </c>
      <c r="G68" s="12">
        <v>45519</v>
      </c>
      <c r="H68" s="8">
        <v>0</v>
      </c>
      <c r="I68" s="19" t="s">
        <v>126</v>
      </c>
    </row>
    <row r="69" spans="1:9" ht="21" customHeight="1" x14ac:dyDescent="0.2">
      <c r="A69" s="2">
        <f>IFERROR(VLOOKUP(B69,'[1]DADOS (OCULTAR)'!$Q$3:$S$136,3,0),"")</f>
        <v>9767633000447</v>
      </c>
      <c r="B69" s="3" t="s">
        <v>9</v>
      </c>
      <c r="C69" s="10">
        <v>23351097000182</v>
      </c>
      <c r="D69" s="13" t="s">
        <v>127</v>
      </c>
      <c r="E69" s="6" t="s">
        <v>83</v>
      </c>
      <c r="F69" s="12">
        <v>45153</v>
      </c>
      <c r="G69" s="12">
        <v>45884</v>
      </c>
      <c r="H69" s="8">
        <v>0</v>
      </c>
      <c r="I69" s="19" t="s">
        <v>128</v>
      </c>
    </row>
    <row r="70" spans="1:9" ht="21" customHeight="1" x14ac:dyDescent="0.2">
      <c r="A70" s="2">
        <f>IFERROR(VLOOKUP(B70,'[1]DADOS (OCULTAR)'!$Q$3:$S$136,3,0),"")</f>
        <v>9767633000447</v>
      </c>
      <c r="B70" s="3" t="s">
        <v>9</v>
      </c>
      <c r="C70" s="10">
        <v>43521745000109</v>
      </c>
      <c r="D70" s="11" t="s">
        <v>129</v>
      </c>
      <c r="E70" s="6" t="s">
        <v>83</v>
      </c>
      <c r="F70" s="12">
        <v>45153</v>
      </c>
      <c r="G70" s="12">
        <v>45519</v>
      </c>
      <c r="H70" s="8">
        <v>0</v>
      </c>
      <c r="I70" s="19" t="s">
        <v>130</v>
      </c>
    </row>
    <row r="71" spans="1:9" ht="21" customHeight="1" x14ac:dyDescent="0.2">
      <c r="A71" s="2">
        <f>IFERROR(VLOOKUP(B71,'[1]DADOS (OCULTAR)'!$Q$3:$S$136,3,0),"")</f>
        <v>9767633000447</v>
      </c>
      <c r="B71" s="3" t="s">
        <v>9</v>
      </c>
      <c r="C71" s="10">
        <v>18810735000146</v>
      </c>
      <c r="D71" s="13" t="s">
        <v>131</v>
      </c>
      <c r="E71" s="6" t="s">
        <v>83</v>
      </c>
      <c r="F71" s="12">
        <v>45153</v>
      </c>
      <c r="G71" s="12">
        <v>45169</v>
      </c>
      <c r="H71" s="8">
        <v>0</v>
      </c>
      <c r="I71" s="16" t="s">
        <v>132</v>
      </c>
    </row>
    <row r="72" spans="1:9" ht="21" customHeight="1" x14ac:dyDescent="0.2">
      <c r="A72" s="2">
        <f>IFERROR(VLOOKUP(B72,'[1]DADOS (OCULTAR)'!$Q$3:$S$136,3,0),"")</f>
        <v>9767633000447</v>
      </c>
      <c r="B72" s="3" t="s">
        <v>9</v>
      </c>
      <c r="C72" s="10">
        <v>18810735000146</v>
      </c>
      <c r="D72" s="13" t="s">
        <v>131</v>
      </c>
      <c r="E72" s="6" t="s">
        <v>88</v>
      </c>
      <c r="F72" s="12">
        <v>45170</v>
      </c>
      <c r="G72" s="12">
        <v>45291</v>
      </c>
      <c r="H72" s="8">
        <v>0</v>
      </c>
      <c r="I72" s="19" t="s">
        <v>133</v>
      </c>
    </row>
    <row r="73" spans="1:9" ht="21" customHeight="1" x14ac:dyDescent="0.2">
      <c r="A73" s="2">
        <f>IFERROR(VLOOKUP(B73,'[1]DADOS (OCULTAR)'!$Q$3:$S$136,3,0),"")</f>
        <v>9767633000447</v>
      </c>
      <c r="B73" s="3" t="s">
        <v>9</v>
      </c>
      <c r="C73" s="10">
        <v>11863530000180</v>
      </c>
      <c r="D73" s="11" t="s">
        <v>134</v>
      </c>
      <c r="E73" s="6">
        <v>1</v>
      </c>
      <c r="F73" s="12">
        <v>45153</v>
      </c>
      <c r="G73" s="12">
        <v>45169</v>
      </c>
      <c r="H73" s="8">
        <v>0</v>
      </c>
      <c r="I73" s="16" t="s">
        <v>135</v>
      </c>
    </row>
    <row r="74" spans="1:9" ht="21" customHeight="1" x14ac:dyDescent="0.2">
      <c r="A74" s="2">
        <f>IFERROR(VLOOKUP(B74,'[1]DADOS (OCULTAR)'!$Q$3:$S$136,3,0),"")</f>
        <v>9767633000447</v>
      </c>
      <c r="B74" s="3" t="s">
        <v>9</v>
      </c>
      <c r="C74" s="10">
        <v>11863530000180</v>
      </c>
      <c r="D74" s="11" t="s">
        <v>134</v>
      </c>
      <c r="E74" s="6">
        <v>2</v>
      </c>
      <c r="F74" s="12">
        <v>45170</v>
      </c>
      <c r="G74" s="12">
        <v>45901</v>
      </c>
      <c r="H74" s="8">
        <v>0</v>
      </c>
      <c r="I74" s="16" t="s">
        <v>136</v>
      </c>
    </row>
    <row r="75" spans="1:9" ht="21" customHeight="1" x14ac:dyDescent="0.2">
      <c r="A75" s="2">
        <f>IFERROR(VLOOKUP(B75,'[1]DADOS (OCULTAR)'!$Q$3:$S$136,3,0),"")</f>
        <v>9767633000447</v>
      </c>
      <c r="B75" s="3" t="s">
        <v>9</v>
      </c>
      <c r="C75" s="10">
        <v>49158362000102</v>
      </c>
      <c r="D75" s="13" t="s">
        <v>137</v>
      </c>
      <c r="E75" s="6" t="s">
        <v>138</v>
      </c>
      <c r="F75" s="12">
        <v>45275</v>
      </c>
      <c r="G75" s="12">
        <v>45641</v>
      </c>
      <c r="H75" s="8">
        <v>0</v>
      </c>
      <c r="I75" s="16" t="s">
        <v>139</v>
      </c>
    </row>
    <row r="76" spans="1:9" ht="21" customHeight="1" x14ac:dyDescent="0.2">
      <c r="A76" s="2">
        <f>IFERROR(VLOOKUP(B76,'[1]DADOS (OCULTAR)'!$Q$3:$S$136,3,0),"")</f>
        <v>9767633000447</v>
      </c>
      <c r="B76" s="3" t="s">
        <v>9</v>
      </c>
      <c r="C76" s="10">
        <v>30203987000102</v>
      </c>
      <c r="D76" s="18" t="s">
        <v>140</v>
      </c>
      <c r="E76" s="6">
        <v>1</v>
      </c>
      <c r="F76" s="12">
        <v>45268</v>
      </c>
      <c r="G76" s="12">
        <v>45634</v>
      </c>
      <c r="H76" s="8">
        <v>0</v>
      </c>
      <c r="I76" s="16" t="s">
        <v>141</v>
      </c>
    </row>
    <row r="77" spans="1:9" ht="21" customHeight="1" x14ac:dyDescent="0.2">
      <c r="A77" s="2">
        <f>IFERROR(VLOOKUP(B77,'[1]DADOS (OCULTAR)'!$Q$3:$S$136,3,0),"")</f>
        <v>9767633000447</v>
      </c>
      <c r="B77" s="3" t="s">
        <v>9</v>
      </c>
      <c r="C77" s="10">
        <v>21794062000192</v>
      </c>
      <c r="D77" s="11" t="s">
        <v>142</v>
      </c>
      <c r="E77" s="6">
        <v>1</v>
      </c>
      <c r="F77" s="12">
        <v>45153</v>
      </c>
      <c r="G77" s="12">
        <v>45884</v>
      </c>
      <c r="H77" s="8">
        <v>0</v>
      </c>
      <c r="I77" s="16" t="s">
        <v>143</v>
      </c>
    </row>
    <row r="78" spans="1:9" ht="21" customHeight="1" x14ac:dyDescent="0.2">
      <c r="A78" s="2">
        <f>IFERROR(VLOOKUP(B78,'[1]DADOS (OCULTAR)'!$Q$3:$S$136,3,0),"")</f>
        <v>9767633000447</v>
      </c>
      <c r="B78" s="3" t="s">
        <v>9</v>
      </c>
      <c r="C78" s="10">
        <v>8654123000158</v>
      </c>
      <c r="D78" s="13" t="s">
        <v>144</v>
      </c>
      <c r="E78" s="6">
        <v>1</v>
      </c>
      <c r="F78" s="12">
        <v>45246</v>
      </c>
      <c r="G78" s="12">
        <v>45977</v>
      </c>
      <c r="H78" s="8">
        <v>0</v>
      </c>
      <c r="I78" s="16" t="s">
        <v>145</v>
      </c>
    </row>
    <row r="79" spans="1:9" ht="21" customHeight="1" x14ac:dyDescent="0.2">
      <c r="A79" s="2">
        <f>IFERROR(VLOOKUP(B79,'[1]DADOS (OCULTAR)'!$Q$3:$S$136,3,0),"")</f>
        <v>9767633000447</v>
      </c>
      <c r="B79" s="3" t="s">
        <v>9</v>
      </c>
      <c r="C79" s="10">
        <v>2414180000183</v>
      </c>
      <c r="D79" s="15" t="s">
        <v>146</v>
      </c>
      <c r="E79" s="6">
        <v>1</v>
      </c>
      <c r="F79" s="12">
        <v>45153</v>
      </c>
      <c r="G79" s="12">
        <v>45291</v>
      </c>
      <c r="H79" s="8">
        <v>0</v>
      </c>
      <c r="I79" s="16" t="s">
        <v>147</v>
      </c>
    </row>
    <row r="80" spans="1:9" ht="21" customHeight="1" x14ac:dyDescent="0.2">
      <c r="A80" s="2">
        <f>IFERROR(VLOOKUP(B80,'[1]DADOS (OCULTAR)'!$Q$3:$S$136,3,0),"")</f>
        <v>9767633000447</v>
      </c>
      <c r="B80" s="3" t="s">
        <v>9</v>
      </c>
      <c r="C80" s="10">
        <v>18630942000119</v>
      </c>
      <c r="D80" s="13" t="s">
        <v>148</v>
      </c>
      <c r="E80" s="6">
        <v>1</v>
      </c>
      <c r="F80" s="12">
        <v>45153</v>
      </c>
      <c r="G80" s="12">
        <v>46249</v>
      </c>
      <c r="H80" s="8">
        <v>7300</v>
      </c>
      <c r="I80" s="16" t="s">
        <v>149</v>
      </c>
    </row>
    <row r="81" spans="1:9" ht="21" customHeight="1" x14ac:dyDescent="0.2">
      <c r="A81" s="2">
        <f>IFERROR(VLOOKUP(B81,'[1]DADOS (OCULTAR)'!$Q$3:$S$136,3,0),"")</f>
        <v>9767633000447</v>
      </c>
      <c r="B81" s="3" t="s">
        <v>9</v>
      </c>
      <c r="C81" s="10">
        <v>37381902000125</v>
      </c>
      <c r="D81" s="11" t="s">
        <v>150</v>
      </c>
      <c r="E81" s="6">
        <v>1</v>
      </c>
      <c r="F81" s="12">
        <v>45153</v>
      </c>
      <c r="G81" s="12">
        <v>45884</v>
      </c>
      <c r="H81" s="8">
        <v>0</v>
      </c>
      <c r="I81" s="16" t="s">
        <v>151</v>
      </c>
    </row>
    <row r="82" spans="1:9" ht="21" customHeight="1" x14ac:dyDescent="0.2">
      <c r="A82" s="2">
        <f>IFERROR(VLOOKUP(B82,'[1]DADOS (OCULTAR)'!$Q$3:$S$136,3,0),"")</f>
        <v>9767633000447</v>
      </c>
      <c r="B82" s="3" t="s">
        <v>9</v>
      </c>
      <c r="C82" s="10">
        <v>2668797000125</v>
      </c>
      <c r="D82" s="11" t="s">
        <v>152</v>
      </c>
      <c r="E82" s="6">
        <v>1</v>
      </c>
      <c r="F82" s="12">
        <v>45153</v>
      </c>
      <c r="G82" s="12">
        <v>45199</v>
      </c>
      <c r="H82" s="8">
        <v>0</v>
      </c>
      <c r="I82" s="16" t="s">
        <v>153</v>
      </c>
    </row>
    <row r="83" spans="1:9" ht="21" customHeight="1" x14ac:dyDescent="0.2">
      <c r="A83" s="2">
        <f>IFERROR(VLOOKUP(B83,'[1]DADOS (OCULTAR)'!$Q$3:$S$136,3,0),"")</f>
        <v>9767633000447</v>
      </c>
      <c r="B83" s="3" t="s">
        <v>9</v>
      </c>
      <c r="C83" s="10">
        <v>1838726000160</v>
      </c>
      <c r="D83" s="11" t="s">
        <v>154</v>
      </c>
      <c r="E83" s="6">
        <v>1</v>
      </c>
      <c r="F83" s="12">
        <v>45153</v>
      </c>
      <c r="G83" s="12">
        <v>45169</v>
      </c>
      <c r="H83" s="8">
        <v>0</v>
      </c>
      <c r="I83" s="16" t="s">
        <v>155</v>
      </c>
    </row>
    <row r="84" spans="1:9" ht="21" customHeight="1" x14ac:dyDescent="0.2">
      <c r="A84" s="2">
        <f>IFERROR(VLOOKUP(B84,'[1]DADOS (OCULTAR)'!$Q$3:$S$136,3,0),"")</f>
        <v>9767633000447</v>
      </c>
      <c r="B84" s="3" t="s">
        <v>9</v>
      </c>
      <c r="C84" s="10">
        <v>1838726000160</v>
      </c>
      <c r="D84" s="11" t="s">
        <v>154</v>
      </c>
      <c r="E84" s="6">
        <v>2</v>
      </c>
      <c r="F84" s="12">
        <v>45169</v>
      </c>
      <c r="G84" s="12">
        <v>45199</v>
      </c>
      <c r="H84" s="8">
        <v>0</v>
      </c>
      <c r="I84" s="16" t="s">
        <v>156</v>
      </c>
    </row>
    <row r="85" spans="1:9" ht="21" customHeight="1" x14ac:dyDescent="0.2">
      <c r="A85" s="2">
        <f>IFERROR(VLOOKUP(B85,'[1]DADOS (OCULTAR)'!$Q$3:$S$136,3,0),"")</f>
        <v>9767633000447</v>
      </c>
      <c r="B85" s="3" t="s">
        <v>9</v>
      </c>
      <c r="C85" s="10">
        <v>1838726000160</v>
      </c>
      <c r="D85" s="13" t="s">
        <v>154</v>
      </c>
      <c r="E85" s="6">
        <v>3</v>
      </c>
      <c r="F85" s="12">
        <v>45200</v>
      </c>
      <c r="G85" s="12">
        <v>45931</v>
      </c>
      <c r="H85" s="8">
        <v>0</v>
      </c>
      <c r="I85" s="16" t="s">
        <v>157</v>
      </c>
    </row>
    <row r="86" spans="1:9" ht="21" customHeight="1" x14ac:dyDescent="0.2">
      <c r="A86" s="2">
        <f>IFERROR(VLOOKUP(B86,'[1]DADOS (OCULTAR)'!$Q$3:$S$136,3,0),"")</f>
        <v>9767633000447</v>
      </c>
      <c r="B86" s="3" t="s">
        <v>9</v>
      </c>
      <c r="C86" s="10">
        <v>2668797000125</v>
      </c>
      <c r="D86" s="11" t="s">
        <v>152</v>
      </c>
      <c r="E86" s="6">
        <v>2</v>
      </c>
      <c r="F86" s="12">
        <v>45200</v>
      </c>
      <c r="G86" s="12">
        <v>45931</v>
      </c>
      <c r="H86" s="8">
        <v>0</v>
      </c>
      <c r="I86" s="16" t="s">
        <v>158</v>
      </c>
    </row>
    <row r="87" spans="1:9" ht="21" customHeight="1" x14ac:dyDescent="0.2">
      <c r="A87" s="2">
        <f>IFERROR(VLOOKUP(B87,'[1]DADOS (OCULTAR)'!$Q$3:$S$136,3,0),"")</f>
        <v>9767633000447</v>
      </c>
      <c r="B87" s="3" t="s">
        <v>9</v>
      </c>
      <c r="C87" s="10">
        <v>7146768000117</v>
      </c>
      <c r="D87" s="11" t="s">
        <v>159</v>
      </c>
      <c r="E87" s="6">
        <v>1</v>
      </c>
      <c r="F87" s="12">
        <v>45153</v>
      </c>
      <c r="G87" s="12">
        <v>45519</v>
      </c>
      <c r="H87" s="8">
        <v>0</v>
      </c>
      <c r="I87" s="16" t="s">
        <v>160</v>
      </c>
    </row>
    <row r="88" spans="1:9" ht="21" customHeight="1" x14ac:dyDescent="0.2">
      <c r="A88" s="2">
        <f>IFERROR(VLOOKUP(B88,'[1]DADOS (OCULTAR)'!$Q$3:$S$136,3,0),"")</f>
        <v>9767633000447</v>
      </c>
      <c r="B88" s="3" t="s">
        <v>9</v>
      </c>
      <c r="C88" s="10">
        <v>34408465000106</v>
      </c>
      <c r="D88" s="11" t="s">
        <v>161</v>
      </c>
      <c r="E88" s="6">
        <v>1</v>
      </c>
      <c r="F88" s="12">
        <v>45153</v>
      </c>
      <c r="G88" s="12">
        <v>45519</v>
      </c>
      <c r="H88" s="8">
        <v>0</v>
      </c>
      <c r="I88" s="16" t="s">
        <v>162</v>
      </c>
    </row>
    <row r="89" spans="1:9" ht="21" customHeight="1" x14ac:dyDescent="0.2">
      <c r="A89" s="2">
        <f>IFERROR(VLOOKUP(B89,'[1]DADOS (OCULTAR)'!$Q$3:$S$136,3,0),"")</f>
        <v>9767633000447</v>
      </c>
      <c r="B89" s="3" t="s">
        <v>9</v>
      </c>
      <c r="C89" s="4">
        <v>45777203000127</v>
      </c>
      <c r="D89" s="5" t="s">
        <v>163</v>
      </c>
      <c r="E89" s="6">
        <v>1</v>
      </c>
      <c r="F89" s="12">
        <v>44958</v>
      </c>
      <c r="G89" s="12">
        <v>45689</v>
      </c>
      <c r="H89" s="8">
        <v>0</v>
      </c>
      <c r="I89" s="16" t="s">
        <v>164</v>
      </c>
    </row>
    <row r="90" spans="1:9" ht="21" customHeight="1" x14ac:dyDescent="0.2">
      <c r="A90" s="2">
        <f>IFERROR(VLOOKUP(B90,'[1]DADOS (OCULTAR)'!$Q$3:$S$136,3,0),"")</f>
        <v>9767633000447</v>
      </c>
      <c r="B90" s="3" t="s">
        <v>9</v>
      </c>
      <c r="C90" s="10">
        <v>38823495000121</v>
      </c>
      <c r="D90" s="18" t="s">
        <v>165</v>
      </c>
      <c r="E90" s="6">
        <v>1</v>
      </c>
      <c r="F90" s="12">
        <v>44866</v>
      </c>
      <c r="G90" s="12">
        <v>45231</v>
      </c>
      <c r="H90" s="8">
        <v>0</v>
      </c>
      <c r="I90" s="16" t="s">
        <v>166</v>
      </c>
    </row>
    <row r="91" spans="1:9" ht="21" customHeight="1" x14ac:dyDescent="0.2">
      <c r="A91" s="2">
        <f>IFERROR(VLOOKUP(B91,'[1]DADOS (OCULTAR)'!$Q$3:$S$136,3,0),"")</f>
        <v>9767633000447</v>
      </c>
      <c r="B91" s="3" t="s">
        <v>9</v>
      </c>
      <c r="C91" s="10">
        <v>38823495000121</v>
      </c>
      <c r="D91" s="18" t="s">
        <v>165</v>
      </c>
      <c r="E91" s="6" t="s">
        <v>138</v>
      </c>
      <c r="F91" s="12">
        <v>45170</v>
      </c>
      <c r="G91" s="12">
        <v>45536</v>
      </c>
      <c r="H91" s="8">
        <v>0</v>
      </c>
      <c r="I91" s="16" t="s">
        <v>167</v>
      </c>
    </row>
    <row r="92" spans="1:9" ht="21" customHeight="1" x14ac:dyDescent="0.2">
      <c r="A92" s="2">
        <f>IFERROR(VLOOKUP(B92,'[1]DADOS (OCULTAR)'!$Q$3:$S$136,3,0),"")</f>
        <v>9767633000447</v>
      </c>
      <c r="B92" s="3" t="s">
        <v>9</v>
      </c>
      <c r="C92" s="10">
        <v>43843356000108</v>
      </c>
      <c r="D92" s="11" t="s">
        <v>168</v>
      </c>
      <c r="E92" s="6">
        <v>2</v>
      </c>
      <c r="F92" s="12">
        <v>45121</v>
      </c>
      <c r="G92" s="12">
        <v>45842</v>
      </c>
      <c r="H92" s="8">
        <v>0</v>
      </c>
      <c r="I92" s="16" t="s">
        <v>169</v>
      </c>
    </row>
    <row r="93" spans="1:9" ht="21" customHeight="1" x14ac:dyDescent="0.2">
      <c r="A93" s="2">
        <f>IFERROR(VLOOKUP(B93,'[1]DADOS (OCULTAR)'!$Q$3:$S$136,3,0),"")</f>
        <v>9767633000447</v>
      </c>
      <c r="B93" s="3" t="s">
        <v>9</v>
      </c>
      <c r="C93" s="10">
        <v>43843356000108</v>
      </c>
      <c r="D93" s="11" t="s">
        <v>168</v>
      </c>
      <c r="E93" s="6">
        <v>1</v>
      </c>
      <c r="F93" s="12">
        <v>44929</v>
      </c>
      <c r="G93" s="12"/>
      <c r="H93" s="8">
        <v>0</v>
      </c>
      <c r="I93" s="16" t="s">
        <v>170</v>
      </c>
    </row>
    <row r="94" spans="1:9" ht="21" customHeight="1" x14ac:dyDescent="0.2">
      <c r="A94" s="2">
        <f>IFERROR(VLOOKUP(B94,'[1]DADOS (OCULTAR)'!$Q$3:$S$136,3,0),"")</f>
        <v>9767633000447</v>
      </c>
      <c r="B94" s="3" t="s">
        <v>9</v>
      </c>
      <c r="C94" s="10">
        <v>43843356000108</v>
      </c>
      <c r="D94" s="13" t="s">
        <v>168</v>
      </c>
      <c r="E94" s="6">
        <v>3</v>
      </c>
      <c r="F94" s="12">
        <v>45153</v>
      </c>
      <c r="G94" s="12">
        <v>45519</v>
      </c>
      <c r="H94" s="8">
        <v>0</v>
      </c>
      <c r="I94" s="16" t="s">
        <v>171</v>
      </c>
    </row>
    <row r="95" spans="1:9" ht="21" customHeight="1" x14ac:dyDescent="0.2">
      <c r="A95" s="2">
        <f>IFERROR(VLOOKUP(B95,'[1]DADOS (OCULTAR)'!$Q$3:$S$136,3,0),"")</f>
        <v>9767633000447</v>
      </c>
      <c r="B95" s="3" t="s">
        <v>9</v>
      </c>
      <c r="C95" s="10">
        <v>43644880000141</v>
      </c>
      <c r="D95" s="11" t="s">
        <v>172</v>
      </c>
      <c r="E95" s="6">
        <v>2</v>
      </c>
      <c r="F95" s="12">
        <v>45153</v>
      </c>
      <c r="G95" s="12">
        <v>45519</v>
      </c>
      <c r="H95" s="8">
        <v>0</v>
      </c>
      <c r="I95" s="16" t="s">
        <v>173</v>
      </c>
    </row>
    <row r="96" spans="1:9" ht="21" customHeight="1" x14ac:dyDescent="0.2">
      <c r="A96" s="2">
        <f>IFERROR(VLOOKUP(B96,'[1]DADOS (OCULTAR)'!$Q$3:$S$136,3,0),"")</f>
        <v>9767633000447</v>
      </c>
      <c r="B96" s="3" t="s">
        <v>9</v>
      </c>
      <c r="C96" s="10">
        <v>5387950000134</v>
      </c>
      <c r="D96" s="11" t="s">
        <v>44</v>
      </c>
      <c r="E96" s="6">
        <v>4</v>
      </c>
      <c r="F96" s="12">
        <v>45292</v>
      </c>
      <c r="G96" s="12">
        <v>45657</v>
      </c>
      <c r="H96" s="8">
        <v>0</v>
      </c>
      <c r="I96" s="16" t="s">
        <v>174</v>
      </c>
    </row>
    <row r="97" spans="1:9" ht="21" customHeight="1" x14ac:dyDescent="0.2">
      <c r="A97" s="2">
        <f>IFERROR(VLOOKUP(B97,'[1]DADOS (OCULTAR)'!$Q$3:$S$136,3,0),"")</f>
        <v>9767633000447</v>
      </c>
      <c r="B97" s="3" t="s">
        <v>9</v>
      </c>
      <c r="C97" s="10">
        <v>32434984000105</v>
      </c>
      <c r="D97" s="13" t="s">
        <v>32</v>
      </c>
      <c r="E97" s="6">
        <v>5</v>
      </c>
      <c r="F97" s="12">
        <v>45292</v>
      </c>
      <c r="G97" s="12">
        <v>45657</v>
      </c>
      <c r="H97" s="8">
        <v>0</v>
      </c>
      <c r="I97" s="16" t="s">
        <v>175</v>
      </c>
    </row>
    <row r="98" spans="1:9" ht="21" customHeight="1" x14ac:dyDescent="0.2">
      <c r="A98" s="2">
        <f>IFERROR(VLOOKUP(B98,'[1]DADOS (OCULTAR)'!$Q$3:$S$136,3,0),"")</f>
        <v>9767633000447</v>
      </c>
      <c r="B98" s="3" t="s">
        <v>9</v>
      </c>
      <c r="C98" s="10">
        <v>23412408000176</v>
      </c>
      <c r="D98" s="18" t="s">
        <v>176</v>
      </c>
      <c r="E98" s="6">
        <v>1</v>
      </c>
      <c r="F98" s="12">
        <v>44944</v>
      </c>
      <c r="G98" s="12"/>
      <c r="H98" s="8">
        <v>0</v>
      </c>
      <c r="I98" s="16" t="s">
        <v>177</v>
      </c>
    </row>
    <row r="99" spans="1:9" ht="21" customHeight="1" x14ac:dyDescent="0.2">
      <c r="A99" s="2">
        <f>IFERROR(VLOOKUP(B99,'[1]DADOS (OCULTAR)'!$Q$3:$S$136,3,0),"")</f>
        <v>9767633000447</v>
      </c>
      <c r="B99" s="3" t="s">
        <v>9</v>
      </c>
      <c r="C99" s="10">
        <v>4290489000134</v>
      </c>
      <c r="D99" s="11" t="s">
        <v>38</v>
      </c>
      <c r="E99" s="6">
        <v>3</v>
      </c>
      <c r="F99" s="12">
        <v>45292</v>
      </c>
      <c r="G99" s="12">
        <v>45657</v>
      </c>
      <c r="H99" s="8">
        <v>0</v>
      </c>
      <c r="I99" s="16" t="s">
        <v>178</v>
      </c>
    </row>
    <row r="100" spans="1:9" ht="21" customHeight="1" x14ac:dyDescent="0.2">
      <c r="A100" s="2">
        <f>IFERROR(VLOOKUP(B100,'[1]DADOS (OCULTAR)'!$Q$3:$S$136,3,0),"")</f>
        <v>9767633000447</v>
      </c>
      <c r="B100" s="3" t="s">
        <v>9</v>
      </c>
      <c r="C100" s="10">
        <v>47133742000159</v>
      </c>
      <c r="D100" s="11" t="s">
        <v>179</v>
      </c>
      <c r="E100" s="6">
        <v>2</v>
      </c>
      <c r="F100" s="12">
        <v>45153</v>
      </c>
      <c r="G100" s="12">
        <v>45519</v>
      </c>
      <c r="H100" s="8">
        <v>0</v>
      </c>
      <c r="I100" s="16" t="s">
        <v>180</v>
      </c>
    </row>
    <row r="101" spans="1:9" ht="21" customHeight="1" x14ac:dyDescent="0.2">
      <c r="A101" s="2">
        <f>IFERROR(VLOOKUP(B101,'[1]DADOS (OCULTAR)'!$Q$3:$S$136,3,0),"")</f>
        <v>9767633000447</v>
      </c>
      <c r="B101" s="3" t="s">
        <v>9</v>
      </c>
      <c r="C101" s="10">
        <v>610112000164</v>
      </c>
      <c r="D101" s="11" t="s">
        <v>76</v>
      </c>
      <c r="E101" s="6">
        <v>2</v>
      </c>
      <c r="F101" s="12">
        <v>45292</v>
      </c>
      <c r="G101" s="12">
        <v>45535</v>
      </c>
      <c r="H101" s="8">
        <v>0</v>
      </c>
      <c r="I101" s="16" t="s">
        <v>181</v>
      </c>
    </row>
    <row r="102" spans="1:9" ht="21" customHeight="1" x14ac:dyDescent="0.2">
      <c r="A102" s="2">
        <f>IFERROR(VLOOKUP(B102,'[1]DADOS (OCULTAR)'!$Q$3:$S$136,3,0),"")</f>
        <v>9767633000447</v>
      </c>
      <c r="B102" s="3" t="s">
        <v>9</v>
      </c>
      <c r="C102" s="10">
        <v>9611877000193</v>
      </c>
      <c r="D102" s="13" t="s">
        <v>121</v>
      </c>
      <c r="E102" s="6">
        <v>4</v>
      </c>
      <c r="F102" s="12">
        <v>45292</v>
      </c>
      <c r="G102" s="12">
        <v>45657</v>
      </c>
      <c r="H102" s="8">
        <v>0</v>
      </c>
      <c r="I102" s="16" t="s">
        <v>182</v>
      </c>
    </row>
    <row r="103" spans="1:9" ht="21" customHeight="1" x14ac:dyDescent="0.2">
      <c r="A103" s="2">
        <f>IFERROR(VLOOKUP(B103,'[1]DADOS (OCULTAR)'!$Q$3:$S$136,3,0),"")</f>
        <v>9767633000447</v>
      </c>
      <c r="B103" s="3" t="s">
        <v>9</v>
      </c>
      <c r="C103" s="10">
        <v>9863853000121</v>
      </c>
      <c r="D103" s="11" t="s">
        <v>183</v>
      </c>
      <c r="E103" s="6">
        <v>3</v>
      </c>
      <c r="F103" s="12">
        <v>45292</v>
      </c>
      <c r="G103" s="12">
        <v>46022</v>
      </c>
      <c r="H103" s="8">
        <v>0</v>
      </c>
      <c r="I103" s="16" t="s">
        <v>184</v>
      </c>
    </row>
    <row r="104" spans="1:9" ht="21" customHeight="1" x14ac:dyDescent="0.2">
      <c r="A104" s="2">
        <f>IFERROR(VLOOKUP(B104,'[1]DADOS (OCULTAR)'!$Q$3:$S$136,3,0),"")</f>
        <v>9767633000447</v>
      </c>
      <c r="B104" s="3" t="s">
        <v>9</v>
      </c>
      <c r="C104" s="10">
        <v>2414180000183</v>
      </c>
      <c r="D104" s="15" t="s">
        <v>146</v>
      </c>
      <c r="E104" s="6">
        <v>2</v>
      </c>
      <c r="F104" s="12">
        <v>45292</v>
      </c>
      <c r="G104" s="12">
        <v>45658</v>
      </c>
      <c r="H104" s="8">
        <v>0</v>
      </c>
      <c r="I104" s="16" t="s">
        <v>185</v>
      </c>
    </row>
    <row r="105" spans="1:9" ht="21" customHeight="1" x14ac:dyDescent="0.2">
      <c r="A105" s="2">
        <f>IFERROR(VLOOKUP(B105,'[1]DADOS (OCULTAR)'!$Q$3:$S$136,3,0),"")</f>
        <v>9767633000447</v>
      </c>
      <c r="B105" s="3" t="s">
        <v>9</v>
      </c>
      <c r="C105" s="10">
        <v>42719975000114</v>
      </c>
      <c r="D105" s="18" t="s">
        <v>186</v>
      </c>
      <c r="E105" s="6">
        <v>1</v>
      </c>
      <c r="F105" s="12">
        <v>45292</v>
      </c>
      <c r="G105" s="12">
        <v>45658</v>
      </c>
      <c r="H105" s="8">
        <v>0</v>
      </c>
      <c r="I105" s="16" t="s">
        <v>187</v>
      </c>
    </row>
    <row r="106" spans="1:9" ht="21" customHeight="1" x14ac:dyDescent="0.2">
      <c r="A106" s="2">
        <f>IFERROR(VLOOKUP(B106,'[1]DADOS (OCULTAR)'!$Q$3:$S$136,3,0),"")</f>
        <v>9767633000447</v>
      </c>
      <c r="B106" s="3" t="s">
        <v>9</v>
      </c>
      <c r="C106" s="10">
        <v>42174302000126</v>
      </c>
      <c r="D106" s="11" t="s">
        <v>188</v>
      </c>
      <c r="E106" s="6">
        <v>1</v>
      </c>
      <c r="F106" s="12">
        <v>44866</v>
      </c>
      <c r="G106" s="12">
        <v>45231</v>
      </c>
      <c r="H106" s="8">
        <v>0</v>
      </c>
      <c r="I106" s="16" t="s">
        <v>189</v>
      </c>
    </row>
    <row r="107" spans="1:9" ht="21" customHeight="1" x14ac:dyDescent="0.2">
      <c r="A107" s="2">
        <f>IFERROR(VLOOKUP(B107,'[1]DADOS (OCULTAR)'!$Q$3:$S$136,3,0),"")</f>
        <v>9767633000447</v>
      </c>
      <c r="B107" s="3" t="s">
        <v>9</v>
      </c>
      <c r="C107" s="10">
        <v>46812946000153</v>
      </c>
      <c r="D107" s="18" t="s">
        <v>190</v>
      </c>
      <c r="E107" s="6">
        <v>1</v>
      </c>
      <c r="F107" s="12">
        <v>45153</v>
      </c>
      <c r="G107" s="12">
        <v>45519</v>
      </c>
      <c r="H107" s="8">
        <v>0</v>
      </c>
      <c r="I107" s="16" t="s">
        <v>191</v>
      </c>
    </row>
    <row r="108" spans="1:9" ht="21" customHeight="1" x14ac:dyDescent="0.2">
      <c r="A108" s="2">
        <f>IFERROR(VLOOKUP(B108,'[1]DADOS (OCULTAR)'!$Q$3:$S$136,3,0),"")</f>
        <v>9767633000447</v>
      </c>
      <c r="B108" s="3" t="s">
        <v>9</v>
      </c>
      <c r="C108" s="10">
        <v>45637249000140</v>
      </c>
      <c r="D108" s="18" t="s">
        <v>192</v>
      </c>
      <c r="E108" s="6">
        <v>1</v>
      </c>
      <c r="F108" s="12">
        <v>45231</v>
      </c>
      <c r="G108" s="12">
        <v>45597</v>
      </c>
      <c r="H108" s="8">
        <v>0</v>
      </c>
      <c r="I108" s="16" t="s">
        <v>193</v>
      </c>
    </row>
    <row r="109" spans="1:9" ht="21" customHeight="1" x14ac:dyDescent="0.2">
      <c r="A109" s="2">
        <f>IFERROR(VLOOKUP(B109,'[1]DADOS (OCULTAR)'!$Q$3:$S$136,3,0),"")</f>
        <v>9767633000447</v>
      </c>
      <c r="B109" s="3" t="s">
        <v>9</v>
      </c>
      <c r="C109" s="10">
        <v>43652788000123</v>
      </c>
      <c r="D109" s="11" t="s">
        <v>194</v>
      </c>
      <c r="E109" s="6">
        <v>1</v>
      </c>
      <c r="F109" s="12">
        <v>45153</v>
      </c>
      <c r="G109" s="12">
        <v>45519</v>
      </c>
      <c r="H109" s="8">
        <v>0</v>
      </c>
      <c r="I109" s="16" t="s">
        <v>195</v>
      </c>
    </row>
    <row r="110" spans="1:9" ht="21" customHeight="1" x14ac:dyDescent="0.2">
      <c r="A110" s="2">
        <f>IFERROR(VLOOKUP(B110,'[1]DADOS (OCULTAR)'!$Q$3:$S$136,3,0),"")</f>
        <v>9767633000447</v>
      </c>
      <c r="B110" s="3" t="s">
        <v>9</v>
      </c>
      <c r="C110" s="10">
        <v>34324585000117</v>
      </c>
      <c r="D110" s="11" t="s">
        <v>196</v>
      </c>
      <c r="E110" s="6">
        <v>1</v>
      </c>
      <c r="F110" s="12">
        <v>45153</v>
      </c>
      <c r="G110" s="12">
        <v>45519</v>
      </c>
      <c r="H110" s="8">
        <v>0</v>
      </c>
      <c r="I110" s="16" t="s">
        <v>197</v>
      </c>
    </row>
    <row r="111" spans="1:9" ht="21" customHeight="1" x14ac:dyDescent="0.2">
      <c r="A111" s="2">
        <f>IFERROR(VLOOKUP(B111,'[1]DADOS (OCULTAR)'!$Q$3:$S$136,3,0),"")</f>
        <v>9767633000447</v>
      </c>
      <c r="B111" s="3" t="s">
        <v>9</v>
      </c>
      <c r="C111" s="4">
        <v>16594424000161</v>
      </c>
      <c r="D111" s="5" t="s">
        <v>15</v>
      </c>
      <c r="E111" s="6">
        <v>2</v>
      </c>
      <c r="F111" s="12">
        <v>45153</v>
      </c>
      <c r="G111" s="12">
        <v>45519</v>
      </c>
      <c r="H111" s="8">
        <v>0</v>
      </c>
      <c r="I111" s="16" t="s">
        <v>198</v>
      </c>
    </row>
    <row r="112" spans="1:9" ht="21" customHeight="1" x14ac:dyDescent="0.2">
      <c r="A112" s="2">
        <f>IFERROR(VLOOKUP(B112,'[1]DADOS (OCULTAR)'!$Q$3:$S$136,3,0),"")</f>
        <v>9767633000447</v>
      </c>
      <c r="B112" s="3" t="s">
        <v>9</v>
      </c>
      <c r="C112" s="10">
        <v>5608820000184</v>
      </c>
      <c r="D112" s="11" t="s">
        <v>199</v>
      </c>
      <c r="E112" s="6">
        <v>1</v>
      </c>
      <c r="F112" s="12">
        <v>45153</v>
      </c>
      <c r="G112" s="12">
        <v>45884</v>
      </c>
      <c r="H112" s="8">
        <v>0</v>
      </c>
      <c r="I112" s="16" t="s">
        <v>200</v>
      </c>
    </row>
    <row r="113" spans="1:9" ht="21" customHeight="1" x14ac:dyDescent="0.2">
      <c r="A113" s="2">
        <f>IFERROR(VLOOKUP(B113,'[1]DADOS (OCULTAR)'!$Q$3:$S$136,3,0),"")</f>
        <v>9767633000447</v>
      </c>
      <c r="B113" s="3" t="s">
        <v>9</v>
      </c>
      <c r="C113" s="10">
        <v>11735586000159</v>
      </c>
      <c r="D113" s="11" t="s">
        <v>201</v>
      </c>
      <c r="E113" s="6">
        <v>1</v>
      </c>
      <c r="F113" s="12">
        <v>45153</v>
      </c>
      <c r="G113" s="12">
        <v>45884</v>
      </c>
      <c r="H113" s="8">
        <v>0</v>
      </c>
      <c r="I113" s="16" t="s">
        <v>202</v>
      </c>
    </row>
    <row r="114" spans="1:9" ht="21" customHeight="1" x14ac:dyDescent="0.2">
      <c r="A114" s="2">
        <f>IFERROR(VLOOKUP(B114,'[1]DADOS (OCULTAR)'!$Q$3:$S$136,3,0),"")</f>
        <v>9767633000447</v>
      </c>
      <c r="B114" s="3" t="s">
        <v>9</v>
      </c>
      <c r="C114" s="10">
        <v>45735127000197</v>
      </c>
      <c r="D114" s="20" t="s">
        <v>203</v>
      </c>
      <c r="E114" s="6">
        <v>2</v>
      </c>
      <c r="F114" s="12">
        <v>45316</v>
      </c>
      <c r="G114" s="12">
        <v>46047</v>
      </c>
      <c r="H114" s="8">
        <v>0</v>
      </c>
      <c r="I114" s="16" t="s">
        <v>204</v>
      </c>
    </row>
    <row r="115" spans="1:9" ht="21" customHeight="1" x14ac:dyDescent="0.2">
      <c r="A115" s="2">
        <f>IFERROR(VLOOKUP(B115,'[1]DADOS (OCULTAR)'!$Q$3:$S$136,3,0),"")</f>
        <v>9767633000447</v>
      </c>
      <c r="B115" s="3" t="s">
        <v>9</v>
      </c>
      <c r="C115" s="10">
        <v>48817601000118</v>
      </c>
      <c r="D115" s="11" t="s">
        <v>205</v>
      </c>
      <c r="E115" s="6">
        <v>1</v>
      </c>
      <c r="F115" s="12">
        <v>45383</v>
      </c>
      <c r="G115" s="12">
        <v>46113</v>
      </c>
      <c r="H115" s="8">
        <v>0</v>
      </c>
      <c r="I115" s="16" t="s">
        <v>206</v>
      </c>
    </row>
    <row r="116" spans="1:9" ht="21" customHeight="1" x14ac:dyDescent="0.2">
      <c r="A116" s="2">
        <f>IFERROR(VLOOKUP(B116,'[1]DADOS (OCULTAR)'!$Q$3:$S$136,3,0),"")</f>
        <v>9767633000447</v>
      </c>
      <c r="B116" s="3" t="s">
        <v>9</v>
      </c>
      <c r="C116" s="10">
        <v>35502979000180</v>
      </c>
      <c r="D116" s="18" t="s">
        <v>207</v>
      </c>
      <c r="E116" s="6">
        <v>1</v>
      </c>
      <c r="F116" s="12">
        <v>45153</v>
      </c>
      <c r="G116" s="12">
        <v>45519</v>
      </c>
      <c r="H116" s="8">
        <v>0</v>
      </c>
      <c r="I116" s="16" t="s">
        <v>208</v>
      </c>
    </row>
    <row r="117" spans="1:9" ht="21" customHeight="1" x14ac:dyDescent="0.2">
      <c r="A117" s="2">
        <f>IFERROR(VLOOKUP(B117,'[1]DADOS (OCULTAR)'!$Q$3:$S$136,3,0),"")</f>
        <v>9767633000447</v>
      </c>
      <c r="B117" s="3" t="s">
        <v>9</v>
      </c>
      <c r="C117" s="10">
        <v>48656723000170</v>
      </c>
      <c r="D117" s="18" t="s">
        <v>209</v>
      </c>
      <c r="E117" s="6">
        <v>1</v>
      </c>
      <c r="F117" s="12">
        <v>45292</v>
      </c>
      <c r="G117" s="12">
        <v>45658</v>
      </c>
      <c r="H117" s="8">
        <v>0</v>
      </c>
      <c r="I117" s="16" t="s">
        <v>210</v>
      </c>
    </row>
    <row r="118" spans="1:9" ht="21" customHeight="1" x14ac:dyDescent="0.2">
      <c r="A118" s="2">
        <f>IFERROR(VLOOKUP(B118,'[1]DADOS (OCULTAR)'!$Q$3:$S$136,3,0),"")</f>
        <v>9767633000447</v>
      </c>
      <c r="B118" s="3" t="s">
        <v>9</v>
      </c>
      <c r="C118" s="10">
        <v>48656723000170</v>
      </c>
      <c r="D118" s="18" t="s">
        <v>209</v>
      </c>
      <c r="E118" s="6">
        <v>2</v>
      </c>
      <c r="F118" s="12">
        <v>45323</v>
      </c>
      <c r="G118" s="12">
        <v>46054</v>
      </c>
      <c r="H118" s="8">
        <v>0</v>
      </c>
      <c r="I118" s="16" t="s">
        <v>211</v>
      </c>
    </row>
    <row r="119" spans="1:9" ht="21" customHeight="1" x14ac:dyDescent="0.2">
      <c r="A119" s="2">
        <f>IFERROR(VLOOKUP(B119,'[1]DADOS (OCULTAR)'!$Q$3:$S$136,3,0),"")</f>
        <v>9767633000447</v>
      </c>
      <c r="B119" s="3" t="s">
        <v>9</v>
      </c>
      <c r="C119" s="10">
        <v>45637249000140</v>
      </c>
      <c r="D119" s="18" t="s">
        <v>192</v>
      </c>
      <c r="E119" s="6" t="s">
        <v>212</v>
      </c>
      <c r="F119" s="12">
        <v>45519</v>
      </c>
      <c r="G119" s="12">
        <v>46249</v>
      </c>
      <c r="H119" s="8">
        <v>0</v>
      </c>
      <c r="I119" s="16" t="s">
        <v>213</v>
      </c>
    </row>
    <row r="120" spans="1:9" ht="21" customHeight="1" x14ac:dyDescent="0.2">
      <c r="A120" s="2">
        <f>IFERROR(VLOOKUP(B120,'[1]DADOS (OCULTAR)'!$Q$3:$S$136,3,0),"")</f>
        <v>9767633000447</v>
      </c>
      <c r="B120" s="3" t="s">
        <v>9</v>
      </c>
      <c r="C120" s="10">
        <v>45637249000140</v>
      </c>
      <c r="D120" s="18" t="s">
        <v>192</v>
      </c>
      <c r="E120" s="6">
        <v>3</v>
      </c>
      <c r="F120" s="12">
        <v>45409</v>
      </c>
      <c r="G120" s="12">
        <v>46139</v>
      </c>
      <c r="H120" s="8">
        <v>0</v>
      </c>
      <c r="I120" s="16" t="s">
        <v>214</v>
      </c>
    </row>
    <row r="121" spans="1:9" ht="21" customHeight="1" x14ac:dyDescent="0.2">
      <c r="A121" s="2">
        <f>IFERROR(VLOOKUP(B121,'[1]DADOS (OCULTAR)'!$Q$3:$S$136,3,0),"")</f>
        <v>9767633000447</v>
      </c>
      <c r="B121" s="3" t="s">
        <v>9</v>
      </c>
      <c r="C121" s="10">
        <v>45864268000100</v>
      </c>
      <c r="D121" s="18" t="s">
        <v>215</v>
      </c>
      <c r="E121" s="6">
        <v>1</v>
      </c>
      <c r="F121" s="12">
        <v>45338</v>
      </c>
      <c r="G121" s="12">
        <v>45704</v>
      </c>
      <c r="H121" s="8">
        <v>0</v>
      </c>
      <c r="I121" s="16" t="s">
        <v>216</v>
      </c>
    </row>
    <row r="122" spans="1:9" ht="21" customHeight="1" x14ac:dyDescent="0.2">
      <c r="A122" s="2">
        <f>IFERROR(VLOOKUP(B122,'[1]DADOS (OCULTAR)'!$Q$3:$S$136,3,0),"")</f>
        <v>9767633000447</v>
      </c>
      <c r="B122" s="3" t="s">
        <v>9</v>
      </c>
      <c r="C122" s="10">
        <v>47133742000159</v>
      </c>
      <c r="D122" s="11" t="s">
        <v>179</v>
      </c>
      <c r="E122" s="6">
        <v>3</v>
      </c>
      <c r="F122" s="12">
        <v>45153</v>
      </c>
      <c r="G122" s="12">
        <v>45519</v>
      </c>
      <c r="H122" s="8">
        <v>0</v>
      </c>
      <c r="I122" s="16" t="s">
        <v>217</v>
      </c>
    </row>
    <row r="123" spans="1:9" ht="21" customHeight="1" x14ac:dyDescent="0.2">
      <c r="A123" s="2">
        <f>IFERROR(VLOOKUP(B123,'[1]DADOS (OCULTAR)'!$Q$3:$S$136,3,0),"")</f>
        <v>9767633000447</v>
      </c>
      <c r="B123" s="3" t="s">
        <v>9</v>
      </c>
      <c r="C123" s="10">
        <v>46560147000137</v>
      </c>
      <c r="D123" s="18" t="s">
        <v>218</v>
      </c>
      <c r="E123" s="6">
        <v>2</v>
      </c>
      <c r="F123" s="12">
        <v>45074</v>
      </c>
      <c r="G123" s="12">
        <v>45805</v>
      </c>
      <c r="H123" s="8">
        <v>0</v>
      </c>
      <c r="I123" s="16" t="s">
        <v>219</v>
      </c>
    </row>
    <row r="124" spans="1:9" ht="21" customHeight="1" x14ac:dyDescent="0.2">
      <c r="A124" s="2">
        <f>IFERROR(VLOOKUP(B124,'[1]DADOS (OCULTAR)'!$Q$3:$S$136,3,0),"")</f>
        <v>9767633000447</v>
      </c>
      <c r="B124" s="3" t="s">
        <v>9</v>
      </c>
      <c r="C124" s="10">
        <v>46560147000137</v>
      </c>
      <c r="D124" s="18" t="s">
        <v>218</v>
      </c>
      <c r="E124" s="6">
        <v>4</v>
      </c>
      <c r="F124" s="12">
        <v>45391</v>
      </c>
      <c r="G124" s="12">
        <v>46121</v>
      </c>
      <c r="H124" s="8">
        <v>0</v>
      </c>
      <c r="I124" s="16" t="s">
        <v>220</v>
      </c>
    </row>
    <row r="125" spans="1:9" ht="21" customHeight="1" x14ac:dyDescent="0.2">
      <c r="A125" s="2">
        <f>IFERROR(VLOOKUP(B125,'[1]DADOS (OCULTAR)'!$Q$3:$S$136,3,0),"")</f>
        <v>9767633000447</v>
      </c>
      <c r="B125" s="3" t="s">
        <v>9</v>
      </c>
      <c r="C125" s="10">
        <v>13965325000150</v>
      </c>
      <c r="D125" s="18" t="s">
        <v>221</v>
      </c>
      <c r="E125" s="6">
        <v>4</v>
      </c>
      <c r="F125" s="12">
        <v>45413</v>
      </c>
      <c r="G125" s="12">
        <v>46143</v>
      </c>
      <c r="H125" s="8">
        <v>0</v>
      </c>
      <c r="I125" s="16" t="s">
        <v>222</v>
      </c>
    </row>
    <row r="126" spans="1:9" ht="21" customHeight="1" x14ac:dyDescent="0.2">
      <c r="A126" s="2">
        <f>IFERROR(VLOOKUP(B126,'[1]DADOS (OCULTAR)'!$Q$3:$S$136,3,0),"")</f>
        <v>9767633000447</v>
      </c>
      <c r="B126" s="3" t="s">
        <v>9</v>
      </c>
      <c r="C126" s="10">
        <v>13965325000150</v>
      </c>
      <c r="D126" s="18" t="s">
        <v>221</v>
      </c>
      <c r="E126" s="6">
        <v>5</v>
      </c>
      <c r="F126" s="12">
        <v>45413</v>
      </c>
      <c r="G126" s="12">
        <v>46143</v>
      </c>
      <c r="H126" s="8">
        <v>0</v>
      </c>
      <c r="I126" s="16" t="s">
        <v>223</v>
      </c>
    </row>
    <row r="127" spans="1:9" ht="21" customHeight="1" x14ac:dyDescent="0.2">
      <c r="A127" s="2">
        <f>IFERROR(VLOOKUP(B127,'[1]DADOS (OCULTAR)'!$Q$3:$S$136,3,0),"")</f>
        <v>9767633000447</v>
      </c>
      <c r="B127" s="3" t="s">
        <v>9</v>
      </c>
      <c r="C127" s="10">
        <v>28428267000101</v>
      </c>
      <c r="D127" s="11" t="s">
        <v>42</v>
      </c>
      <c r="E127" s="6">
        <v>1</v>
      </c>
      <c r="F127" s="12">
        <v>44788</v>
      </c>
      <c r="G127" s="12">
        <v>45519</v>
      </c>
      <c r="H127" s="8">
        <v>0</v>
      </c>
      <c r="I127" s="16" t="s">
        <v>224</v>
      </c>
    </row>
    <row r="128" spans="1:9" ht="21" customHeight="1" x14ac:dyDescent="0.2">
      <c r="A128" s="2">
        <f>IFERROR(VLOOKUP(B128,'[1]DADOS (OCULTAR)'!$Q$3:$S$136,3,0),"")</f>
        <v>9767633000447</v>
      </c>
      <c r="B128" s="3" t="s">
        <v>9</v>
      </c>
      <c r="C128" s="10">
        <v>19694602000114</v>
      </c>
      <c r="D128" s="18" t="s">
        <v>225</v>
      </c>
      <c r="E128" s="6">
        <v>1</v>
      </c>
      <c r="F128" s="12">
        <v>45351</v>
      </c>
      <c r="G128" s="12">
        <v>46082</v>
      </c>
      <c r="H128" s="8">
        <v>0</v>
      </c>
      <c r="I128" s="16" t="s">
        <v>226</v>
      </c>
    </row>
    <row r="129" spans="1:9" ht="21" customHeight="1" x14ac:dyDescent="0.2">
      <c r="A129" s="2">
        <f>IFERROR(VLOOKUP(B129,'[1]DADOS (OCULTAR)'!$Q$3:$S$136,3,0),"")</f>
        <v>9767633000447</v>
      </c>
      <c r="B129" s="3" t="s">
        <v>9</v>
      </c>
      <c r="C129" s="10">
        <v>7264015000106</v>
      </c>
      <c r="D129" s="11" t="s">
        <v>227</v>
      </c>
      <c r="E129" s="6">
        <v>1</v>
      </c>
      <c r="F129" s="12">
        <v>45383</v>
      </c>
      <c r="G129" s="12"/>
      <c r="H129" s="8">
        <v>0</v>
      </c>
      <c r="I129" s="16" t="s">
        <v>228</v>
      </c>
    </row>
    <row r="130" spans="1:9" ht="21" customHeight="1" x14ac:dyDescent="0.2">
      <c r="A130" s="2">
        <f>IFERROR(VLOOKUP(B130,'[1]DADOS (OCULTAR)'!$Q$3:$S$136,3,0),"")</f>
        <v>9767633000447</v>
      </c>
      <c r="B130" s="3" t="s">
        <v>9</v>
      </c>
      <c r="C130" s="10">
        <v>26081685000131</v>
      </c>
      <c r="D130" s="18" t="s">
        <v>229</v>
      </c>
      <c r="E130" s="6">
        <v>1</v>
      </c>
      <c r="F130" s="12">
        <v>45252</v>
      </c>
      <c r="G130" s="12">
        <v>45618</v>
      </c>
      <c r="H130" s="8">
        <v>0</v>
      </c>
      <c r="I130" s="16" t="s">
        <v>230</v>
      </c>
    </row>
    <row r="131" spans="1:9" ht="21" customHeight="1" x14ac:dyDescent="0.2">
      <c r="A131" s="2">
        <f>IFERROR(VLOOKUP(B131,'[1]DADOS (OCULTAR)'!$Q$3:$S$136,3,0),"")</f>
        <v>9767633000447</v>
      </c>
      <c r="B131" s="3" t="s">
        <v>9</v>
      </c>
      <c r="C131" s="10">
        <v>26081685000131</v>
      </c>
      <c r="D131" s="18" t="s">
        <v>229</v>
      </c>
      <c r="E131" s="6">
        <v>2</v>
      </c>
      <c r="F131" s="12">
        <v>45314</v>
      </c>
      <c r="G131" s="12">
        <v>45680</v>
      </c>
      <c r="H131" s="8">
        <v>0</v>
      </c>
      <c r="I131" s="16" t="s">
        <v>231</v>
      </c>
    </row>
    <row r="132" spans="1:9" ht="21" customHeight="1" x14ac:dyDescent="0.2">
      <c r="A132" s="2">
        <f>IFERROR(VLOOKUP(B132,'[1]DADOS (OCULTAR)'!$Q$3:$S$136,3,0),"")</f>
        <v>9767633000447</v>
      </c>
      <c r="B132" s="3" t="s">
        <v>9</v>
      </c>
      <c r="C132" s="10">
        <v>40924886000184</v>
      </c>
      <c r="D132" s="11" t="s">
        <v>232</v>
      </c>
      <c r="E132" s="6">
        <v>1</v>
      </c>
      <c r="F132" s="12">
        <v>45120</v>
      </c>
      <c r="G132" s="12">
        <v>45486</v>
      </c>
      <c r="H132" s="8">
        <v>0</v>
      </c>
      <c r="I132" s="16" t="s">
        <v>233</v>
      </c>
    </row>
    <row r="133" spans="1:9" ht="21" customHeight="1" x14ac:dyDescent="0.2">
      <c r="A133" s="2">
        <f>IFERROR(VLOOKUP(B133,'[1]DADOS (OCULTAR)'!$Q$3:$S$136,3,0),"")</f>
        <v>9767633000447</v>
      </c>
      <c r="B133" s="3" t="s">
        <v>9</v>
      </c>
      <c r="C133" s="10">
        <v>40924886000184</v>
      </c>
      <c r="D133" s="11" t="s">
        <v>232</v>
      </c>
      <c r="E133" s="6">
        <v>3</v>
      </c>
      <c r="F133" s="12">
        <v>45139</v>
      </c>
      <c r="G133" s="12">
        <v>45505</v>
      </c>
      <c r="H133" s="8">
        <v>0</v>
      </c>
      <c r="I133" s="16" t="s">
        <v>234</v>
      </c>
    </row>
    <row r="134" spans="1:9" ht="21" customHeight="1" x14ac:dyDescent="0.2">
      <c r="A134" s="2">
        <f>IFERROR(VLOOKUP(B134,'[1]DADOS (OCULTAR)'!$Q$3:$S$136,3,0),"")</f>
        <v>9767633000447</v>
      </c>
      <c r="B134" s="3" t="s">
        <v>9</v>
      </c>
      <c r="C134" s="10">
        <v>34408465000106</v>
      </c>
      <c r="D134" s="13" t="s">
        <v>100</v>
      </c>
      <c r="E134" s="6">
        <v>2</v>
      </c>
      <c r="F134" s="12">
        <v>45231</v>
      </c>
      <c r="G134" s="12">
        <v>45597</v>
      </c>
      <c r="H134" s="8">
        <v>0</v>
      </c>
      <c r="I134" s="16" t="s">
        <v>101</v>
      </c>
    </row>
    <row r="135" spans="1:9" ht="21" customHeight="1" x14ac:dyDescent="0.2">
      <c r="A135" s="2">
        <f>IFERROR(VLOOKUP(B135,'[1]DADOS (OCULTAR)'!$Q$3:$S$136,3,0),"")</f>
        <v>9767633000447</v>
      </c>
      <c r="B135" s="3" t="s">
        <v>9</v>
      </c>
      <c r="C135" s="10">
        <v>27837083000124</v>
      </c>
      <c r="D135" s="18" t="s">
        <v>235</v>
      </c>
      <c r="E135" s="6">
        <v>1</v>
      </c>
      <c r="F135" s="12">
        <v>45386</v>
      </c>
      <c r="G135" s="12">
        <v>45539</v>
      </c>
      <c r="H135" s="8">
        <v>0</v>
      </c>
      <c r="I135" s="16" t="s">
        <v>236</v>
      </c>
    </row>
    <row r="136" spans="1:9" ht="21" customHeight="1" x14ac:dyDescent="0.2">
      <c r="A136" s="2">
        <f>IFERROR(VLOOKUP(B136,'[1]DADOS (OCULTAR)'!$Q$3:$S$136,3,0),"")</f>
        <v>9767633000447</v>
      </c>
      <c r="B136" s="3" t="s">
        <v>9</v>
      </c>
      <c r="C136" s="10">
        <v>10650424000155</v>
      </c>
      <c r="D136" s="11" t="s">
        <v>237</v>
      </c>
      <c r="E136" s="6">
        <v>2</v>
      </c>
      <c r="F136" s="12">
        <v>44835</v>
      </c>
      <c r="G136" s="12">
        <v>45200</v>
      </c>
      <c r="H136" s="8">
        <v>0</v>
      </c>
      <c r="I136" s="16" t="s">
        <v>238</v>
      </c>
    </row>
    <row r="137" spans="1:9" ht="21" customHeight="1" x14ac:dyDescent="0.2">
      <c r="A137" s="2">
        <f>IFERROR(VLOOKUP(B137,'[1]DADOS (OCULTAR)'!$Q$3:$S$136,3,0),"")</f>
        <v>9767633000447</v>
      </c>
      <c r="B137" s="3" t="s">
        <v>9</v>
      </c>
      <c r="C137" s="10">
        <v>10650424000155</v>
      </c>
      <c r="D137" s="11" t="s">
        <v>237</v>
      </c>
      <c r="E137" s="6">
        <v>3</v>
      </c>
      <c r="F137" s="12">
        <v>45153</v>
      </c>
      <c r="G137" s="12">
        <v>45519</v>
      </c>
      <c r="H137" s="8">
        <v>0</v>
      </c>
      <c r="I137" s="16" t="s">
        <v>239</v>
      </c>
    </row>
    <row r="138" spans="1:9" ht="21" customHeight="1" x14ac:dyDescent="0.2">
      <c r="A138" s="2">
        <f>IFERROR(VLOOKUP(B138,'[1]DADOS (OCULTAR)'!$Q$3:$S$136,3,0),"")</f>
        <v>9767633000447</v>
      </c>
      <c r="B138" s="3" t="s">
        <v>9</v>
      </c>
      <c r="C138" s="10">
        <v>46852548000160</v>
      </c>
      <c r="D138" s="18" t="s">
        <v>240</v>
      </c>
      <c r="E138" s="6">
        <v>1</v>
      </c>
      <c r="F138" s="12">
        <v>45275</v>
      </c>
      <c r="G138" s="12">
        <v>45641</v>
      </c>
      <c r="H138" s="8">
        <v>0</v>
      </c>
      <c r="I138" s="16" t="s">
        <v>241</v>
      </c>
    </row>
    <row r="139" spans="1:9" ht="21" customHeight="1" x14ac:dyDescent="0.2">
      <c r="A139" s="2">
        <f>IFERROR(VLOOKUP(B139,'[1]DADOS (OCULTAR)'!$Q$3:$S$136,3,0),"")</f>
        <v>9767633000447</v>
      </c>
      <c r="B139" s="3" t="s">
        <v>9</v>
      </c>
      <c r="C139" s="10">
        <v>38823495000121</v>
      </c>
      <c r="D139" s="18" t="s">
        <v>165</v>
      </c>
      <c r="E139" s="6">
        <v>4</v>
      </c>
      <c r="F139" s="12">
        <v>45323</v>
      </c>
      <c r="G139" s="12">
        <v>45689</v>
      </c>
      <c r="H139" s="8">
        <v>0</v>
      </c>
      <c r="I139" s="16" t="s">
        <v>242</v>
      </c>
    </row>
    <row r="140" spans="1:9" ht="21" customHeight="1" x14ac:dyDescent="0.2">
      <c r="A140" s="2">
        <f>IFERROR(VLOOKUP(B140,'[1]DADOS (OCULTAR)'!$Q$3:$S$136,3,0),"")</f>
        <v>9767633000447</v>
      </c>
      <c r="B140" s="3" t="s">
        <v>9</v>
      </c>
      <c r="C140" s="4">
        <v>45237924000144</v>
      </c>
      <c r="D140" s="5" t="s">
        <v>20</v>
      </c>
      <c r="E140" s="6">
        <v>1</v>
      </c>
      <c r="F140" s="12">
        <v>44788</v>
      </c>
      <c r="G140" s="12"/>
      <c r="H140" s="8">
        <v>0</v>
      </c>
      <c r="I140" s="16" t="s">
        <v>243</v>
      </c>
    </row>
    <row r="141" spans="1:9" ht="21" customHeight="1" x14ac:dyDescent="0.2">
      <c r="A141" s="2">
        <f>IFERROR(VLOOKUP(B141,'[1]DADOS (OCULTAR)'!$Q$3:$S$136,3,0),"")</f>
        <v>9767633000447</v>
      </c>
      <c r="B141" s="3" t="s">
        <v>9</v>
      </c>
      <c r="C141" s="10">
        <v>37573362000181</v>
      </c>
      <c r="D141" s="13" t="s">
        <v>244</v>
      </c>
      <c r="E141" s="6">
        <v>1</v>
      </c>
      <c r="F141" s="12">
        <v>45241</v>
      </c>
      <c r="G141" s="12">
        <v>45607</v>
      </c>
      <c r="H141" s="8">
        <v>0</v>
      </c>
      <c r="I141" s="16" t="s">
        <v>245</v>
      </c>
    </row>
    <row r="142" spans="1:9" ht="21" customHeight="1" x14ac:dyDescent="0.2">
      <c r="A142" s="2">
        <f>IFERROR(VLOOKUP(B142,'[1]DADOS (OCULTAR)'!$Q$3:$S$136,3,0),"")</f>
        <v>9767633000447</v>
      </c>
      <c r="B142" s="3" t="s">
        <v>9</v>
      </c>
      <c r="C142" s="10">
        <v>37573362000181</v>
      </c>
      <c r="D142" s="13" t="s">
        <v>244</v>
      </c>
      <c r="E142" s="6">
        <v>2</v>
      </c>
      <c r="F142" s="12">
        <v>45364</v>
      </c>
      <c r="G142" s="12">
        <v>46094</v>
      </c>
      <c r="H142" s="8">
        <v>0</v>
      </c>
      <c r="I142" s="16" t="s">
        <v>246</v>
      </c>
    </row>
    <row r="143" spans="1:9" ht="21" customHeight="1" x14ac:dyDescent="0.2">
      <c r="A143" s="2">
        <f>IFERROR(VLOOKUP(B143,'[1]DADOS (OCULTAR)'!$Q$3:$S$136,3,0),"")</f>
        <v>9767633000447</v>
      </c>
      <c r="B143" s="3" t="s">
        <v>9</v>
      </c>
      <c r="C143" s="10">
        <v>49158362000102</v>
      </c>
      <c r="D143" s="11" t="s">
        <v>137</v>
      </c>
      <c r="E143" s="6">
        <v>1</v>
      </c>
      <c r="F143" s="12">
        <v>45078</v>
      </c>
      <c r="G143" s="12">
        <v>45809</v>
      </c>
      <c r="H143" s="8">
        <v>0</v>
      </c>
      <c r="I143" s="16" t="s">
        <v>247</v>
      </c>
    </row>
    <row r="144" spans="1:9" ht="21" customHeight="1" x14ac:dyDescent="0.2">
      <c r="A144" s="2">
        <f>IFERROR(VLOOKUP(B144,'[1]DADOS (OCULTAR)'!$Q$3:$S$136,3,0),"")</f>
        <v>9767633000447</v>
      </c>
      <c r="B144" s="3" t="s">
        <v>9</v>
      </c>
      <c r="C144" s="10">
        <v>49158362000102</v>
      </c>
      <c r="D144" s="11" t="s">
        <v>137</v>
      </c>
      <c r="E144" s="6">
        <v>2</v>
      </c>
      <c r="F144" s="12">
        <v>45268</v>
      </c>
      <c r="G144" s="12">
        <v>45999</v>
      </c>
      <c r="H144" s="8">
        <v>0</v>
      </c>
      <c r="I144" s="16" t="s">
        <v>248</v>
      </c>
    </row>
    <row r="145" spans="1:9" ht="21" customHeight="1" x14ac:dyDescent="0.2">
      <c r="A145" s="2">
        <f>IFERROR(VLOOKUP(B145,'[1]DADOS (OCULTAR)'!$Q$3:$S$136,3,0),"")</f>
        <v>9767633000447</v>
      </c>
      <c r="B145" s="3" t="s">
        <v>9</v>
      </c>
      <c r="C145" s="10">
        <v>49158362000102</v>
      </c>
      <c r="D145" s="11" t="s">
        <v>137</v>
      </c>
      <c r="E145" s="6">
        <v>4</v>
      </c>
      <c r="F145" s="12">
        <v>45352</v>
      </c>
      <c r="G145" s="12">
        <v>46082</v>
      </c>
      <c r="H145" s="8">
        <v>0</v>
      </c>
      <c r="I145" s="16" t="s">
        <v>249</v>
      </c>
    </row>
    <row r="146" spans="1:9" ht="21" customHeight="1" x14ac:dyDescent="0.2">
      <c r="A146" s="2">
        <f>IFERROR(VLOOKUP(B146,'[1]DADOS (OCULTAR)'!$Q$3:$S$136,3,0),"")</f>
        <v>9767633000447</v>
      </c>
      <c r="B146" s="3" t="s">
        <v>9</v>
      </c>
      <c r="C146" s="10">
        <v>39358831000175</v>
      </c>
      <c r="D146" s="11" t="s">
        <v>250</v>
      </c>
      <c r="E146" s="6">
        <v>1</v>
      </c>
      <c r="F146" s="12">
        <v>45153</v>
      </c>
      <c r="G146" s="12">
        <v>45519</v>
      </c>
      <c r="H146" s="8">
        <v>0</v>
      </c>
      <c r="I146" s="16" t="s">
        <v>251</v>
      </c>
    </row>
    <row r="147" spans="1:9" ht="21" customHeight="1" x14ac:dyDescent="0.2">
      <c r="A147" s="2">
        <f>IFERROR(VLOOKUP(B147,'[1]DADOS (OCULTAR)'!$Q$3:$S$136,3,0),"")</f>
        <v>9767633000447</v>
      </c>
      <c r="B147" s="3" t="s">
        <v>9</v>
      </c>
      <c r="C147" s="10">
        <v>5011743000180</v>
      </c>
      <c r="D147" s="11" t="s">
        <v>36</v>
      </c>
      <c r="E147" s="6">
        <v>2</v>
      </c>
      <c r="F147" s="12">
        <v>45383</v>
      </c>
      <c r="G147" s="12">
        <v>45748</v>
      </c>
      <c r="H147" s="8">
        <v>0</v>
      </c>
      <c r="I147" s="16" t="s">
        <v>252</v>
      </c>
    </row>
    <row r="148" spans="1:9" ht="21" customHeight="1" x14ac:dyDescent="0.2">
      <c r="A148" s="2">
        <f>IFERROR(VLOOKUP(B148,'[1]DADOS (OCULTAR)'!$Q$3:$S$136,3,0),"")</f>
        <v>9767633000447</v>
      </c>
      <c r="B148" s="3" t="s">
        <v>9</v>
      </c>
      <c r="C148" s="10">
        <v>23705677000120</v>
      </c>
      <c r="D148" s="11" t="s">
        <v>253</v>
      </c>
      <c r="E148" s="6">
        <v>1</v>
      </c>
      <c r="F148" s="12">
        <v>44788</v>
      </c>
      <c r="G148" s="12"/>
      <c r="H148" s="8">
        <v>0</v>
      </c>
      <c r="I148" s="16" t="s">
        <v>254</v>
      </c>
    </row>
    <row r="149" spans="1:9" ht="21" customHeight="1" x14ac:dyDescent="0.2">
      <c r="A149" s="2">
        <f>IFERROR(VLOOKUP(B149,'[1]DADOS (OCULTAR)'!$Q$3:$S$136,3,0),"")</f>
        <v>9767633000447</v>
      </c>
      <c r="B149" s="3" t="s">
        <v>9</v>
      </c>
      <c r="C149" s="10">
        <v>23705677000120</v>
      </c>
      <c r="D149" s="11" t="s">
        <v>253</v>
      </c>
      <c r="E149" s="6">
        <v>2</v>
      </c>
      <c r="F149" s="12">
        <v>44788</v>
      </c>
      <c r="G149" s="12">
        <v>45153</v>
      </c>
      <c r="H149" s="8">
        <v>0</v>
      </c>
      <c r="I149" s="16" t="s">
        <v>255</v>
      </c>
    </row>
    <row r="150" spans="1:9" ht="21" customHeight="1" x14ac:dyDescent="0.2">
      <c r="A150" s="2">
        <f>IFERROR(VLOOKUP(B150,'[1]DADOS (OCULTAR)'!$Q$3:$S$136,3,0),"")</f>
        <v>9767633000447</v>
      </c>
      <c r="B150" s="3" t="s">
        <v>9</v>
      </c>
      <c r="C150" s="4">
        <v>44401466000174</v>
      </c>
      <c r="D150" s="5" t="s">
        <v>256</v>
      </c>
      <c r="E150" s="6">
        <v>1</v>
      </c>
      <c r="F150" s="12">
        <v>44788</v>
      </c>
      <c r="G150" s="12">
        <v>45153</v>
      </c>
      <c r="H150" s="8">
        <v>0</v>
      </c>
      <c r="I150" s="16" t="s">
        <v>257</v>
      </c>
    </row>
    <row r="151" spans="1:9" ht="21" customHeight="1" x14ac:dyDescent="0.2">
      <c r="A151" s="2">
        <f>IFERROR(VLOOKUP(B151,'[1]DADOS (OCULTAR)'!$Q$3:$S$136,3,0),"")</f>
        <v>9767633000447</v>
      </c>
      <c r="B151" s="3" t="s">
        <v>9</v>
      </c>
      <c r="C151" s="4">
        <v>44401466000174</v>
      </c>
      <c r="D151" s="5" t="s">
        <v>256</v>
      </c>
      <c r="E151" s="6">
        <v>2</v>
      </c>
      <c r="F151" s="12">
        <v>45153</v>
      </c>
      <c r="G151" s="12">
        <v>45519</v>
      </c>
      <c r="H151" s="8">
        <v>0</v>
      </c>
      <c r="I151" s="16" t="s">
        <v>258</v>
      </c>
    </row>
    <row r="152" spans="1:9" ht="21" customHeight="1" x14ac:dyDescent="0.2">
      <c r="A152" s="2">
        <f>IFERROR(VLOOKUP(B152,'[1]DADOS (OCULTAR)'!$Q$3:$S$136,3,0),"")</f>
        <v>9767633000447</v>
      </c>
      <c r="B152" s="3" t="s">
        <v>9</v>
      </c>
      <c r="C152" s="10">
        <v>22588852000184</v>
      </c>
      <c r="D152" s="11" t="s">
        <v>259</v>
      </c>
      <c r="E152" s="6">
        <v>1</v>
      </c>
      <c r="F152" s="12">
        <v>45153</v>
      </c>
      <c r="G152" s="12">
        <v>45519</v>
      </c>
      <c r="H152" s="8">
        <v>0</v>
      </c>
      <c r="I152" s="16" t="s">
        <v>260</v>
      </c>
    </row>
    <row r="153" spans="1:9" ht="21" customHeight="1" x14ac:dyDescent="0.2">
      <c r="A153" s="2">
        <f>IFERROR(VLOOKUP(B153,'[1]DADOS (OCULTAR)'!$Q$3:$S$136,3,0),"")</f>
        <v>9767633000447</v>
      </c>
      <c r="B153" s="3" t="s">
        <v>9</v>
      </c>
      <c r="C153" s="10">
        <v>32247617000100</v>
      </c>
      <c r="D153" s="11" t="s">
        <v>261</v>
      </c>
      <c r="E153" s="6">
        <v>2</v>
      </c>
      <c r="F153" s="12">
        <v>45153</v>
      </c>
      <c r="G153" s="12">
        <v>45519</v>
      </c>
      <c r="H153" s="8">
        <v>0</v>
      </c>
      <c r="I153" s="16" t="s">
        <v>262</v>
      </c>
    </row>
    <row r="154" spans="1:9" ht="21" customHeight="1" x14ac:dyDescent="0.2">
      <c r="A154" s="2">
        <f>IFERROR(VLOOKUP(B154,'[1]DADOS (OCULTAR)'!$Q$3:$S$136,3,0),"")</f>
        <v>9767633000447</v>
      </c>
      <c r="B154" s="3" t="s">
        <v>9</v>
      </c>
      <c r="C154" s="10">
        <v>32247617000100</v>
      </c>
      <c r="D154" s="11" t="s">
        <v>263</v>
      </c>
      <c r="E154" s="6">
        <v>1</v>
      </c>
      <c r="F154" s="12">
        <v>44788</v>
      </c>
      <c r="G154" s="12"/>
      <c r="H154" s="8">
        <v>0</v>
      </c>
      <c r="I154" s="16" t="s">
        <v>264</v>
      </c>
    </row>
    <row r="155" spans="1:9" ht="21" customHeight="1" x14ac:dyDescent="0.2">
      <c r="A155" s="2">
        <f>IFERROR(VLOOKUP(B155,'[1]DADOS (OCULTAR)'!$Q$3:$S$136,3,0),"")</f>
        <v>9767633000447</v>
      </c>
      <c r="B155" s="3" t="s">
        <v>9</v>
      </c>
      <c r="C155" s="10">
        <v>27607625000172</v>
      </c>
      <c r="D155" s="11" t="s">
        <v>265</v>
      </c>
      <c r="E155" s="6">
        <v>1</v>
      </c>
      <c r="F155" s="12">
        <v>45153</v>
      </c>
      <c r="G155" s="12">
        <v>45519</v>
      </c>
      <c r="H155" s="8">
        <v>0</v>
      </c>
      <c r="I155" s="16" t="s">
        <v>266</v>
      </c>
    </row>
    <row r="156" spans="1:9" ht="21" customHeight="1" x14ac:dyDescent="0.2">
      <c r="A156" s="2">
        <f>IFERROR(VLOOKUP(B156,'[1]DADOS (OCULTAR)'!$Q$3:$S$136,3,0),"")</f>
        <v>9767633000447</v>
      </c>
      <c r="B156" s="3" t="s">
        <v>9</v>
      </c>
      <c r="C156" s="10">
        <v>37803725000128</v>
      </c>
      <c r="D156" s="11" t="s">
        <v>267</v>
      </c>
      <c r="E156" s="6">
        <v>3</v>
      </c>
      <c r="F156" s="12">
        <v>45153</v>
      </c>
      <c r="G156" s="12">
        <v>45519</v>
      </c>
      <c r="H156" s="8">
        <v>0</v>
      </c>
      <c r="I156" s="16" t="s">
        <v>268</v>
      </c>
    </row>
    <row r="157" spans="1:9" ht="21" customHeight="1" x14ac:dyDescent="0.2">
      <c r="A157" s="2">
        <f>IFERROR(VLOOKUP(B157,'[1]DADOS (OCULTAR)'!$Q$3:$S$136,3,0),"")</f>
        <v>9767633000447</v>
      </c>
      <c r="B157" s="3" t="s">
        <v>9</v>
      </c>
      <c r="C157" s="10">
        <v>43976644000122</v>
      </c>
      <c r="D157" s="11" t="s">
        <v>269</v>
      </c>
      <c r="E157" s="6">
        <v>1</v>
      </c>
      <c r="F157" s="12">
        <v>45153</v>
      </c>
      <c r="G157" s="12">
        <v>45519</v>
      </c>
      <c r="H157" s="8">
        <v>0</v>
      </c>
      <c r="I157" s="16" t="s">
        <v>270</v>
      </c>
    </row>
    <row r="158" spans="1:9" ht="21" customHeight="1" x14ac:dyDescent="0.2">
      <c r="A158" s="2">
        <f>IFERROR(VLOOKUP(B158,'[1]DADOS (OCULTAR)'!$Q$3:$S$136,3,0),"")</f>
        <v>9767633000447</v>
      </c>
      <c r="B158" s="3" t="s">
        <v>9</v>
      </c>
      <c r="C158" s="10">
        <v>37209729000182</v>
      </c>
      <c r="D158" s="11" t="s">
        <v>271</v>
      </c>
      <c r="E158" s="6">
        <v>1</v>
      </c>
      <c r="F158" s="12">
        <v>44788</v>
      </c>
      <c r="G158" s="12">
        <v>45153</v>
      </c>
      <c r="H158" s="8">
        <v>0</v>
      </c>
      <c r="I158" s="16" t="s">
        <v>272</v>
      </c>
    </row>
    <row r="159" spans="1:9" ht="21" customHeight="1" x14ac:dyDescent="0.2">
      <c r="A159" s="2">
        <f>IFERROR(VLOOKUP(B159,'[1]DADOS (OCULTAR)'!$Q$3:$S$136,3,0),"")</f>
        <v>9767633000447</v>
      </c>
      <c r="B159" s="3" t="s">
        <v>9</v>
      </c>
      <c r="C159" s="10">
        <v>37209729000182</v>
      </c>
      <c r="D159" s="11" t="s">
        <v>271</v>
      </c>
      <c r="E159" s="6">
        <v>2</v>
      </c>
      <c r="F159" s="12">
        <v>45153</v>
      </c>
      <c r="G159" s="12">
        <v>45519</v>
      </c>
      <c r="H159" s="8">
        <v>0</v>
      </c>
      <c r="I159" s="16" t="s">
        <v>273</v>
      </c>
    </row>
    <row r="160" spans="1:9" ht="21" customHeight="1" x14ac:dyDescent="0.2">
      <c r="A160" s="2">
        <f>IFERROR(VLOOKUP(B160,'[1]DADOS (OCULTAR)'!$Q$3:$S$136,3,0),"")</f>
        <v>9767633000447</v>
      </c>
      <c r="B160" s="3" t="s">
        <v>9</v>
      </c>
      <c r="C160" s="4">
        <v>46042747000103</v>
      </c>
      <c r="D160" s="5" t="s">
        <v>274</v>
      </c>
      <c r="E160" s="6">
        <v>2</v>
      </c>
      <c r="F160" s="12">
        <v>45153</v>
      </c>
      <c r="G160" s="12">
        <v>45519</v>
      </c>
      <c r="H160" s="8">
        <v>0</v>
      </c>
      <c r="I160" s="16" t="s">
        <v>275</v>
      </c>
    </row>
    <row r="161" spans="1:9" ht="21" customHeight="1" x14ac:dyDescent="0.2">
      <c r="A161" s="2">
        <f>IFERROR(VLOOKUP(B161,'[1]DADOS (OCULTAR)'!$Q$3:$S$136,3,0),"")</f>
        <v>9767633000447</v>
      </c>
      <c r="B161" s="3" t="s">
        <v>9</v>
      </c>
      <c r="C161" s="10">
        <v>49159260000101</v>
      </c>
      <c r="D161" s="13" t="s">
        <v>276</v>
      </c>
      <c r="E161" s="6">
        <v>1</v>
      </c>
      <c r="F161" s="12">
        <v>45292</v>
      </c>
      <c r="G161" s="12">
        <v>45658</v>
      </c>
      <c r="H161" s="8">
        <v>0</v>
      </c>
      <c r="I161" s="16" t="s">
        <v>277</v>
      </c>
    </row>
    <row r="162" spans="1:9" ht="21" customHeight="1" x14ac:dyDescent="0.2">
      <c r="A162" s="2">
        <f>IFERROR(VLOOKUP(B162,'[1]DADOS (OCULTAR)'!$Q$3:$S$136,3,0),"")</f>
        <v>9767633000447</v>
      </c>
      <c r="B162" s="3" t="s">
        <v>9</v>
      </c>
      <c r="C162" s="10">
        <v>44801046000185</v>
      </c>
      <c r="D162" s="13" t="s">
        <v>278</v>
      </c>
      <c r="E162" s="6">
        <v>1</v>
      </c>
      <c r="F162" s="12">
        <v>45153</v>
      </c>
      <c r="G162" s="12">
        <v>45519</v>
      </c>
      <c r="H162" s="8">
        <v>0</v>
      </c>
      <c r="I162" s="16" t="s">
        <v>279</v>
      </c>
    </row>
    <row r="163" spans="1:9" ht="21" customHeight="1" x14ac:dyDescent="0.2">
      <c r="A163" s="2">
        <f>IFERROR(VLOOKUP(B163,'[1]DADOS (OCULTAR)'!$Q$3:$S$136,3,0),"")</f>
        <v>9767633000447</v>
      </c>
      <c r="B163" s="3" t="s">
        <v>9</v>
      </c>
      <c r="C163" s="10">
        <v>45682890000105</v>
      </c>
      <c r="D163" s="11" t="s">
        <v>278</v>
      </c>
      <c r="E163" s="6">
        <v>1</v>
      </c>
      <c r="F163" s="12">
        <v>45153</v>
      </c>
      <c r="G163" s="12">
        <v>45519</v>
      </c>
      <c r="H163" s="8">
        <v>0</v>
      </c>
      <c r="I163" s="16" t="s">
        <v>279</v>
      </c>
    </row>
    <row r="164" spans="1:9" ht="21" customHeight="1" x14ac:dyDescent="0.2">
      <c r="A164" s="2">
        <f>IFERROR(VLOOKUP(B164,'[1]DADOS (OCULTAR)'!$Q$3:$S$136,3,0),"")</f>
        <v>9767633000447</v>
      </c>
      <c r="B164" s="3" t="s">
        <v>9</v>
      </c>
      <c r="C164" s="10">
        <v>48115494000186</v>
      </c>
      <c r="D164" s="11" t="s">
        <v>280</v>
      </c>
      <c r="E164" s="6">
        <v>1</v>
      </c>
      <c r="F164" s="12">
        <v>45153</v>
      </c>
      <c r="G164" s="12">
        <v>45519</v>
      </c>
      <c r="H164" s="8">
        <v>0</v>
      </c>
      <c r="I164" s="16" t="s">
        <v>281</v>
      </c>
    </row>
    <row r="165" spans="1:9" ht="21" customHeight="1" x14ac:dyDescent="0.2">
      <c r="A165" s="2">
        <f>IFERROR(VLOOKUP(B165,'[1]DADOS (OCULTAR)'!$Q$3:$S$136,3,0),"")</f>
        <v>9767633000447</v>
      </c>
      <c r="B165" s="3" t="s">
        <v>9</v>
      </c>
      <c r="C165" s="10">
        <v>41912802000155</v>
      </c>
      <c r="D165" s="11" t="s">
        <v>282</v>
      </c>
      <c r="E165" s="6">
        <v>1</v>
      </c>
      <c r="F165" s="12">
        <v>44986</v>
      </c>
      <c r="G165" s="12">
        <v>45717</v>
      </c>
      <c r="H165" s="8">
        <v>0</v>
      </c>
      <c r="I165" s="16" t="s">
        <v>283</v>
      </c>
    </row>
    <row r="166" spans="1:9" ht="21" customHeight="1" x14ac:dyDescent="0.2">
      <c r="A166" s="2">
        <f>IFERROR(VLOOKUP(B166,'[1]DADOS (OCULTAR)'!$Q$3:$S$136,3,0),"")</f>
        <v>9767633000447</v>
      </c>
      <c r="B166" s="3" t="s">
        <v>9</v>
      </c>
      <c r="C166" s="10">
        <v>7295266000158</v>
      </c>
      <c r="D166" s="11" t="s">
        <v>65</v>
      </c>
      <c r="E166" s="6">
        <v>2</v>
      </c>
      <c r="F166" s="12">
        <v>45170</v>
      </c>
      <c r="G166" s="12">
        <v>45291</v>
      </c>
      <c r="H166" s="8">
        <v>0</v>
      </c>
      <c r="I166" s="16" t="s">
        <v>284</v>
      </c>
    </row>
    <row r="167" spans="1:9" ht="21" customHeight="1" x14ac:dyDescent="0.2">
      <c r="A167" s="2">
        <f>IFERROR(VLOOKUP(B167,'[1]DADOS (OCULTAR)'!$Q$3:$S$136,3,0),"")</f>
        <v>9767633000447</v>
      </c>
      <c r="B167" s="3" t="s">
        <v>9</v>
      </c>
      <c r="C167" s="10">
        <v>7295266000158</v>
      </c>
      <c r="D167" s="11" t="s">
        <v>65</v>
      </c>
      <c r="E167" s="6">
        <v>3</v>
      </c>
      <c r="F167" s="12">
        <v>45292</v>
      </c>
      <c r="G167" s="12">
        <v>45443</v>
      </c>
      <c r="H167" s="8">
        <v>0</v>
      </c>
      <c r="I167" s="16" t="s">
        <v>285</v>
      </c>
    </row>
    <row r="168" spans="1:9" ht="21" customHeight="1" x14ac:dyDescent="0.2">
      <c r="A168" s="2">
        <f>IFERROR(VLOOKUP(B168,'[1]DADOS (OCULTAR)'!$Q$3:$S$136,3,0),"")</f>
        <v>9767633000447</v>
      </c>
      <c r="B168" s="3" t="s">
        <v>9</v>
      </c>
      <c r="C168" s="10">
        <v>17874004000100</v>
      </c>
      <c r="D168" s="11" t="s">
        <v>286</v>
      </c>
      <c r="E168" s="6">
        <v>1</v>
      </c>
      <c r="F168" s="12">
        <v>45153</v>
      </c>
      <c r="G168" s="12">
        <v>45519</v>
      </c>
      <c r="H168" s="8">
        <v>0</v>
      </c>
      <c r="I168" s="16" t="s">
        <v>287</v>
      </c>
    </row>
    <row r="169" spans="1:9" ht="21" customHeight="1" x14ac:dyDescent="0.2">
      <c r="A169" s="2">
        <f>IFERROR(VLOOKUP(B169,'[1]DADOS (OCULTAR)'!$Q$3:$S$136,3,0),"")</f>
        <v>9767633000447</v>
      </c>
      <c r="B169" s="3" t="s">
        <v>9</v>
      </c>
      <c r="C169" s="10">
        <v>44185778000198</v>
      </c>
      <c r="D169" s="11" t="s">
        <v>288</v>
      </c>
      <c r="E169" s="6">
        <v>1</v>
      </c>
      <c r="F169" s="12">
        <v>45153</v>
      </c>
      <c r="G169" s="12">
        <v>45519</v>
      </c>
      <c r="H169" s="8">
        <v>0</v>
      </c>
      <c r="I169" s="16" t="s">
        <v>289</v>
      </c>
    </row>
    <row r="170" spans="1:9" ht="21" customHeight="1" x14ac:dyDescent="0.2">
      <c r="A170" s="2">
        <f>IFERROR(VLOOKUP(B170,'[1]DADOS (OCULTAR)'!$Q$3:$S$136,3,0),"")</f>
        <v>9767633000447</v>
      </c>
      <c r="B170" s="3" t="s">
        <v>9</v>
      </c>
      <c r="C170" s="10">
        <v>31006503000106</v>
      </c>
      <c r="D170" s="11" t="s">
        <v>290</v>
      </c>
      <c r="E170" s="6">
        <v>1</v>
      </c>
      <c r="F170" s="12">
        <v>45153</v>
      </c>
      <c r="G170" s="12">
        <v>45519</v>
      </c>
      <c r="H170" s="8">
        <v>0</v>
      </c>
      <c r="I170" s="16" t="s">
        <v>291</v>
      </c>
    </row>
    <row r="171" spans="1:9" ht="21" customHeight="1" x14ac:dyDescent="0.2">
      <c r="A171" s="2">
        <f>IFERROR(VLOOKUP(B171,'[1]DADOS (OCULTAR)'!$Q$3:$S$136,3,0),"")</f>
        <v>9767633000447</v>
      </c>
      <c r="B171" s="3" t="s">
        <v>9</v>
      </c>
      <c r="C171" s="10">
        <v>41066484000159</v>
      </c>
      <c r="D171" s="11" t="s">
        <v>13</v>
      </c>
      <c r="E171" s="6">
        <v>2</v>
      </c>
      <c r="F171" s="7">
        <v>44805</v>
      </c>
      <c r="G171" s="7">
        <v>44837</v>
      </c>
      <c r="H171" s="8">
        <v>0</v>
      </c>
      <c r="I171" s="16" t="s">
        <v>292</v>
      </c>
    </row>
    <row r="172" spans="1:9" ht="21" customHeight="1" x14ac:dyDescent="0.2">
      <c r="A172" s="2">
        <f>IFERROR(VLOOKUP(B172,'[1]DADOS (OCULTAR)'!$Q$3:$S$136,3,0),"")</f>
        <v>9767633000447</v>
      </c>
      <c r="B172" s="3" t="s">
        <v>9</v>
      </c>
      <c r="C172" s="10">
        <v>41066484000159</v>
      </c>
      <c r="D172" s="11" t="s">
        <v>13</v>
      </c>
      <c r="E172" s="6">
        <v>1</v>
      </c>
      <c r="F172" s="7">
        <v>45153</v>
      </c>
      <c r="G172" s="7">
        <v>45519</v>
      </c>
      <c r="H172" s="8">
        <v>0</v>
      </c>
      <c r="I172" s="16" t="s">
        <v>293</v>
      </c>
    </row>
    <row r="173" spans="1:9" ht="21" customHeight="1" x14ac:dyDescent="0.2">
      <c r="A173" s="2">
        <f>IFERROR(VLOOKUP(B173,'[1]DADOS (OCULTAR)'!$Q$3:$S$136,3,0),"")</f>
        <v>9767633000447</v>
      </c>
      <c r="B173" s="3" t="s">
        <v>9</v>
      </c>
      <c r="C173" s="10">
        <v>50643331000118</v>
      </c>
      <c r="D173" s="18" t="s">
        <v>294</v>
      </c>
      <c r="E173" s="6">
        <v>1</v>
      </c>
      <c r="F173" s="12">
        <v>45394</v>
      </c>
      <c r="G173" s="12">
        <v>46124</v>
      </c>
      <c r="H173" s="8">
        <v>0</v>
      </c>
      <c r="I173" s="16" t="s">
        <v>295</v>
      </c>
    </row>
    <row r="174" spans="1:9" ht="21" customHeight="1" x14ac:dyDescent="0.2">
      <c r="A174" s="2">
        <f>IFERROR(VLOOKUP(B174,'[1]DADOS (OCULTAR)'!$Q$3:$S$136,3,0),"")</f>
        <v>9767633000447</v>
      </c>
      <c r="B174" s="3" t="s">
        <v>9</v>
      </c>
      <c r="C174" s="10">
        <v>46852548000160</v>
      </c>
      <c r="D174" s="18" t="s">
        <v>240</v>
      </c>
      <c r="E174" s="6">
        <v>2</v>
      </c>
      <c r="F174" s="12">
        <v>45292</v>
      </c>
      <c r="G174" s="12">
        <v>46023</v>
      </c>
      <c r="H174" s="8">
        <v>0</v>
      </c>
      <c r="I174" s="16" t="s">
        <v>296</v>
      </c>
    </row>
    <row r="175" spans="1:9" ht="21" customHeight="1" x14ac:dyDescent="0.2">
      <c r="A175" s="2">
        <f>IFERROR(VLOOKUP(B175,'[1]DADOS (OCULTAR)'!$Q$3:$S$136,3,0),"")</f>
        <v>9767633000447</v>
      </c>
      <c r="B175" s="3" t="s">
        <v>9</v>
      </c>
      <c r="C175" s="10">
        <v>36451033000103</v>
      </c>
      <c r="D175" s="11" t="s">
        <v>297</v>
      </c>
      <c r="E175" s="6">
        <v>3</v>
      </c>
      <c r="F175" s="12">
        <v>45153</v>
      </c>
      <c r="G175" s="12"/>
      <c r="H175" s="8">
        <v>0</v>
      </c>
      <c r="I175" s="16" t="s">
        <v>298</v>
      </c>
    </row>
    <row r="176" spans="1:9" ht="21" customHeight="1" x14ac:dyDescent="0.2">
      <c r="A176" s="2">
        <f>IFERROR(VLOOKUP(B176,'[1]DADOS (OCULTAR)'!$Q$3:$S$136,3,0),"")</f>
        <v>9767633000447</v>
      </c>
      <c r="B176" s="3" t="s">
        <v>9</v>
      </c>
      <c r="C176" s="10">
        <v>45018032000152</v>
      </c>
      <c r="D176" s="11" t="s">
        <v>299</v>
      </c>
      <c r="E176" s="6">
        <v>1</v>
      </c>
      <c r="F176" s="12">
        <v>45383</v>
      </c>
      <c r="G176" s="12">
        <v>45748</v>
      </c>
      <c r="H176" s="8">
        <v>0</v>
      </c>
      <c r="I176" s="16" t="s">
        <v>300</v>
      </c>
    </row>
    <row r="177" spans="1:9" ht="21" customHeight="1" x14ac:dyDescent="0.2">
      <c r="A177" s="2">
        <f>IFERROR(VLOOKUP(B177,'[1]DADOS (OCULTAR)'!$Q$3:$S$136,3,0),"")</f>
        <v>9767633000447</v>
      </c>
      <c r="B177" s="3" t="s">
        <v>9</v>
      </c>
      <c r="C177" s="4">
        <v>45894627000171</v>
      </c>
      <c r="D177" s="5" t="s">
        <v>301</v>
      </c>
      <c r="E177" s="6">
        <v>1</v>
      </c>
      <c r="F177" s="12">
        <v>44788</v>
      </c>
      <c r="G177" s="12"/>
      <c r="H177" s="8">
        <v>0</v>
      </c>
      <c r="I177" s="16" t="s">
        <v>302</v>
      </c>
    </row>
    <row r="178" spans="1:9" ht="21" customHeight="1" x14ac:dyDescent="0.2">
      <c r="A178" s="2">
        <f>IFERROR(VLOOKUP(B178,'[1]DADOS (OCULTAR)'!$Q$3:$S$136,3,0),"")</f>
        <v>9767633000447</v>
      </c>
      <c r="B178" s="3" t="s">
        <v>9</v>
      </c>
      <c r="C178" s="4">
        <v>45894627000171</v>
      </c>
      <c r="D178" s="5" t="s">
        <v>301</v>
      </c>
      <c r="E178" s="6">
        <v>2</v>
      </c>
      <c r="F178" s="12">
        <v>45153</v>
      </c>
      <c r="G178" s="12">
        <v>45519</v>
      </c>
      <c r="H178" s="8">
        <v>0</v>
      </c>
      <c r="I178" s="16" t="s">
        <v>303</v>
      </c>
    </row>
    <row r="179" spans="1:9" ht="21" customHeight="1" x14ac:dyDescent="0.2">
      <c r="A179" s="2">
        <f>IFERROR(VLOOKUP(B179,'[1]DADOS (OCULTAR)'!$Q$3:$S$136,3,0),"")</f>
        <v>9767633000447</v>
      </c>
      <c r="B179" s="3" t="s">
        <v>9</v>
      </c>
      <c r="C179" s="10">
        <v>23769506000165</v>
      </c>
      <c r="D179" s="11" t="s">
        <v>304</v>
      </c>
      <c r="E179" s="6">
        <v>1</v>
      </c>
      <c r="F179" s="12">
        <v>45153</v>
      </c>
      <c r="G179" s="12">
        <v>45519</v>
      </c>
      <c r="H179" s="8">
        <v>0</v>
      </c>
      <c r="I179" s="16" t="s">
        <v>305</v>
      </c>
    </row>
    <row r="180" spans="1:9" ht="21" customHeight="1" x14ac:dyDescent="0.2">
      <c r="A180" s="2">
        <f>IFERROR(VLOOKUP(B180,'[1]DADOS (OCULTAR)'!$Q$3:$S$136,3,0),"")</f>
        <v>9767633000447</v>
      </c>
      <c r="B180" s="3" t="s">
        <v>9</v>
      </c>
      <c r="C180" s="10">
        <v>24380578002041</v>
      </c>
      <c r="D180" s="21" t="s">
        <v>55</v>
      </c>
      <c r="E180" s="6">
        <v>1</v>
      </c>
      <c r="F180" s="12">
        <v>42826</v>
      </c>
      <c r="G180" s="12"/>
      <c r="H180" s="8">
        <v>0</v>
      </c>
      <c r="I180" s="16" t="s">
        <v>306</v>
      </c>
    </row>
    <row r="181" spans="1:9" ht="21" customHeight="1" x14ac:dyDescent="0.2">
      <c r="A181" s="2">
        <f>IFERROR(VLOOKUP(B181,'[1]DADOS (OCULTAR)'!$Q$3:$S$136,3,0),"")</f>
        <v>9767633000447</v>
      </c>
      <c r="B181" s="3" t="s">
        <v>9</v>
      </c>
      <c r="C181" s="10">
        <v>24380578002041</v>
      </c>
      <c r="D181" s="21" t="s">
        <v>307</v>
      </c>
      <c r="E181" s="6">
        <v>3</v>
      </c>
      <c r="F181" s="12">
        <v>44025</v>
      </c>
      <c r="G181" s="12"/>
      <c r="H181" s="8">
        <v>0</v>
      </c>
      <c r="I181" s="16" t="s">
        <v>308</v>
      </c>
    </row>
    <row r="182" spans="1:9" ht="21" customHeight="1" x14ac:dyDescent="0.2">
      <c r="A182" s="2">
        <f>IFERROR(VLOOKUP(B182,'[1]DADOS (OCULTAR)'!$Q$3:$S$136,3,0),"")</f>
        <v>9767633000447</v>
      </c>
      <c r="B182" s="3" t="s">
        <v>9</v>
      </c>
      <c r="C182" s="10">
        <v>24380578002041</v>
      </c>
      <c r="D182" s="21" t="s">
        <v>55</v>
      </c>
      <c r="E182" s="6">
        <v>1</v>
      </c>
      <c r="F182" s="12">
        <v>43221</v>
      </c>
      <c r="G182" s="12"/>
      <c r="H182" s="8">
        <v>0</v>
      </c>
      <c r="I182" s="16" t="s">
        <v>309</v>
      </c>
    </row>
    <row r="183" spans="1:9" ht="21" customHeight="1" x14ac:dyDescent="0.2">
      <c r="A183" s="2">
        <f>IFERROR(VLOOKUP(B183,'[1]DADOS (OCULTAR)'!$Q$3:$S$136,3,0),"")</f>
        <v>9767633000447</v>
      </c>
      <c r="B183" s="3" t="s">
        <v>9</v>
      </c>
      <c r="C183" s="10">
        <v>24380578002041</v>
      </c>
      <c r="D183" s="21" t="s">
        <v>310</v>
      </c>
      <c r="E183" s="6">
        <v>3</v>
      </c>
      <c r="F183" s="12">
        <v>43221</v>
      </c>
      <c r="G183" s="12"/>
      <c r="H183" s="8">
        <v>0</v>
      </c>
      <c r="I183" s="16" t="s">
        <v>311</v>
      </c>
    </row>
    <row r="184" spans="1:9" ht="21" customHeight="1" x14ac:dyDescent="0.2">
      <c r="A184" s="2">
        <f>IFERROR(VLOOKUP(B184,'[1]DADOS (OCULTAR)'!$Q$3:$S$136,3,0),"")</f>
        <v>9767633000447</v>
      </c>
      <c r="B184" s="3" t="s">
        <v>9</v>
      </c>
      <c r="C184" s="10">
        <v>24380578002041</v>
      </c>
      <c r="D184" s="13" t="s">
        <v>47</v>
      </c>
      <c r="E184" s="6">
        <v>1</v>
      </c>
      <c r="F184" s="12">
        <v>42826</v>
      </c>
      <c r="G184" s="12"/>
      <c r="H184" s="8">
        <v>0</v>
      </c>
      <c r="I184" s="16" t="s">
        <v>312</v>
      </c>
    </row>
    <row r="185" spans="1:9" ht="21" customHeight="1" x14ac:dyDescent="0.2">
      <c r="A185" s="2">
        <f>IFERROR(VLOOKUP(B185,'[1]DADOS (OCULTAR)'!$Q$3:$S$136,3,0),"")</f>
        <v>9767633000447</v>
      </c>
      <c r="B185" s="3" t="s">
        <v>9</v>
      </c>
      <c r="C185" s="10">
        <v>24380578002041</v>
      </c>
      <c r="D185" s="21" t="s">
        <v>310</v>
      </c>
      <c r="E185" s="6">
        <v>2</v>
      </c>
      <c r="F185" s="12">
        <v>42826</v>
      </c>
      <c r="G185" s="12"/>
      <c r="H185" s="8">
        <v>0</v>
      </c>
      <c r="I185" s="16" t="s">
        <v>313</v>
      </c>
    </row>
    <row r="186" spans="1:9" ht="21" customHeight="1" x14ac:dyDescent="0.2">
      <c r="A186" s="2">
        <f>IFERROR(VLOOKUP(B186,'[1]DADOS (OCULTAR)'!$Q$3:$S$136,3,0),"")</f>
        <v>9767633000447</v>
      </c>
      <c r="B186" s="3" t="s">
        <v>9</v>
      </c>
      <c r="C186" s="10">
        <v>24380578002041</v>
      </c>
      <c r="D186" s="21" t="s">
        <v>55</v>
      </c>
      <c r="E186" s="6">
        <v>3</v>
      </c>
      <c r="F186" s="12">
        <v>43952</v>
      </c>
      <c r="G186" s="12"/>
      <c r="H186" s="8">
        <v>0</v>
      </c>
      <c r="I186" s="16" t="s">
        <v>314</v>
      </c>
    </row>
    <row r="187" spans="1:9" ht="21" customHeight="1" x14ac:dyDescent="0.2">
      <c r="A187" s="2">
        <f>IFERROR(VLOOKUP(B187,'[1]DADOS (OCULTAR)'!$Q$3:$S$136,3,0),"")</f>
        <v>9767633000447</v>
      </c>
      <c r="B187" s="3" t="s">
        <v>9</v>
      </c>
      <c r="C187" s="10">
        <v>24380578002041</v>
      </c>
      <c r="D187" s="21" t="s">
        <v>315</v>
      </c>
      <c r="E187" s="6">
        <v>2</v>
      </c>
      <c r="F187" s="12">
        <v>43586</v>
      </c>
      <c r="G187" s="12"/>
      <c r="H187" s="8">
        <v>0</v>
      </c>
      <c r="I187" s="16" t="s">
        <v>316</v>
      </c>
    </row>
    <row r="188" spans="1:9" ht="21" customHeight="1" x14ac:dyDescent="0.2">
      <c r="A188" s="2">
        <f>IFERROR(VLOOKUP(B188,'[1]DADOS (OCULTAR)'!$Q$3:$S$136,3,0),"")</f>
        <v>9767633000447</v>
      </c>
      <c r="B188" s="3" t="s">
        <v>9</v>
      </c>
      <c r="C188" s="10">
        <v>24380578002041</v>
      </c>
      <c r="D188" s="13" t="s">
        <v>47</v>
      </c>
      <c r="E188" s="6">
        <v>2</v>
      </c>
      <c r="F188" s="12">
        <v>43952</v>
      </c>
      <c r="G188" s="12"/>
      <c r="H188" s="8">
        <v>0</v>
      </c>
      <c r="I188" s="16" t="s">
        <v>317</v>
      </c>
    </row>
    <row r="189" spans="1:9" ht="21" customHeight="1" x14ac:dyDescent="0.2">
      <c r="A189" s="2">
        <f>IFERROR(VLOOKUP(B189,'[1]DADOS (OCULTAR)'!$Q$3:$S$136,3,0),"")</f>
        <v>9767633000447</v>
      </c>
      <c r="B189" s="3" t="s">
        <v>9</v>
      </c>
      <c r="C189" s="10">
        <v>24380578002041</v>
      </c>
      <c r="D189" s="13" t="s">
        <v>47</v>
      </c>
      <c r="E189" s="6">
        <v>1</v>
      </c>
      <c r="F189" s="12">
        <v>43586</v>
      </c>
      <c r="G189" s="12"/>
      <c r="H189" s="8">
        <v>0</v>
      </c>
      <c r="I189" s="16" t="s">
        <v>318</v>
      </c>
    </row>
    <row r="190" spans="1:9" ht="21" customHeight="1" x14ac:dyDescent="0.2">
      <c r="A190" s="2">
        <f>IFERROR(VLOOKUP(B190,'[1]DADOS (OCULTAR)'!$Q$3:$S$136,3,0),"")</f>
        <v>9767633000447</v>
      </c>
      <c r="B190" s="3" t="s">
        <v>9</v>
      </c>
      <c r="C190" s="10">
        <v>24380578002041</v>
      </c>
      <c r="D190" s="14" t="s">
        <v>57</v>
      </c>
      <c r="E190" s="6">
        <v>7</v>
      </c>
      <c r="F190" s="12">
        <v>45352</v>
      </c>
      <c r="G190" s="12"/>
      <c r="H190" s="8">
        <v>0</v>
      </c>
      <c r="I190" s="16" t="s">
        <v>319</v>
      </c>
    </row>
    <row r="191" spans="1:9" ht="21" customHeight="1" x14ac:dyDescent="0.2">
      <c r="A191" s="2">
        <f>IFERROR(VLOOKUP(B191,'[1]DADOS (OCULTAR)'!$Q$3:$S$136,3,0),"")</f>
        <v>9767633000447</v>
      </c>
      <c r="B191" s="3" t="s">
        <v>9</v>
      </c>
      <c r="C191" s="10">
        <v>24380578002041</v>
      </c>
      <c r="D191" s="14" t="s">
        <v>57</v>
      </c>
      <c r="E191" s="6">
        <v>4</v>
      </c>
      <c r="F191" s="12">
        <v>44652</v>
      </c>
      <c r="G191" s="12">
        <v>45747</v>
      </c>
      <c r="H191" s="8">
        <v>0</v>
      </c>
      <c r="I191" s="16" t="s">
        <v>56</v>
      </c>
    </row>
    <row r="192" spans="1:9" ht="21" customHeight="1" x14ac:dyDescent="0.2">
      <c r="A192" s="2">
        <f>IFERROR(VLOOKUP(B192,'[1]DADOS (OCULTAR)'!$Q$3:$S$136,3,0),"")</f>
        <v>9767633000447</v>
      </c>
      <c r="B192" s="3" t="s">
        <v>9</v>
      </c>
      <c r="C192" s="10">
        <v>24380578002041</v>
      </c>
      <c r="D192" s="14" t="s">
        <v>51</v>
      </c>
      <c r="E192" s="6">
        <v>9</v>
      </c>
      <c r="F192" s="12">
        <v>45352</v>
      </c>
      <c r="G192" s="12"/>
      <c r="H192" s="8">
        <v>0</v>
      </c>
      <c r="I192" s="16" t="s">
        <v>320</v>
      </c>
    </row>
    <row r="193" spans="1:9" ht="21" customHeight="1" x14ac:dyDescent="0.2">
      <c r="A193" s="2">
        <f>IFERROR(VLOOKUP(B193,'[1]DADOS (OCULTAR)'!$Q$3:$S$136,3,0),"")</f>
        <v>9767633000447</v>
      </c>
      <c r="B193" s="3" t="s">
        <v>9</v>
      </c>
      <c r="C193" s="10">
        <v>24380578002041</v>
      </c>
      <c r="D193" s="13" t="s">
        <v>47</v>
      </c>
      <c r="E193" s="6">
        <v>8</v>
      </c>
      <c r="F193" s="12">
        <v>45352</v>
      </c>
      <c r="G193" s="12"/>
      <c r="H193" s="8">
        <v>0</v>
      </c>
      <c r="I193" s="16" t="s">
        <v>321</v>
      </c>
    </row>
    <row r="194" spans="1:9" ht="21" customHeight="1" x14ac:dyDescent="0.2">
      <c r="A194" s="2">
        <f>IFERROR(VLOOKUP(B194,'[1]DADOS (OCULTAR)'!$Q$3:$S$136,3,0),"")</f>
        <v>9767633000447</v>
      </c>
      <c r="B194" s="3" t="s">
        <v>9</v>
      </c>
      <c r="C194" s="10">
        <v>34408465000106</v>
      </c>
      <c r="D194" s="11" t="s">
        <v>161</v>
      </c>
      <c r="E194" s="6">
        <v>2</v>
      </c>
      <c r="F194" s="12">
        <v>45231</v>
      </c>
      <c r="G194" s="12">
        <v>45597</v>
      </c>
      <c r="H194" s="8">
        <v>0</v>
      </c>
      <c r="I194" s="16" t="s">
        <v>101</v>
      </c>
    </row>
    <row r="195" spans="1:9" ht="21" customHeight="1" x14ac:dyDescent="0.2">
      <c r="A195" s="2">
        <f>IFERROR(VLOOKUP(B195,'[1]DADOS (OCULTAR)'!$Q$3:$S$136,3,0),"")</f>
        <v>9767633000447</v>
      </c>
      <c r="B195" s="3" t="s">
        <v>9</v>
      </c>
      <c r="C195" s="4">
        <v>32478947000107</v>
      </c>
      <c r="D195" s="5" t="s">
        <v>322</v>
      </c>
      <c r="E195" s="6">
        <v>1</v>
      </c>
      <c r="F195" s="12">
        <v>45153</v>
      </c>
      <c r="G195" s="12">
        <v>45519</v>
      </c>
      <c r="H195" s="8">
        <v>0</v>
      </c>
      <c r="I195" s="16" t="s">
        <v>323</v>
      </c>
    </row>
    <row r="196" spans="1:9" ht="21" customHeight="1" x14ac:dyDescent="0.2">
      <c r="A196" s="2">
        <f>IFERROR(VLOOKUP(B196,'[1]DADOS (OCULTAR)'!$Q$3:$S$136,3,0),"")</f>
        <v>9767633000447</v>
      </c>
      <c r="B196" s="3" t="s">
        <v>9</v>
      </c>
      <c r="C196" s="10">
        <v>4069709000102</v>
      </c>
      <c r="D196" s="18" t="s">
        <v>30</v>
      </c>
      <c r="E196" s="6">
        <v>3</v>
      </c>
      <c r="F196" s="12">
        <v>45413</v>
      </c>
      <c r="G196" s="12">
        <v>45565</v>
      </c>
      <c r="H196" s="8">
        <v>0</v>
      </c>
      <c r="I196" s="16" t="s">
        <v>324</v>
      </c>
    </row>
    <row r="197" spans="1:9" ht="21" customHeight="1" x14ac:dyDescent="0.2">
      <c r="A197" s="2">
        <f>IFERROR(VLOOKUP(B197,'[1]DADOS (OCULTAR)'!$Q$3:$S$136,3,0),"")</f>
        <v>9767633000447</v>
      </c>
      <c r="B197" s="3" t="s">
        <v>9</v>
      </c>
      <c r="C197" s="10">
        <v>4069709000102</v>
      </c>
      <c r="D197" s="18" t="s">
        <v>30</v>
      </c>
      <c r="E197" s="6">
        <v>2</v>
      </c>
      <c r="F197" s="12">
        <v>45153</v>
      </c>
      <c r="G197" s="12">
        <v>45519</v>
      </c>
      <c r="H197" s="8">
        <v>0</v>
      </c>
      <c r="I197" s="16" t="s">
        <v>325</v>
      </c>
    </row>
    <row r="198" spans="1:9" ht="21" customHeight="1" x14ac:dyDescent="0.2">
      <c r="A198" s="2">
        <f>IFERROR(VLOOKUP(B198,'[1]DADOS (OCULTAR)'!$Q$3:$S$136,3,0),"")</f>
        <v>9767633000447</v>
      </c>
      <c r="B198" s="3" t="s">
        <v>9</v>
      </c>
      <c r="C198" s="10">
        <v>1579387000145</v>
      </c>
      <c r="D198" s="13" t="s">
        <v>112</v>
      </c>
      <c r="E198" s="6">
        <v>2</v>
      </c>
      <c r="F198" s="12">
        <v>45153</v>
      </c>
      <c r="G198" s="12">
        <v>45351</v>
      </c>
      <c r="H198" s="8">
        <v>0</v>
      </c>
      <c r="I198" s="16" t="s">
        <v>326</v>
      </c>
    </row>
    <row r="199" spans="1:9" ht="21" customHeight="1" x14ac:dyDescent="0.2">
      <c r="A199" s="2">
        <f>IFERROR(VLOOKUP(B199,'[1]DADOS (OCULTAR)'!$Q$3:$S$136,3,0),"")</f>
        <v>9767633000447</v>
      </c>
      <c r="B199" s="3" t="s">
        <v>9</v>
      </c>
      <c r="C199" s="10">
        <v>1579387000145</v>
      </c>
      <c r="D199" s="13" t="s">
        <v>112</v>
      </c>
      <c r="E199" s="6">
        <v>3</v>
      </c>
      <c r="F199" s="12">
        <v>45352</v>
      </c>
      <c r="G199" s="12">
        <v>45717</v>
      </c>
      <c r="H199" s="8">
        <v>0</v>
      </c>
      <c r="I199" s="16" t="s">
        <v>327</v>
      </c>
    </row>
    <row r="200" spans="1:9" ht="21" customHeight="1" x14ac:dyDescent="0.2">
      <c r="A200" s="2">
        <f>IFERROR(VLOOKUP(B200,'[1]DADOS (OCULTAR)'!$Q$3:$S$136,3,0),"")</f>
        <v>9767633000447</v>
      </c>
      <c r="B200" s="3" t="s">
        <v>9</v>
      </c>
      <c r="C200" s="10">
        <v>46852548000160</v>
      </c>
      <c r="D200" s="18" t="s">
        <v>240</v>
      </c>
      <c r="E200" s="6" t="s">
        <v>16</v>
      </c>
      <c r="F200" s="12">
        <v>45275</v>
      </c>
      <c r="G200" s="12">
        <v>45641</v>
      </c>
      <c r="H200" s="8">
        <v>0</v>
      </c>
      <c r="I200" s="16" t="s">
        <v>241</v>
      </c>
    </row>
    <row r="201" spans="1:9" ht="21" customHeight="1" x14ac:dyDescent="0.2">
      <c r="A201" s="2">
        <f>IFERROR(VLOOKUP(B201,'[1]DADOS (OCULTAR)'!$Q$3:$S$136,3,0),"")</f>
        <v>9767633000447</v>
      </c>
      <c r="B201" s="3" t="s">
        <v>9</v>
      </c>
      <c r="C201" s="10">
        <v>42174302000126</v>
      </c>
      <c r="D201" s="11" t="s">
        <v>188</v>
      </c>
      <c r="E201" s="6">
        <v>2</v>
      </c>
      <c r="F201" s="12">
        <v>45413</v>
      </c>
      <c r="G201" s="12">
        <v>45778</v>
      </c>
      <c r="H201" s="8">
        <v>0</v>
      </c>
      <c r="I201" s="16" t="s">
        <v>328</v>
      </c>
    </row>
    <row r="202" spans="1:9" ht="21" customHeight="1" x14ac:dyDescent="0.2">
      <c r="A202" s="2">
        <f>IFERROR(VLOOKUP(B202,'[1]DADOS (OCULTAR)'!$Q$3:$S$136,3,0),"")</f>
        <v>9767633000447</v>
      </c>
      <c r="B202" s="3" t="s">
        <v>9</v>
      </c>
      <c r="C202" s="10">
        <v>13965325000150</v>
      </c>
      <c r="D202" s="18" t="s">
        <v>221</v>
      </c>
      <c r="E202" s="6">
        <v>3</v>
      </c>
      <c r="F202" s="12">
        <v>45153</v>
      </c>
      <c r="G202" s="12">
        <v>45519</v>
      </c>
      <c r="H202" s="8">
        <v>0</v>
      </c>
      <c r="I202" s="16" t="s">
        <v>329</v>
      </c>
    </row>
    <row r="203" spans="1:9" ht="21" customHeight="1" x14ac:dyDescent="0.2">
      <c r="A203" s="2">
        <f>IFERROR(VLOOKUP(B203,'[1]DADOS (OCULTAR)'!$Q$3:$S$136,3,0),"")</f>
        <v>9767633000447</v>
      </c>
      <c r="B203" s="3" t="s">
        <v>9</v>
      </c>
      <c r="C203" s="10">
        <v>45413373000122</v>
      </c>
      <c r="D203" s="18" t="s">
        <v>330</v>
      </c>
      <c r="E203" s="6">
        <v>1</v>
      </c>
      <c r="F203" s="12">
        <v>45153</v>
      </c>
      <c r="G203" s="12">
        <v>45519</v>
      </c>
      <c r="H203" s="8">
        <v>0</v>
      </c>
      <c r="I203" s="16" t="s">
        <v>331</v>
      </c>
    </row>
    <row r="204" spans="1:9" ht="21" customHeight="1" x14ac:dyDescent="0.2">
      <c r="A204" s="2">
        <f>IFERROR(VLOOKUP(B204,'[1]DADOS (OCULTAR)'!$Q$3:$S$136,3,0),"")</f>
        <v>9767633000447</v>
      </c>
      <c r="B204" s="3" t="s">
        <v>9</v>
      </c>
      <c r="C204" s="10">
        <v>37803725000128</v>
      </c>
      <c r="D204" s="11" t="s">
        <v>179</v>
      </c>
      <c r="E204" s="6">
        <v>1</v>
      </c>
      <c r="F204" s="12">
        <v>44788</v>
      </c>
      <c r="G204" s="12">
        <v>45153</v>
      </c>
      <c r="H204" s="8">
        <v>0</v>
      </c>
      <c r="I204" s="16" t="s">
        <v>332</v>
      </c>
    </row>
    <row r="205" spans="1:9" ht="21" customHeight="1" x14ac:dyDescent="0.2">
      <c r="A205" s="2">
        <f>IFERROR(VLOOKUP(B205,'[1]DADOS (OCULTAR)'!$Q$3:$S$136,3,0),"")</f>
        <v>9767633000447</v>
      </c>
      <c r="B205" s="3" t="s">
        <v>9</v>
      </c>
      <c r="C205" s="10">
        <v>15469354000157</v>
      </c>
      <c r="D205" s="11" t="s">
        <v>107</v>
      </c>
      <c r="E205" s="6">
        <v>2</v>
      </c>
      <c r="F205" s="12">
        <v>45383</v>
      </c>
      <c r="G205" s="12">
        <v>46113</v>
      </c>
      <c r="H205" s="8">
        <v>0</v>
      </c>
      <c r="I205" s="16" t="s">
        <v>333</v>
      </c>
    </row>
    <row r="206" spans="1:9" ht="21" customHeight="1" x14ac:dyDescent="0.2">
      <c r="A206" s="2">
        <f>IFERROR(VLOOKUP(B206,'[1]DADOS (OCULTAR)'!$Q$3:$S$136,3,0),"")</f>
        <v>9767633000447</v>
      </c>
      <c r="B206" s="3" t="s">
        <v>9</v>
      </c>
      <c r="C206" s="10">
        <v>11187085000185</v>
      </c>
      <c r="D206" s="11" t="s">
        <v>334</v>
      </c>
      <c r="E206" s="6">
        <v>1</v>
      </c>
      <c r="F206" s="12">
        <v>45153</v>
      </c>
      <c r="G206" s="12">
        <v>45518</v>
      </c>
      <c r="H206" s="8">
        <v>0</v>
      </c>
      <c r="I206" s="16" t="s">
        <v>96</v>
      </c>
    </row>
    <row r="207" spans="1:9" ht="21" customHeight="1" x14ac:dyDescent="0.2">
      <c r="A207" s="2">
        <f>IFERROR(VLOOKUP(B207,'[1]DADOS (OCULTAR)'!$Q$3:$S$136,3,0),"")</f>
        <v>9767633000447</v>
      </c>
      <c r="B207" s="3" t="s">
        <v>9</v>
      </c>
      <c r="C207" s="10">
        <v>49303734000139</v>
      </c>
      <c r="D207" s="13" t="s">
        <v>335</v>
      </c>
      <c r="E207" s="6">
        <v>2</v>
      </c>
      <c r="F207" s="12">
        <v>45383</v>
      </c>
      <c r="G207" s="12">
        <v>46113</v>
      </c>
      <c r="H207" s="8">
        <v>0</v>
      </c>
      <c r="I207" s="16" t="s">
        <v>336</v>
      </c>
    </row>
    <row r="208" spans="1:9" ht="21" customHeight="1" x14ac:dyDescent="0.2">
      <c r="A208" s="2">
        <f>IFERROR(VLOOKUP(B208,'[1]DADOS (OCULTAR)'!$Q$3:$S$136,3,0),"")</f>
        <v>9767633000447</v>
      </c>
      <c r="B208" s="3" t="s">
        <v>9</v>
      </c>
      <c r="C208" s="10">
        <v>49303734000139</v>
      </c>
      <c r="D208" s="13" t="s">
        <v>337</v>
      </c>
      <c r="E208" s="6">
        <v>1</v>
      </c>
      <c r="F208" s="12">
        <v>45292</v>
      </c>
      <c r="G208" s="12">
        <v>46023</v>
      </c>
      <c r="H208" s="8">
        <v>0</v>
      </c>
      <c r="I208" s="16" t="s">
        <v>338</v>
      </c>
    </row>
    <row r="209" spans="1:9" ht="21" customHeight="1" x14ac:dyDescent="0.2">
      <c r="A209" s="2">
        <f>IFERROR(VLOOKUP(B209,'[1]DADOS (OCULTAR)'!$Q$3:$S$136,3,0),"")</f>
        <v>9767633000447</v>
      </c>
      <c r="B209" s="3" t="s">
        <v>9</v>
      </c>
      <c r="C209" s="10">
        <v>51366546000100</v>
      </c>
      <c r="D209" s="11" t="s">
        <v>339</v>
      </c>
      <c r="E209" s="6">
        <v>1</v>
      </c>
      <c r="F209" s="12">
        <v>45475</v>
      </c>
      <c r="G209" s="12">
        <v>46205</v>
      </c>
      <c r="H209" s="8">
        <v>0</v>
      </c>
      <c r="I209" s="19" t="s">
        <v>340</v>
      </c>
    </row>
    <row r="210" spans="1:9" ht="21" customHeight="1" x14ac:dyDescent="0.2">
      <c r="A210" s="2">
        <f>IFERROR(VLOOKUP(B210,'[1]DADOS (OCULTAR)'!$Q$3:$S$136,3,0),"")</f>
        <v>9767633000447</v>
      </c>
      <c r="B210" s="3" t="s">
        <v>9</v>
      </c>
      <c r="C210" s="10">
        <v>58295213000178</v>
      </c>
      <c r="D210" s="11" t="s">
        <v>119</v>
      </c>
      <c r="E210" s="6">
        <v>2</v>
      </c>
      <c r="F210" s="12">
        <v>45519</v>
      </c>
      <c r="G210" s="12">
        <v>45884</v>
      </c>
      <c r="H210" s="8">
        <v>0</v>
      </c>
      <c r="I210" s="19" t="s">
        <v>341</v>
      </c>
    </row>
    <row r="211" spans="1:9" ht="21" customHeight="1" x14ac:dyDescent="0.2">
      <c r="A211" s="2">
        <f>IFERROR(VLOOKUP(B211,'[1]DADOS (OCULTAR)'!$Q$3:$S$136,3,0),"")</f>
        <v>9767633000447</v>
      </c>
      <c r="B211" s="3" t="s">
        <v>9</v>
      </c>
      <c r="C211" s="10">
        <v>51514785000151</v>
      </c>
      <c r="D211" s="11" t="s">
        <v>342</v>
      </c>
      <c r="E211" s="6">
        <v>1</v>
      </c>
      <c r="F211" s="12">
        <v>45475</v>
      </c>
      <c r="G211" s="12">
        <v>46205</v>
      </c>
      <c r="H211" s="8">
        <v>0</v>
      </c>
      <c r="I211" s="19" t="s">
        <v>343</v>
      </c>
    </row>
    <row r="212" spans="1:9" ht="21" customHeight="1" x14ac:dyDescent="0.2">
      <c r="A212" s="2">
        <f>IFERROR(VLOOKUP(B212,'[1]DADOS (OCULTAR)'!$Q$3:$S$136,3,0),"")</f>
        <v>9767633000447</v>
      </c>
      <c r="B212" s="3" t="s">
        <v>9</v>
      </c>
      <c r="C212" s="10">
        <v>48115494000186</v>
      </c>
      <c r="D212" s="11" t="s">
        <v>280</v>
      </c>
      <c r="E212" s="6">
        <v>2</v>
      </c>
      <c r="F212" s="12">
        <v>45519</v>
      </c>
      <c r="G212" s="12">
        <v>46249</v>
      </c>
      <c r="H212" s="8">
        <v>0</v>
      </c>
      <c r="I212" s="16" t="s">
        <v>344</v>
      </c>
    </row>
    <row r="213" spans="1:9" ht="21" customHeight="1" x14ac:dyDescent="0.2">
      <c r="A213" s="2">
        <f>IFERROR(VLOOKUP(B213,'[1]DADOS (OCULTAR)'!$Q$3:$S$136,3,0),"")</f>
        <v>9767633000447</v>
      </c>
      <c r="B213" s="3" t="s">
        <v>9</v>
      </c>
      <c r="C213" s="10">
        <v>5011743000180</v>
      </c>
      <c r="D213" s="11" t="s">
        <v>36</v>
      </c>
      <c r="E213" s="6">
        <v>4</v>
      </c>
      <c r="F213" s="12">
        <v>45536</v>
      </c>
      <c r="G213" s="12">
        <v>45901</v>
      </c>
      <c r="H213" s="8">
        <v>0</v>
      </c>
      <c r="I213" s="16" t="s">
        <v>345</v>
      </c>
    </row>
    <row r="214" spans="1:9" ht="21" customHeight="1" x14ac:dyDescent="0.2">
      <c r="A214" s="2">
        <f>IFERROR(VLOOKUP(B214,'[1]DADOS (OCULTAR)'!$Q$3:$S$136,3,0),"")</f>
        <v>9767633000447</v>
      </c>
      <c r="B214" s="3" t="s">
        <v>9</v>
      </c>
      <c r="C214" s="10">
        <v>5011743000180</v>
      </c>
      <c r="D214" s="11" t="s">
        <v>36</v>
      </c>
      <c r="E214" s="6">
        <v>3</v>
      </c>
      <c r="F214" s="12">
        <v>45519</v>
      </c>
      <c r="G214" s="12">
        <v>46249</v>
      </c>
      <c r="H214" s="8">
        <v>0</v>
      </c>
      <c r="I214" s="16" t="s">
        <v>346</v>
      </c>
    </row>
    <row r="215" spans="1:9" ht="21" customHeight="1" x14ac:dyDescent="0.2">
      <c r="A215" s="2">
        <f>IFERROR(VLOOKUP(B215,'[1]DADOS (OCULTAR)'!$Q$3:$S$136,3,0),"")</f>
        <v>9767633000447</v>
      </c>
      <c r="B215" s="3" t="s">
        <v>9</v>
      </c>
      <c r="C215" s="10">
        <v>50915109000127</v>
      </c>
      <c r="D215" s="18" t="s">
        <v>347</v>
      </c>
      <c r="E215" s="6">
        <v>2</v>
      </c>
      <c r="F215" s="12">
        <v>45449</v>
      </c>
      <c r="G215" s="12">
        <v>46179</v>
      </c>
      <c r="H215" s="8">
        <v>0</v>
      </c>
      <c r="I215" s="16" t="s">
        <v>348</v>
      </c>
    </row>
    <row r="216" spans="1:9" ht="21" customHeight="1" x14ac:dyDescent="0.2">
      <c r="A216" s="2">
        <f>IFERROR(VLOOKUP(B216,'[1]DADOS (OCULTAR)'!$Q$3:$S$136,3,0),"")</f>
        <v>9767633000447</v>
      </c>
      <c r="B216" s="3" t="s">
        <v>9</v>
      </c>
      <c r="C216" s="10">
        <v>50915109000127</v>
      </c>
      <c r="D216" s="18" t="s">
        <v>347</v>
      </c>
      <c r="E216" s="6">
        <v>1</v>
      </c>
      <c r="F216" s="12">
        <v>45113</v>
      </c>
      <c r="G216" s="12">
        <v>45844</v>
      </c>
      <c r="H216" s="8">
        <v>0</v>
      </c>
      <c r="I216" s="16" t="s">
        <v>349</v>
      </c>
    </row>
    <row r="217" spans="1:9" ht="21" customHeight="1" x14ac:dyDescent="0.2">
      <c r="A217" s="2">
        <f>IFERROR(VLOOKUP(B217,'[1]DADOS (OCULTAR)'!$Q$3:$S$136,3,0),"")</f>
        <v>9767633000447</v>
      </c>
      <c r="B217" s="3" t="s">
        <v>9</v>
      </c>
      <c r="C217" s="10">
        <v>44185778000198</v>
      </c>
      <c r="D217" s="11" t="s">
        <v>288</v>
      </c>
      <c r="E217" s="6">
        <v>2</v>
      </c>
      <c r="F217" s="12">
        <v>45519</v>
      </c>
      <c r="G217" s="12">
        <v>46249</v>
      </c>
      <c r="H217" s="8">
        <v>0</v>
      </c>
      <c r="I217" s="16" t="s">
        <v>350</v>
      </c>
    </row>
    <row r="218" spans="1:9" ht="21" customHeight="1" x14ac:dyDescent="0.2">
      <c r="A218" s="2">
        <f>IFERROR(VLOOKUP(B218,'[1]DADOS (OCULTAR)'!$Q$3:$S$136,3,0),"")</f>
        <v>9767633000447</v>
      </c>
      <c r="B218" s="3" t="s">
        <v>9</v>
      </c>
      <c r="C218" s="4">
        <v>32478947000107</v>
      </c>
      <c r="D218" s="5" t="s">
        <v>322</v>
      </c>
      <c r="E218" s="6">
        <v>2</v>
      </c>
      <c r="F218" s="12">
        <v>45519</v>
      </c>
      <c r="G218" s="12">
        <v>46249</v>
      </c>
      <c r="H218" s="8">
        <v>0</v>
      </c>
      <c r="I218" s="16" t="s">
        <v>351</v>
      </c>
    </row>
    <row r="219" spans="1:9" ht="21" customHeight="1" x14ac:dyDescent="0.2">
      <c r="A219" s="2">
        <f>IFERROR(VLOOKUP(B219,'[1]DADOS (OCULTAR)'!$Q$3:$S$136,3,0),"")</f>
        <v>9767633000447</v>
      </c>
      <c r="B219" s="3" t="s">
        <v>9</v>
      </c>
      <c r="C219" s="10">
        <v>46852548000160</v>
      </c>
      <c r="D219" s="18" t="s">
        <v>240</v>
      </c>
      <c r="E219" s="6">
        <v>3</v>
      </c>
      <c r="F219" s="12">
        <v>45519</v>
      </c>
      <c r="G219" s="12">
        <v>46249</v>
      </c>
      <c r="H219" s="8">
        <v>0</v>
      </c>
      <c r="I219" s="16" t="s">
        <v>352</v>
      </c>
    </row>
    <row r="220" spans="1:9" ht="21" customHeight="1" x14ac:dyDescent="0.2">
      <c r="A220" s="2">
        <f>IFERROR(VLOOKUP(B220,'[1]DADOS (OCULTAR)'!$Q$3:$S$136,3,0),"")</f>
        <v>9767633000447</v>
      </c>
      <c r="B220" s="3" t="s">
        <v>9</v>
      </c>
      <c r="C220" s="4">
        <v>45671533000133</v>
      </c>
      <c r="D220" s="5" t="s">
        <v>74</v>
      </c>
      <c r="E220" s="6">
        <v>2</v>
      </c>
      <c r="F220" s="12">
        <v>45519</v>
      </c>
      <c r="G220" s="12">
        <v>45884</v>
      </c>
      <c r="H220" s="8">
        <v>0</v>
      </c>
      <c r="I220" s="16" t="s">
        <v>353</v>
      </c>
    </row>
    <row r="221" spans="1:9" ht="21" customHeight="1" x14ac:dyDescent="0.2">
      <c r="A221" s="2">
        <f>IFERROR(VLOOKUP(B221,'[1]DADOS (OCULTAR)'!$Q$3:$S$136,3,0),"")</f>
        <v>9767633000447</v>
      </c>
      <c r="B221" s="3" t="s">
        <v>9</v>
      </c>
      <c r="C221" s="10">
        <v>55081508000153</v>
      </c>
      <c r="D221" s="11" t="s">
        <v>354</v>
      </c>
      <c r="E221" s="6">
        <v>1</v>
      </c>
      <c r="F221" s="12">
        <v>45505</v>
      </c>
      <c r="G221" s="12"/>
      <c r="H221" s="8">
        <v>0</v>
      </c>
      <c r="I221" s="16" t="s">
        <v>355</v>
      </c>
    </row>
    <row r="222" spans="1:9" ht="21" customHeight="1" x14ac:dyDescent="0.2">
      <c r="A222" s="2">
        <f>IFERROR(VLOOKUP(B222,'[1]DADOS (OCULTAR)'!$Q$3:$S$136,3,0),"")</f>
        <v>9767633000447</v>
      </c>
      <c r="B222" s="3" t="s">
        <v>9</v>
      </c>
      <c r="C222" s="4">
        <v>16594424000161</v>
      </c>
      <c r="D222" s="5" t="s">
        <v>15</v>
      </c>
      <c r="E222" s="6">
        <v>3</v>
      </c>
      <c r="F222" s="12">
        <v>45519</v>
      </c>
      <c r="G222" s="12">
        <v>46249</v>
      </c>
      <c r="H222" s="8">
        <v>0</v>
      </c>
      <c r="I222" s="16" t="s">
        <v>356</v>
      </c>
    </row>
    <row r="223" spans="1:9" ht="21" customHeight="1" x14ac:dyDescent="0.2">
      <c r="A223" s="2">
        <f>IFERROR(VLOOKUP(B223,'[1]DADOS (OCULTAR)'!$Q$3:$S$136,3,0),"")</f>
        <v>9767633000447</v>
      </c>
      <c r="B223" s="3" t="s">
        <v>9</v>
      </c>
      <c r="C223" s="10">
        <v>40333869000172</v>
      </c>
      <c r="D223" s="11" t="s">
        <v>357</v>
      </c>
      <c r="E223" s="6">
        <v>1</v>
      </c>
      <c r="F223" s="12">
        <v>45505</v>
      </c>
      <c r="G223" s="12">
        <v>45870</v>
      </c>
      <c r="H223" s="8">
        <v>0</v>
      </c>
      <c r="I223" s="16" t="s">
        <v>358</v>
      </c>
    </row>
    <row r="224" spans="1:9" ht="21" customHeight="1" x14ac:dyDescent="0.2">
      <c r="A224" s="2">
        <f>IFERROR(VLOOKUP(B224,'[1]DADOS (OCULTAR)'!$Q$3:$S$136,3,0),"")</f>
        <v>9767633000447</v>
      </c>
      <c r="B224" s="3" t="s">
        <v>9</v>
      </c>
      <c r="C224" s="10">
        <v>43644880000141</v>
      </c>
      <c r="D224" s="11" t="s">
        <v>172</v>
      </c>
      <c r="E224" s="6">
        <v>3</v>
      </c>
      <c r="F224" s="12">
        <v>45519</v>
      </c>
      <c r="G224" s="12">
        <v>46249</v>
      </c>
      <c r="H224" s="8">
        <v>0</v>
      </c>
      <c r="I224" s="16" t="s">
        <v>359</v>
      </c>
    </row>
    <row r="225" spans="1:9" ht="21" customHeight="1" x14ac:dyDescent="0.2">
      <c r="A225" s="2">
        <f>IFERROR(VLOOKUP(B225,'[1]DADOS (OCULTAR)'!$Q$3:$S$136,3,0),"")</f>
        <v>9767633000447</v>
      </c>
      <c r="B225" s="3" t="s">
        <v>9</v>
      </c>
      <c r="C225" s="10">
        <v>36451033000103</v>
      </c>
      <c r="D225" s="13" t="s">
        <v>360</v>
      </c>
      <c r="E225" s="6">
        <v>4</v>
      </c>
      <c r="F225" s="12">
        <v>45519</v>
      </c>
      <c r="G225" s="12">
        <v>46249</v>
      </c>
      <c r="H225" s="8">
        <v>0</v>
      </c>
      <c r="I225" s="16" t="s">
        <v>361</v>
      </c>
    </row>
    <row r="226" spans="1:9" ht="21" customHeight="1" x14ac:dyDescent="0.2">
      <c r="A226" s="2">
        <f>IFERROR(VLOOKUP(B226,'[1]DADOS (OCULTAR)'!$Q$3:$S$136,3,0),"")</f>
        <v>9767633000447</v>
      </c>
      <c r="B226" s="3" t="s">
        <v>9</v>
      </c>
      <c r="C226" s="10">
        <v>54237852000126</v>
      </c>
      <c r="D226" s="11" t="s">
        <v>362</v>
      </c>
      <c r="E226" s="6">
        <v>1</v>
      </c>
      <c r="F226" s="12">
        <v>45519</v>
      </c>
      <c r="G226" s="12">
        <v>46249</v>
      </c>
      <c r="H226" s="8">
        <v>0</v>
      </c>
      <c r="I226" s="16" t="s">
        <v>363</v>
      </c>
    </row>
    <row r="227" spans="1:9" ht="21" customHeight="1" x14ac:dyDescent="0.2">
      <c r="A227" s="2">
        <f>IFERROR(VLOOKUP(B227,'[1]DADOS (OCULTAR)'!$Q$3:$S$136,3,0),"")</f>
        <v>9767633000447</v>
      </c>
      <c r="B227" s="3" t="s">
        <v>9</v>
      </c>
      <c r="C227" s="10">
        <v>5064333100011</v>
      </c>
      <c r="D227" s="18" t="s">
        <v>294</v>
      </c>
      <c r="E227" s="6">
        <v>2</v>
      </c>
      <c r="F227" s="12">
        <v>45519</v>
      </c>
      <c r="G227" s="12">
        <v>46249</v>
      </c>
      <c r="H227" s="8">
        <v>0</v>
      </c>
      <c r="I227" s="16" t="s">
        <v>364</v>
      </c>
    </row>
    <row r="228" spans="1:9" ht="21" customHeight="1" x14ac:dyDescent="0.2">
      <c r="A228" s="2">
        <f>IFERROR(VLOOKUP(B228,'[1]DADOS (OCULTAR)'!$Q$3:$S$136,3,0),"")</f>
        <v>9767633000447</v>
      </c>
      <c r="B228" s="3" t="s">
        <v>9</v>
      </c>
      <c r="C228" s="10">
        <v>23705677000120</v>
      </c>
      <c r="D228" s="11" t="s">
        <v>253</v>
      </c>
      <c r="E228" s="6">
        <v>3</v>
      </c>
      <c r="F228" s="12">
        <v>45519</v>
      </c>
      <c r="G228" s="12">
        <v>46249</v>
      </c>
      <c r="H228" s="8">
        <v>0</v>
      </c>
      <c r="I228" s="16" t="s">
        <v>365</v>
      </c>
    </row>
    <row r="229" spans="1:9" ht="21" customHeight="1" x14ac:dyDescent="0.2">
      <c r="A229" s="2">
        <f>IFERROR(VLOOKUP(B229,'[1]DADOS (OCULTAR)'!$Q$3:$S$136,3,0),"")</f>
        <v>9767633000447</v>
      </c>
      <c r="B229" s="3" t="s">
        <v>9</v>
      </c>
      <c r="C229" s="10">
        <v>46812946000153</v>
      </c>
      <c r="D229" s="18" t="s">
        <v>190</v>
      </c>
      <c r="E229" s="6">
        <v>2</v>
      </c>
      <c r="F229" s="12">
        <v>45519</v>
      </c>
      <c r="G229" s="12">
        <v>46249</v>
      </c>
      <c r="H229" s="8">
        <v>0</v>
      </c>
      <c r="I229" s="16" t="s">
        <v>366</v>
      </c>
    </row>
    <row r="230" spans="1:9" ht="21" customHeight="1" x14ac:dyDescent="0.2">
      <c r="A230" s="2">
        <f>IFERROR(VLOOKUP(B230,'[1]DADOS (OCULTAR)'!$Q$3:$S$136,3,0),"")</f>
        <v>9767633000447</v>
      </c>
      <c r="B230" s="3" t="s">
        <v>9</v>
      </c>
      <c r="C230" s="10">
        <v>45682890000105</v>
      </c>
      <c r="D230" s="11" t="s">
        <v>367</v>
      </c>
      <c r="E230" s="6">
        <v>2</v>
      </c>
      <c r="F230" s="12">
        <v>45519</v>
      </c>
      <c r="G230" s="12">
        <v>46249</v>
      </c>
      <c r="H230" s="8">
        <v>0</v>
      </c>
      <c r="I230" s="16" t="s">
        <v>368</v>
      </c>
    </row>
    <row r="231" spans="1:9" ht="21" customHeight="1" x14ac:dyDescent="0.2">
      <c r="A231" s="2">
        <f>IFERROR(VLOOKUP(B231,'[1]DADOS (OCULTAR)'!$Q$3:$S$136,3,0),"")</f>
        <v>9767633000447</v>
      </c>
      <c r="B231" s="3" t="s">
        <v>9</v>
      </c>
      <c r="C231" s="4">
        <v>45894627000171</v>
      </c>
      <c r="D231" s="5" t="s">
        <v>301</v>
      </c>
      <c r="E231" s="6">
        <v>3</v>
      </c>
      <c r="F231" s="12">
        <v>45519</v>
      </c>
      <c r="G231" s="12">
        <v>46249</v>
      </c>
      <c r="H231" s="8">
        <v>0</v>
      </c>
      <c r="I231" s="16" t="s">
        <v>369</v>
      </c>
    </row>
    <row r="232" spans="1:9" ht="21" customHeight="1" x14ac:dyDescent="0.2">
      <c r="A232" s="2">
        <f>IFERROR(VLOOKUP(B232,'[1]DADOS (OCULTAR)'!$Q$3:$S$136,3,0),"")</f>
        <v>9767633000447</v>
      </c>
      <c r="B232" s="3" t="s">
        <v>9</v>
      </c>
      <c r="C232" s="10">
        <v>58426628000133</v>
      </c>
      <c r="D232" s="11" t="s">
        <v>370</v>
      </c>
      <c r="E232" s="6">
        <v>2</v>
      </c>
      <c r="F232" s="12">
        <v>45372</v>
      </c>
      <c r="G232" s="12">
        <v>45737</v>
      </c>
      <c r="H232" s="8">
        <v>0</v>
      </c>
      <c r="I232" s="16" t="s">
        <v>371</v>
      </c>
    </row>
    <row r="233" spans="1:9" ht="21" customHeight="1" x14ac:dyDescent="0.2">
      <c r="A233" s="2">
        <f>IFERROR(VLOOKUP(B233,'[1]DADOS (OCULTAR)'!$Q$3:$S$136,3,0),"")</f>
        <v>9767633000447</v>
      </c>
      <c r="B233" s="3" t="s">
        <v>9</v>
      </c>
      <c r="C233" s="10">
        <v>45018032000152</v>
      </c>
      <c r="D233" s="11" t="s">
        <v>299</v>
      </c>
      <c r="E233" s="6">
        <v>2</v>
      </c>
      <c r="F233" s="12">
        <v>45500</v>
      </c>
      <c r="G233" s="12"/>
      <c r="H233" s="8">
        <v>0</v>
      </c>
      <c r="I233" s="16" t="s">
        <v>372</v>
      </c>
    </row>
    <row r="234" spans="1:9" ht="21" customHeight="1" x14ac:dyDescent="0.2">
      <c r="A234" s="2">
        <f>IFERROR(VLOOKUP(B234,'[1]DADOS (OCULTAR)'!$Q$3:$S$136,3,0),"")</f>
        <v>9767633000447</v>
      </c>
      <c r="B234" s="3" t="s">
        <v>9</v>
      </c>
      <c r="C234" s="10">
        <v>34335574000132</v>
      </c>
      <c r="D234" s="11" t="s">
        <v>72</v>
      </c>
      <c r="E234" s="6">
        <v>2</v>
      </c>
      <c r="F234" s="12">
        <v>45519</v>
      </c>
      <c r="G234" s="12">
        <v>46249</v>
      </c>
      <c r="H234" s="8">
        <v>0</v>
      </c>
      <c r="I234" s="16" t="s">
        <v>373</v>
      </c>
    </row>
    <row r="235" spans="1:9" ht="21" customHeight="1" x14ac:dyDescent="0.2">
      <c r="A235" s="2">
        <f>IFERROR(VLOOKUP(B235,'[1]DADOS (OCULTAR)'!$Q$3:$S$136,3,0),"")</f>
        <v>9767633000447</v>
      </c>
      <c r="B235" s="3" t="s">
        <v>9</v>
      </c>
      <c r="C235" s="10">
        <v>34335574000132</v>
      </c>
      <c r="D235" s="11" t="s">
        <v>72</v>
      </c>
      <c r="E235" s="6">
        <v>1</v>
      </c>
      <c r="F235" s="12">
        <v>44788</v>
      </c>
      <c r="G235" s="12"/>
      <c r="H235" s="8">
        <v>0</v>
      </c>
      <c r="I235" s="16" t="s">
        <v>374</v>
      </c>
    </row>
    <row r="236" spans="1:9" ht="21" customHeight="1" x14ac:dyDescent="0.2">
      <c r="A236" s="2">
        <f>IFERROR(VLOOKUP(B236,'[1]DADOS (OCULTAR)'!$Q$3:$S$136,3,0),"")</f>
        <v>9767633000447</v>
      </c>
      <c r="B236" s="3" t="s">
        <v>9</v>
      </c>
      <c r="C236" s="10">
        <v>23769506000165</v>
      </c>
      <c r="D236" s="11" t="s">
        <v>304</v>
      </c>
      <c r="E236" s="6">
        <v>3</v>
      </c>
      <c r="F236" s="12">
        <v>45505</v>
      </c>
      <c r="G236" s="12"/>
      <c r="H236" s="8">
        <v>0</v>
      </c>
      <c r="I236" s="16" t="s">
        <v>375</v>
      </c>
    </row>
    <row r="237" spans="1:9" ht="21" customHeight="1" x14ac:dyDescent="0.2">
      <c r="A237" s="2">
        <f>IFERROR(VLOOKUP(B237,'[1]DADOS (OCULTAR)'!$Q$3:$S$136,3,0),"")</f>
        <v>9767633000447</v>
      </c>
      <c r="B237" s="3" t="s">
        <v>9</v>
      </c>
      <c r="C237" s="10">
        <v>51269628000128</v>
      </c>
      <c r="D237" s="11" t="s">
        <v>376</v>
      </c>
      <c r="E237" s="6">
        <v>1</v>
      </c>
      <c r="F237" s="12">
        <v>45506</v>
      </c>
      <c r="G237" s="12">
        <v>46236</v>
      </c>
      <c r="H237" s="8">
        <v>0</v>
      </c>
      <c r="I237" s="16" t="s">
        <v>377</v>
      </c>
    </row>
    <row r="238" spans="1:9" ht="21" customHeight="1" x14ac:dyDescent="0.2">
      <c r="A238" s="2">
        <f>IFERROR(VLOOKUP(B238,'[1]DADOS (OCULTAR)'!$Q$3:$S$136,3,0),"")</f>
        <v>9767633000447</v>
      </c>
      <c r="B238" s="3" t="s">
        <v>9</v>
      </c>
      <c r="C238" s="10">
        <v>38823495000121</v>
      </c>
      <c r="D238" s="18" t="s">
        <v>165</v>
      </c>
      <c r="E238" s="6" t="s">
        <v>378</v>
      </c>
      <c r="F238" s="12">
        <v>45519</v>
      </c>
      <c r="G238" s="12">
        <v>46249</v>
      </c>
      <c r="H238" s="8">
        <v>0</v>
      </c>
      <c r="I238" s="16" t="s">
        <v>379</v>
      </c>
    </row>
    <row r="239" spans="1:9" ht="21" customHeight="1" x14ac:dyDescent="0.2">
      <c r="A239" s="2">
        <f>IFERROR(VLOOKUP(B239,'[1]DADOS (OCULTAR)'!$Q$3:$S$136,3,0),"")</f>
        <v>9767633000447</v>
      </c>
      <c r="B239" s="3" t="s">
        <v>9</v>
      </c>
      <c r="C239" s="4">
        <v>10779833000156</v>
      </c>
      <c r="D239" s="5" t="s">
        <v>78</v>
      </c>
      <c r="E239" s="6">
        <v>2</v>
      </c>
      <c r="F239" s="12">
        <v>44788</v>
      </c>
      <c r="G239" s="12">
        <v>45337</v>
      </c>
      <c r="H239" s="8">
        <v>0</v>
      </c>
      <c r="I239" s="16" t="s">
        <v>79</v>
      </c>
    </row>
    <row r="240" spans="1:9" ht="21" customHeight="1" x14ac:dyDescent="0.2">
      <c r="A240" s="2">
        <f>IFERROR(VLOOKUP(B240,'[1]DADOS (OCULTAR)'!$Q$3:$S$136,3,0),"")</f>
        <v>9767633000447</v>
      </c>
      <c r="B240" s="3" t="s">
        <v>9</v>
      </c>
      <c r="C240" s="4">
        <v>10779833000156</v>
      </c>
      <c r="D240" s="5" t="s">
        <v>78</v>
      </c>
      <c r="E240" s="6">
        <v>1</v>
      </c>
      <c r="F240" s="12">
        <v>45370</v>
      </c>
      <c r="G240" s="12"/>
      <c r="H240" s="8">
        <v>0</v>
      </c>
      <c r="I240" s="16" t="s">
        <v>380</v>
      </c>
    </row>
    <row r="241" spans="1:9" ht="21" customHeight="1" x14ac:dyDescent="0.2">
      <c r="A241" s="2">
        <f>IFERROR(VLOOKUP(B241,'[1]DADOS (OCULTAR)'!$Q$3:$S$136,3,0),"")</f>
        <v>9767633000447</v>
      </c>
      <c r="B241" s="3" t="s">
        <v>9</v>
      </c>
      <c r="C241" s="10">
        <v>30203987000102</v>
      </c>
      <c r="D241" s="18" t="s">
        <v>140</v>
      </c>
      <c r="E241" s="6">
        <v>2</v>
      </c>
      <c r="F241" s="12">
        <v>45505</v>
      </c>
      <c r="G241" s="12"/>
      <c r="H241" s="8">
        <v>0</v>
      </c>
      <c r="I241" s="16" t="s">
        <v>381</v>
      </c>
    </row>
    <row r="242" spans="1:9" ht="21" customHeight="1" x14ac:dyDescent="0.2">
      <c r="A242" s="2">
        <f>IFERROR(VLOOKUP(B242,'[1]DADOS (OCULTAR)'!$Q$3:$S$136,3,0),"")</f>
        <v>9767633000447</v>
      </c>
      <c r="B242" s="3" t="s">
        <v>9</v>
      </c>
      <c r="C242" s="10">
        <v>34408465000106</v>
      </c>
      <c r="D242" s="11" t="s">
        <v>161</v>
      </c>
      <c r="E242" s="6">
        <v>3</v>
      </c>
      <c r="F242" s="12">
        <v>45519</v>
      </c>
      <c r="G242" s="12">
        <v>46249</v>
      </c>
      <c r="H242" s="8">
        <v>0</v>
      </c>
      <c r="I242" s="16" t="s">
        <v>382</v>
      </c>
    </row>
    <row r="243" spans="1:9" ht="21" customHeight="1" x14ac:dyDescent="0.2">
      <c r="A243" s="2">
        <f>IFERROR(VLOOKUP(B243,'[1]DADOS (OCULTAR)'!$Q$3:$S$136,3,0),"")</f>
        <v>9767633000447</v>
      </c>
      <c r="B243" s="3" t="s">
        <v>9</v>
      </c>
      <c r="C243" s="10">
        <v>34324585000117</v>
      </c>
      <c r="D243" s="11" t="s">
        <v>196</v>
      </c>
      <c r="E243" s="6">
        <v>2</v>
      </c>
      <c r="F243" s="12">
        <v>45519</v>
      </c>
      <c r="G243" s="12">
        <v>46249</v>
      </c>
      <c r="H243" s="8">
        <v>0</v>
      </c>
      <c r="I243" s="16" t="s">
        <v>383</v>
      </c>
    </row>
    <row r="244" spans="1:9" ht="21" customHeight="1" x14ac:dyDescent="0.2">
      <c r="A244" s="2">
        <f>IFERROR(VLOOKUP(B244,'[1]DADOS (OCULTAR)'!$Q$3:$S$136,3,0),"")</f>
        <v>9767633000447</v>
      </c>
      <c r="B244" s="3" t="s">
        <v>9</v>
      </c>
      <c r="C244" s="4">
        <v>32478947000107</v>
      </c>
      <c r="D244" s="5" t="s">
        <v>322</v>
      </c>
      <c r="E244" s="6">
        <v>2</v>
      </c>
      <c r="F244" s="12">
        <v>45519</v>
      </c>
      <c r="G244" s="12">
        <v>46249</v>
      </c>
      <c r="H244" s="8">
        <v>0</v>
      </c>
      <c r="I244" s="16" t="s">
        <v>351</v>
      </c>
    </row>
    <row r="245" spans="1:9" ht="21" customHeight="1" x14ac:dyDescent="0.2">
      <c r="A245" s="2">
        <f>IFERROR(VLOOKUP(B245,'[1]DADOS (OCULTAR)'!$Q$3:$S$136,3,0),"")</f>
        <v>9767633000447</v>
      </c>
      <c r="B245" s="3" t="s">
        <v>9</v>
      </c>
      <c r="C245" s="10">
        <v>54237852000126</v>
      </c>
      <c r="D245" s="11" t="s">
        <v>384</v>
      </c>
      <c r="E245" s="6">
        <v>1</v>
      </c>
      <c r="F245" s="12">
        <v>45519</v>
      </c>
      <c r="G245" s="12">
        <v>46249</v>
      </c>
      <c r="H245" s="8">
        <v>0</v>
      </c>
      <c r="I245" s="16" t="s">
        <v>363</v>
      </c>
    </row>
    <row r="246" spans="1:9" ht="21" customHeight="1" x14ac:dyDescent="0.2">
      <c r="A246" s="2">
        <f>IFERROR(VLOOKUP(B246,'[1]DADOS (OCULTAR)'!$Q$3:$S$136,3,0),"")</f>
        <v>9767633000447</v>
      </c>
      <c r="B246" s="3" t="s">
        <v>9</v>
      </c>
      <c r="C246" s="10">
        <v>37803725000128</v>
      </c>
      <c r="D246" s="11" t="s">
        <v>267</v>
      </c>
      <c r="E246" s="6">
        <v>4</v>
      </c>
      <c r="F246" s="12">
        <v>45519</v>
      </c>
      <c r="G246" s="12">
        <v>46249</v>
      </c>
      <c r="H246" s="8">
        <v>0</v>
      </c>
      <c r="I246" s="16" t="s">
        <v>385</v>
      </c>
    </row>
    <row r="247" spans="1:9" ht="21" customHeight="1" x14ac:dyDescent="0.2">
      <c r="A247" s="2">
        <f>IFERROR(VLOOKUP(B247,'[1]DADOS (OCULTAR)'!$Q$3:$S$136,3,0),"")</f>
        <v>9767633000447</v>
      </c>
      <c r="B247" s="3" t="s">
        <v>9</v>
      </c>
      <c r="C247" s="10">
        <v>37803725000128</v>
      </c>
      <c r="D247" s="11" t="s">
        <v>267</v>
      </c>
      <c r="E247" s="6">
        <v>1</v>
      </c>
      <c r="F247" s="12">
        <v>44788</v>
      </c>
      <c r="G247" s="12"/>
      <c r="H247" s="8">
        <v>0</v>
      </c>
      <c r="I247" s="16" t="s">
        <v>386</v>
      </c>
    </row>
    <row r="248" spans="1:9" ht="21" customHeight="1" x14ac:dyDescent="0.2">
      <c r="A248" s="2">
        <f>IFERROR(VLOOKUP(B248,'[1]DADOS (OCULTAR)'!$Q$3:$S$136,3,0),"")</f>
        <v>9767633000447</v>
      </c>
      <c r="B248" s="3" t="s">
        <v>9</v>
      </c>
      <c r="C248" s="10">
        <v>45237924000144</v>
      </c>
      <c r="D248" s="15" t="s">
        <v>20</v>
      </c>
      <c r="E248" s="6">
        <v>3</v>
      </c>
      <c r="F248" s="12">
        <v>45519</v>
      </c>
      <c r="G248" s="12">
        <v>46249</v>
      </c>
      <c r="H248" s="8">
        <v>0</v>
      </c>
      <c r="I248" s="16" t="s">
        <v>387</v>
      </c>
    </row>
    <row r="249" spans="1:9" ht="21" customHeight="1" x14ac:dyDescent="0.2">
      <c r="A249" s="2">
        <f>IFERROR(VLOOKUP(B249,'[1]DADOS (OCULTAR)'!$Q$3:$S$136,3,0),"")</f>
        <v>9767633000447</v>
      </c>
      <c r="B249" s="3" t="s">
        <v>9</v>
      </c>
      <c r="C249" s="10">
        <v>42529464000130</v>
      </c>
      <c r="D249" s="18" t="s">
        <v>388</v>
      </c>
      <c r="E249" s="6">
        <v>1</v>
      </c>
      <c r="F249" s="12">
        <v>45519</v>
      </c>
      <c r="G249" s="12">
        <v>46249</v>
      </c>
      <c r="H249" s="8">
        <v>0</v>
      </c>
      <c r="I249" s="16" t="s">
        <v>389</v>
      </c>
    </row>
    <row r="250" spans="1:9" ht="21" customHeight="1" x14ac:dyDescent="0.2">
      <c r="A250" s="2">
        <f>IFERROR(VLOOKUP(B250,'[1]DADOS (OCULTAR)'!$Q$3:$S$136,3,0),"")</f>
        <v>9767633000447</v>
      </c>
      <c r="B250" s="3" t="s">
        <v>9</v>
      </c>
      <c r="C250" s="4">
        <v>46042747000103</v>
      </c>
      <c r="D250" s="5" t="s">
        <v>274</v>
      </c>
      <c r="E250" s="6">
        <v>3</v>
      </c>
      <c r="F250" s="12">
        <v>45519</v>
      </c>
      <c r="G250" s="12">
        <v>46249</v>
      </c>
      <c r="H250" s="8">
        <v>0</v>
      </c>
      <c r="I250" s="16" t="s">
        <v>390</v>
      </c>
    </row>
    <row r="251" spans="1:9" ht="21" customHeight="1" x14ac:dyDescent="0.2">
      <c r="A251" s="2">
        <f>IFERROR(VLOOKUP(B251,'[1]DADOS (OCULTAR)'!$Q$3:$S$136,3,0),"")</f>
        <v>9767633000447</v>
      </c>
      <c r="B251" s="3" t="s">
        <v>9</v>
      </c>
      <c r="C251" s="10">
        <v>39267077000168</v>
      </c>
      <c r="D251" s="13" t="s">
        <v>391</v>
      </c>
      <c r="E251" s="6" t="s">
        <v>16</v>
      </c>
      <c r="F251" s="12">
        <v>45505</v>
      </c>
      <c r="G251" s="12">
        <v>45870</v>
      </c>
      <c r="H251" s="8">
        <v>0</v>
      </c>
      <c r="I251" s="16" t="s">
        <v>392</v>
      </c>
    </row>
    <row r="252" spans="1:9" ht="21" customHeight="1" x14ac:dyDescent="0.2">
      <c r="A252" s="2">
        <f>IFERROR(VLOOKUP(B252,'[1]DADOS (OCULTAR)'!$Q$3:$S$136,3,0),"")</f>
        <v>9767633000447</v>
      </c>
      <c r="B252" s="3" t="s">
        <v>9</v>
      </c>
      <c r="C252" s="10">
        <v>49303734000139</v>
      </c>
      <c r="D252" s="13" t="s">
        <v>335</v>
      </c>
      <c r="E252" s="6">
        <v>1</v>
      </c>
      <c r="F252" s="12">
        <v>45505</v>
      </c>
      <c r="G252" s="12">
        <v>45870</v>
      </c>
      <c r="H252" s="8">
        <v>0</v>
      </c>
      <c r="I252" s="16" t="s">
        <v>393</v>
      </c>
    </row>
    <row r="253" spans="1:9" ht="21" customHeight="1" x14ac:dyDescent="0.2">
      <c r="A253" s="2">
        <f>IFERROR(VLOOKUP(B253,'[1]DADOS (OCULTAR)'!$Q$3:$S$136,3,0),"")</f>
        <v>9767633000447</v>
      </c>
      <c r="B253" s="3" t="s">
        <v>9</v>
      </c>
      <c r="C253" s="10">
        <v>22588852000184</v>
      </c>
      <c r="D253" s="11" t="s">
        <v>259</v>
      </c>
      <c r="E253" s="6">
        <v>2</v>
      </c>
      <c r="F253" s="12">
        <v>45519</v>
      </c>
      <c r="G253" s="12">
        <v>46249</v>
      </c>
      <c r="H253" s="8">
        <v>0</v>
      </c>
      <c r="I253" s="16" t="s">
        <v>394</v>
      </c>
    </row>
    <row r="254" spans="1:9" ht="21" customHeight="1" x14ac:dyDescent="0.2">
      <c r="A254" s="2">
        <f>IFERROR(VLOOKUP(B254,'[1]DADOS (OCULTAR)'!$Q$3:$S$136,3,0),"")</f>
        <v>9767633000447</v>
      </c>
      <c r="B254" s="3" t="s">
        <v>9</v>
      </c>
      <c r="C254" s="10">
        <v>37146629000154</v>
      </c>
      <c r="D254" s="13" t="s">
        <v>395</v>
      </c>
      <c r="E254" s="6">
        <v>4</v>
      </c>
      <c r="F254" s="12">
        <v>45519</v>
      </c>
      <c r="G254" s="12">
        <v>46249</v>
      </c>
      <c r="H254" s="8">
        <v>0</v>
      </c>
      <c r="I254" s="16" t="s">
        <v>396</v>
      </c>
    </row>
    <row r="255" spans="1:9" ht="21" customHeight="1" x14ac:dyDescent="0.2">
      <c r="A255" s="2">
        <f>IFERROR(VLOOKUP(B255,'[1]DADOS (OCULTAR)'!$Q$3:$S$136,3,0),"")</f>
        <v>9767633000447</v>
      </c>
      <c r="B255" s="3" t="s">
        <v>9</v>
      </c>
      <c r="C255" s="10">
        <v>55519661000110</v>
      </c>
      <c r="D255" s="13" t="s">
        <v>397</v>
      </c>
      <c r="E255" s="6">
        <v>1</v>
      </c>
      <c r="F255" s="12">
        <v>45519</v>
      </c>
      <c r="G255" s="12">
        <v>46249</v>
      </c>
      <c r="H255" s="8">
        <v>0</v>
      </c>
      <c r="I255" s="16" t="s">
        <v>398</v>
      </c>
    </row>
    <row r="256" spans="1:9" ht="21" customHeight="1" x14ac:dyDescent="0.2">
      <c r="A256" s="2">
        <f>IFERROR(VLOOKUP(B256,'[1]DADOS (OCULTAR)'!$Q$3:$S$136,3,0),"")</f>
        <v>9767633000447</v>
      </c>
      <c r="B256" s="3" t="s">
        <v>9</v>
      </c>
      <c r="C256" s="10">
        <v>43652788000123</v>
      </c>
      <c r="D256" s="11" t="s">
        <v>194</v>
      </c>
      <c r="E256" s="6">
        <v>2</v>
      </c>
      <c r="F256" s="12">
        <v>45519</v>
      </c>
      <c r="G256" s="12">
        <v>46249</v>
      </c>
      <c r="H256" s="8">
        <v>0</v>
      </c>
      <c r="I256" s="16" t="s">
        <v>399</v>
      </c>
    </row>
    <row r="257" spans="1:9" ht="21" customHeight="1" x14ac:dyDescent="0.2">
      <c r="A257" s="2">
        <f>IFERROR(VLOOKUP(B257,'[1]DADOS (OCULTAR)'!$Q$3:$S$136,3,0),"")</f>
        <v>9767633000447</v>
      </c>
      <c r="B257" s="3" t="s">
        <v>9</v>
      </c>
      <c r="C257" s="10">
        <v>45735127000197</v>
      </c>
      <c r="D257" s="13" t="s">
        <v>203</v>
      </c>
      <c r="E257" s="6">
        <v>3</v>
      </c>
      <c r="F257" s="12">
        <v>45519</v>
      </c>
      <c r="G257" s="12">
        <v>46249</v>
      </c>
      <c r="H257" s="8">
        <v>0</v>
      </c>
      <c r="I257" s="16" t="s">
        <v>400</v>
      </c>
    </row>
    <row r="258" spans="1:9" ht="21" customHeight="1" x14ac:dyDescent="0.2">
      <c r="A258" s="2">
        <f>IFERROR(VLOOKUP(B258,'[1]DADOS (OCULTAR)'!$Q$3:$S$136,3,0),"")</f>
        <v>9767633000447</v>
      </c>
      <c r="B258" s="3" t="s">
        <v>9</v>
      </c>
      <c r="C258" s="10">
        <v>31303323000188</v>
      </c>
      <c r="D258" s="13" t="s">
        <v>401</v>
      </c>
      <c r="E258" s="6">
        <v>1</v>
      </c>
      <c r="F258" s="12">
        <v>45505</v>
      </c>
      <c r="G258" s="12"/>
      <c r="H258" s="8">
        <v>0</v>
      </c>
      <c r="I258" s="16" t="s">
        <v>402</v>
      </c>
    </row>
    <row r="259" spans="1:9" ht="21" customHeight="1" x14ac:dyDescent="0.2">
      <c r="A259" s="2">
        <f>IFERROR(VLOOKUP(B259,'[1]DADOS (OCULTAR)'!$Q$3:$S$136,3,0),"")</f>
        <v>9767633000447</v>
      </c>
      <c r="B259" s="3" t="s">
        <v>9</v>
      </c>
      <c r="C259" s="10">
        <v>55605863000184</v>
      </c>
      <c r="D259" s="13" t="s">
        <v>403</v>
      </c>
      <c r="E259" s="6">
        <v>1</v>
      </c>
      <c r="F259" s="12">
        <v>45505</v>
      </c>
      <c r="G259" s="12">
        <v>45870</v>
      </c>
      <c r="H259" s="8">
        <v>0</v>
      </c>
      <c r="I259" s="16" t="s">
        <v>404</v>
      </c>
    </row>
    <row r="260" spans="1:9" ht="21" customHeight="1" x14ac:dyDescent="0.2">
      <c r="A260" s="2">
        <f>IFERROR(VLOOKUP(B260,'[1]DADOS (OCULTAR)'!$Q$3:$S$136,3,0),"")</f>
        <v>9767633000447</v>
      </c>
      <c r="B260" s="3" t="s">
        <v>9</v>
      </c>
      <c r="C260" s="10">
        <v>48656723000170</v>
      </c>
      <c r="D260" s="13" t="s">
        <v>405</v>
      </c>
      <c r="E260" s="6">
        <v>4</v>
      </c>
      <c r="F260" s="12">
        <v>45519</v>
      </c>
      <c r="G260" s="12">
        <v>46249</v>
      </c>
      <c r="H260" s="8">
        <v>0</v>
      </c>
      <c r="I260" s="16" t="s">
        <v>406</v>
      </c>
    </row>
    <row r="261" spans="1:9" ht="21" customHeight="1" x14ac:dyDescent="0.2">
      <c r="A261" s="2">
        <f>IFERROR(VLOOKUP(B261,'[1]DADOS (OCULTAR)'!$Q$3:$S$136,3,0),"")</f>
        <v>9767633000447</v>
      </c>
      <c r="B261" s="3" t="s">
        <v>9</v>
      </c>
      <c r="C261" s="10">
        <v>37209729000182</v>
      </c>
      <c r="D261" s="13" t="s">
        <v>271</v>
      </c>
      <c r="E261" s="6" t="s">
        <v>138</v>
      </c>
      <c r="F261" s="12">
        <v>45519</v>
      </c>
      <c r="G261" s="12">
        <v>46249</v>
      </c>
      <c r="H261" s="8">
        <v>0</v>
      </c>
      <c r="I261" s="16" t="s">
        <v>407</v>
      </c>
    </row>
    <row r="262" spans="1:9" ht="21" customHeight="1" x14ac:dyDescent="0.2">
      <c r="A262" s="2">
        <f>IFERROR(VLOOKUP(B262,'[1]DADOS (OCULTAR)'!$Q$3:$S$136,3,0),"")</f>
        <v>9767633000447</v>
      </c>
      <c r="B262" s="3" t="s">
        <v>9</v>
      </c>
      <c r="C262" s="10">
        <v>40554268000190</v>
      </c>
      <c r="D262" s="13" t="s">
        <v>408</v>
      </c>
      <c r="E262" s="6">
        <v>1</v>
      </c>
      <c r="F262" s="12">
        <v>45497</v>
      </c>
      <c r="G262" s="12">
        <v>46227</v>
      </c>
      <c r="H262" s="8">
        <v>0</v>
      </c>
      <c r="I262" s="16" t="s">
        <v>409</v>
      </c>
    </row>
    <row r="263" spans="1:9" ht="21" customHeight="1" x14ac:dyDescent="0.2">
      <c r="A263" s="2">
        <f>IFERROR(VLOOKUP(B263,'[1]DADOS (OCULTAR)'!$Q$3:$S$136,3,0),"")</f>
        <v>9767633000447</v>
      </c>
      <c r="B263" s="3" t="s">
        <v>9</v>
      </c>
      <c r="C263" s="10">
        <v>35502979000180</v>
      </c>
      <c r="D263" s="18" t="s">
        <v>207</v>
      </c>
      <c r="E263" s="6">
        <v>2</v>
      </c>
      <c r="F263" s="12">
        <v>45519</v>
      </c>
      <c r="G263" s="12">
        <v>46249</v>
      </c>
      <c r="H263" s="8">
        <v>0</v>
      </c>
      <c r="I263" s="16" t="s">
        <v>410</v>
      </c>
    </row>
    <row r="264" spans="1:9" ht="21" customHeight="1" x14ac:dyDescent="0.2">
      <c r="A264" s="2">
        <f>IFERROR(VLOOKUP(B264,'[1]DADOS (OCULTAR)'!$Q$3:$S$136,3,0),"")</f>
        <v>9767633000447</v>
      </c>
      <c r="B264" s="3" t="s">
        <v>9</v>
      </c>
      <c r="C264" s="10">
        <v>49158362000102</v>
      </c>
      <c r="D264" s="11" t="s">
        <v>137</v>
      </c>
      <c r="E264" s="6" t="s">
        <v>411</v>
      </c>
      <c r="F264" s="12">
        <v>45352</v>
      </c>
      <c r="G264" s="12">
        <v>46082</v>
      </c>
      <c r="H264" s="8">
        <v>0</v>
      </c>
      <c r="I264" s="16" t="s">
        <v>249</v>
      </c>
    </row>
    <row r="265" spans="1:9" ht="21" customHeight="1" x14ac:dyDescent="0.2">
      <c r="A265" s="2">
        <f>IFERROR(VLOOKUP(B265,'[1]DADOS (OCULTAR)'!$Q$3:$S$136,3,0),"")</f>
        <v>9767633000447</v>
      </c>
      <c r="B265" s="3" t="s">
        <v>9</v>
      </c>
      <c r="C265" s="10">
        <v>49158362000102</v>
      </c>
      <c r="D265" s="11" t="s">
        <v>137</v>
      </c>
      <c r="E265" s="6" t="s">
        <v>212</v>
      </c>
      <c r="F265" s="12">
        <v>45390</v>
      </c>
      <c r="G265" s="12">
        <v>46120</v>
      </c>
      <c r="H265" s="8">
        <v>0</v>
      </c>
      <c r="I265" s="16" t="s">
        <v>412</v>
      </c>
    </row>
    <row r="266" spans="1:9" ht="21" customHeight="1" x14ac:dyDescent="0.2">
      <c r="A266" s="2">
        <f>IFERROR(VLOOKUP(B266,'[1]DADOS (OCULTAR)'!$Q$3:$S$136,3,0),"")</f>
        <v>9767633000447</v>
      </c>
      <c r="B266" s="3" t="s">
        <v>9</v>
      </c>
      <c r="C266" s="10">
        <v>49158362000102</v>
      </c>
      <c r="D266" s="11" t="s">
        <v>137</v>
      </c>
      <c r="E266" s="6" t="s">
        <v>413</v>
      </c>
      <c r="F266" s="12">
        <v>45391</v>
      </c>
      <c r="G266" s="12">
        <v>46121</v>
      </c>
      <c r="H266" s="8">
        <v>0</v>
      </c>
      <c r="I266" s="16" t="s">
        <v>414</v>
      </c>
    </row>
    <row r="267" spans="1:9" ht="21" customHeight="1" x14ac:dyDescent="0.2">
      <c r="A267" s="2">
        <f>IFERROR(VLOOKUP(B267,'[1]DADOS (OCULTAR)'!$Q$3:$S$136,3,0),"")</f>
        <v>9767633000447</v>
      </c>
      <c r="B267" s="3" t="s">
        <v>9</v>
      </c>
      <c r="C267" s="10">
        <v>49158362000102</v>
      </c>
      <c r="D267" s="11" t="s">
        <v>137</v>
      </c>
      <c r="E267" s="6" t="s">
        <v>378</v>
      </c>
      <c r="F267" s="12">
        <v>45413</v>
      </c>
      <c r="G267" s="12">
        <v>46143</v>
      </c>
      <c r="H267" s="8">
        <v>0</v>
      </c>
      <c r="I267" s="16" t="s">
        <v>415</v>
      </c>
    </row>
    <row r="268" spans="1:9" ht="21" customHeight="1" x14ac:dyDescent="0.2">
      <c r="A268" s="2">
        <f>IFERROR(VLOOKUP(B268,'[1]DADOS (OCULTAR)'!$Q$3:$S$136,3,0),"")</f>
        <v>9767633000447</v>
      </c>
      <c r="B268" s="3" t="s">
        <v>9</v>
      </c>
      <c r="C268" s="10">
        <v>49158362000102</v>
      </c>
      <c r="D268" s="11" t="s">
        <v>137</v>
      </c>
      <c r="E268" s="6">
        <v>9</v>
      </c>
      <c r="F268" s="12">
        <v>45519</v>
      </c>
      <c r="G268" s="12">
        <v>46249</v>
      </c>
      <c r="H268" s="8">
        <v>0</v>
      </c>
      <c r="I268" s="16" t="s">
        <v>416</v>
      </c>
    </row>
    <row r="269" spans="1:9" ht="21" customHeight="1" x14ac:dyDescent="0.2">
      <c r="A269" s="2">
        <f>IFERROR(VLOOKUP(B269,'[1]DADOS (OCULTAR)'!$Q$3:$S$136,3,0),"")</f>
        <v>9767633000447</v>
      </c>
      <c r="B269" s="3" t="s">
        <v>9</v>
      </c>
      <c r="C269" s="10">
        <v>45637249000140</v>
      </c>
      <c r="D269" s="18" t="s">
        <v>192</v>
      </c>
      <c r="E269" s="6">
        <v>3</v>
      </c>
      <c r="F269" s="12">
        <v>45409</v>
      </c>
      <c r="G269" s="12">
        <v>45774</v>
      </c>
      <c r="H269" s="8">
        <v>0</v>
      </c>
      <c r="I269" s="16" t="s">
        <v>214</v>
      </c>
    </row>
    <row r="270" spans="1:9" ht="21" customHeight="1" x14ac:dyDescent="0.2">
      <c r="A270" s="2">
        <f>IFERROR(VLOOKUP(B270,'[1]DADOS (OCULTAR)'!$Q$3:$S$136,3,0),"")</f>
        <v>9767633000447</v>
      </c>
      <c r="B270" s="3" t="s">
        <v>9</v>
      </c>
      <c r="C270" s="10">
        <v>40924886000184</v>
      </c>
      <c r="D270" s="11" t="s">
        <v>232</v>
      </c>
      <c r="E270" s="6">
        <v>1</v>
      </c>
      <c r="F270" s="12">
        <v>45120</v>
      </c>
      <c r="G270" s="12">
        <v>45486</v>
      </c>
      <c r="H270" s="8">
        <v>0</v>
      </c>
      <c r="I270" s="16" t="s">
        <v>233</v>
      </c>
    </row>
    <row r="271" spans="1:9" ht="21" customHeight="1" x14ac:dyDescent="0.2">
      <c r="A271" s="2">
        <f>IFERROR(VLOOKUP(B271,'[1]DADOS (OCULTAR)'!$Q$3:$S$136,3,0),"")</f>
        <v>9767633000447</v>
      </c>
      <c r="B271" s="3" t="s">
        <v>9</v>
      </c>
      <c r="C271" s="10">
        <v>147541000147</v>
      </c>
      <c r="D271" s="13" t="s">
        <v>417</v>
      </c>
      <c r="E271" s="6">
        <v>1</v>
      </c>
      <c r="F271" s="12">
        <v>44986</v>
      </c>
      <c r="G271" s="12">
        <v>45352</v>
      </c>
      <c r="H271" s="8">
        <v>0</v>
      </c>
      <c r="I271" s="16" t="s">
        <v>418</v>
      </c>
    </row>
    <row r="272" spans="1:9" ht="21" customHeight="1" x14ac:dyDescent="0.2">
      <c r="A272" s="2">
        <f>IFERROR(VLOOKUP(B272,'[1]DADOS (OCULTAR)'!$Q$3:$S$136,3,0),"")</f>
        <v>9767633000447</v>
      </c>
      <c r="B272" s="3" t="s">
        <v>9</v>
      </c>
      <c r="C272" s="10">
        <v>147541000147</v>
      </c>
      <c r="D272" s="13" t="s">
        <v>417</v>
      </c>
      <c r="E272" s="6">
        <v>2</v>
      </c>
      <c r="F272" s="12">
        <v>45153</v>
      </c>
      <c r="G272" s="12">
        <v>45884</v>
      </c>
      <c r="H272" s="8">
        <v>0</v>
      </c>
      <c r="I272" s="16" t="s">
        <v>419</v>
      </c>
    </row>
    <row r="273" spans="1:9" ht="21" customHeight="1" x14ac:dyDescent="0.2">
      <c r="A273" s="2">
        <f>IFERROR(VLOOKUP(B273,'[1]DADOS (OCULTAR)'!$Q$3:$S$136,3,0),"")</f>
        <v>9767633000447</v>
      </c>
      <c r="B273" s="3" t="s">
        <v>9</v>
      </c>
      <c r="C273" s="10">
        <v>44859519000103</v>
      </c>
      <c r="D273" s="13" t="s">
        <v>420</v>
      </c>
      <c r="E273" s="6">
        <v>1</v>
      </c>
      <c r="F273" s="12">
        <v>45293</v>
      </c>
      <c r="G273" s="12">
        <v>45659</v>
      </c>
      <c r="H273" s="8">
        <v>0</v>
      </c>
      <c r="I273" s="16" t="s">
        <v>421</v>
      </c>
    </row>
    <row r="274" spans="1:9" ht="21" customHeight="1" x14ac:dyDescent="0.2">
      <c r="A274" s="2">
        <f>IFERROR(VLOOKUP(B274,'[1]DADOS (OCULTAR)'!$Q$3:$S$136,3,0),"")</f>
        <v>9767633000447</v>
      </c>
      <c r="B274" s="3" t="s">
        <v>9</v>
      </c>
      <c r="C274" s="10">
        <v>49001312000109</v>
      </c>
      <c r="D274" s="13" t="s">
        <v>422</v>
      </c>
      <c r="E274" s="6">
        <v>1</v>
      </c>
      <c r="F274" s="12">
        <v>45262</v>
      </c>
      <c r="G274" s="12">
        <v>45993</v>
      </c>
      <c r="H274" s="8">
        <v>0</v>
      </c>
      <c r="I274" s="16" t="s">
        <v>423</v>
      </c>
    </row>
    <row r="275" spans="1:9" ht="21" customHeight="1" x14ac:dyDescent="0.2">
      <c r="A275" s="2">
        <f>IFERROR(VLOOKUP(B275,'[1]DADOS (OCULTAR)'!$Q$3:$S$136,3,0),"")</f>
        <v>9767633000447</v>
      </c>
      <c r="B275" s="3" t="s">
        <v>9</v>
      </c>
      <c r="C275" s="10">
        <v>51514785000151</v>
      </c>
      <c r="D275" s="13" t="s">
        <v>424</v>
      </c>
      <c r="E275" s="6">
        <v>1</v>
      </c>
      <c r="F275" s="12">
        <v>45475</v>
      </c>
      <c r="G275" s="12">
        <v>46205</v>
      </c>
      <c r="H275" s="8">
        <v>0</v>
      </c>
      <c r="I275" s="16" t="s">
        <v>425</v>
      </c>
    </row>
    <row r="276" spans="1:9" ht="21" customHeight="1" x14ac:dyDescent="0.2">
      <c r="A276" s="2">
        <f>IFERROR(VLOOKUP(B276,'[1]DADOS (OCULTAR)'!$Q$3:$S$136,3,0),"")</f>
        <v>9767633000447</v>
      </c>
      <c r="B276" s="3" t="s">
        <v>9</v>
      </c>
      <c r="C276" s="10">
        <v>45570494000188</v>
      </c>
      <c r="D276" s="11" t="s">
        <v>82</v>
      </c>
      <c r="E276" s="6">
        <v>2</v>
      </c>
      <c r="F276" s="12">
        <v>45519</v>
      </c>
      <c r="G276" s="12">
        <v>46249</v>
      </c>
      <c r="H276" s="8">
        <v>0</v>
      </c>
      <c r="I276" s="16" t="s">
        <v>426</v>
      </c>
    </row>
    <row r="277" spans="1:9" ht="21" customHeight="1" x14ac:dyDescent="0.2">
      <c r="A277" s="2">
        <f>IFERROR(VLOOKUP(B277,'[1]DADOS (OCULTAR)'!$Q$3:$S$136,3,0),"")</f>
        <v>9767633000447</v>
      </c>
      <c r="B277" s="3" t="s">
        <v>9</v>
      </c>
      <c r="C277" s="10">
        <v>55810780000127</v>
      </c>
      <c r="D277" s="11" t="s">
        <v>427</v>
      </c>
      <c r="E277" s="6">
        <v>1</v>
      </c>
      <c r="F277" s="12">
        <v>45505</v>
      </c>
      <c r="G277" s="12">
        <v>46235</v>
      </c>
      <c r="H277" s="8">
        <v>0</v>
      </c>
      <c r="I277" s="16" t="s">
        <v>428</v>
      </c>
    </row>
    <row r="278" spans="1:9" ht="21" customHeight="1" x14ac:dyDescent="0.2">
      <c r="A278" s="2">
        <f>IFERROR(VLOOKUP(B278,'[1]DADOS (OCULTAR)'!$Q$3:$S$136,3,0),"")</f>
        <v>9767633000447</v>
      </c>
      <c r="B278" s="3" t="s">
        <v>9</v>
      </c>
      <c r="C278" s="10">
        <v>40554268000190</v>
      </c>
      <c r="D278" s="13" t="s">
        <v>408</v>
      </c>
      <c r="E278" s="6">
        <v>3</v>
      </c>
      <c r="F278" s="12">
        <v>45505</v>
      </c>
      <c r="G278" s="12">
        <v>46235</v>
      </c>
      <c r="H278" s="8">
        <v>0</v>
      </c>
      <c r="I278" s="16" t="s">
        <v>429</v>
      </c>
    </row>
    <row r="279" spans="1:9" ht="21" customHeight="1" x14ac:dyDescent="0.2">
      <c r="A279" s="2">
        <f>IFERROR(VLOOKUP(B279,'[1]DADOS (OCULTAR)'!$Q$3:$S$136,3,0),"")</f>
        <v>9767633000447</v>
      </c>
      <c r="B279" s="3" t="s">
        <v>9</v>
      </c>
      <c r="C279" s="10">
        <v>23412408000176</v>
      </c>
      <c r="D279" s="18" t="s">
        <v>176</v>
      </c>
      <c r="E279" s="6">
        <v>2</v>
      </c>
      <c r="F279" s="12">
        <v>45736</v>
      </c>
      <c r="G279" s="12">
        <v>46101</v>
      </c>
      <c r="H279" s="8">
        <v>0</v>
      </c>
      <c r="I279" s="16" t="s">
        <v>430</v>
      </c>
    </row>
    <row r="280" spans="1:9" ht="21" customHeight="1" x14ac:dyDescent="0.2">
      <c r="A280" s="2">
        <f>IFERROR(VLOOKUP(B280,'[1]DADOS (OCULTAR)'!$Q$3:$S$136,3,0),"")</f>
        <v>9767633000447</v>
      </c>
      <c r="B280" s="3" t="s">
        <v>9</v>
      </c>
      <c r="C280" s="10">
        <v>23412408000176</v>
      </c>
      <c r="D280" s="18" t="s">
        <v>176</v>
      </c>
      <c r="E280" s="6">
        <v>1</v>
      </c>
      <c r="F280" s="12">
        <v>45296</v>
      </c>
      <c r="G280" s="12">
        <v>45662</v>
      </c>
      <c r="H280" s="8">
        <v>0</v>
      </c>
      <c r="I280" s="16" t="s">
        <v>431</v>
      </c>
    </row>
    <row r="281" spans="1:9" ht="21" customHeight="1" x14ac:dyDescent="0.2">
      <c r="A281" s="2">
        <f>IFERROR(VLOOKUP(B281,'[1]DADOS (OCULTAR)'!$Q$3:$S$136,3,0),"")</f>
        <v>9767633000447</v>
      </c>
      <c r="B281" s="3" t="s">
        <v>9</v>
      </c>
      <c r="C281" s="10">
        <v>3094269000172</v>
      </c>
      <c r="D281" s="13" t="s">
        <v>125</v>
      </c>
      <c r="E281" s="6">
        <v>2</v>
      </c>
      <c r="F281" s="12">
        <v>45519</v>
      </c>
      <c r="G281" s="12">
        <v>46249</v>
      </c>
      <c r="H281" s="8">
        <v>0</v>
      </c>
      <c r="I281" s="16" t="s">
        <v>432</v>
      </c>
    </row>
    <row r="282" spans="1:9" ht="21" customHeight="1" x14ac:dyDescent="0.2">
      <c r="A282" s="2">
        <f>IFERROR(VLOOKUP(B282,'[1]DADOS (OCULTAR)'!$Q$3:$S$136,3,0),"")</f>
        <v>9767633000447</v>
      </c>
      <c r="B282" s="3" t="s">
        <v>9</v>
      </c>
      <c r="C282" s="10">
        <v>24801362000140</v>
      </c>
      <c r="D282" s="13" t="s">
        <v>104</v>
      </c>
      <c r="E282" s="6">
        <v>2</v>
      </c>
      <c r="F282" s="12">
        <v>45571</v>
      </c>
      <c r="G282" s="12">
        <v>45936</v>
      </c>
      <c r="H282" s="8">
        <v>0</v>
      </c>
      <c r="I282" s="16" t="s">
        <v>433</v>
      </c>
    </row>
    <row r="283" spans="1:9" ht="21" customHeight="1" x14ac:dyDescent="0.2">
      <c r="A283" s="2">
        <f>IFERROR(VLOOKUP(B283,'[1]DADOS (OCULTAR)'!$Q$3:$S$136,3,0),"")</f>
        <v>9767633000447</v>
      </c>
      <c r="B283" s="3" t="s">
        <v>9</v>
      </c>
      <c r="C283" s="10">
        <v>27837083000124</v>
      </c>
      <c r="D283" s="18" t="s">
        <v>235</v>
      </c>
      <c r="E283" s="6">
        <v>2</v>
      </c>
      <c r="F283" s="12">
        <v>45536</v>
      </c>
      <c r="G283" s="12">
        <v>46266</v>
      </c>
      <c r="H283" s="8">
        <v>0</v>
      </c>
      <c r="I283" s="16" t="s">
        <v>434</v>
      </c>
    </row>
    <row r="284" spans="1:9" ht="21" customHeight="1" x14ac:dyDescent="0.2">
      <c r="A284" s="2">
        <f>IFERROR(VLOOKUP(B284,'[1]DADOS (OCULTAR)'!$Q$3:$S$136,3,0),"")</f>
        <v>9767633000447</v>
      </c>
      <c r="B284" s="3" t="s">
        <v>9</v>
      </c>
      <c r="C284" s="10">
        <v>10891998000115</v>
      </c>
      <c r="D284" s="11" t="s">
        <v>61</v>
      </c>
      <c r="E284" s="6">
        <v>2</v>
      </c>
      <c r="F284" s="12">
        <v>45519</v>
      </c>
      <c r="G284" s="12">
        <v>46249</v>
      </c>
      <c r="H284" s="8">
        <v>0</v>
      </c>
      <c r="I284" s="16" t="s">
        <v>435</v>
      </c>
    </row>
    <row r="285" spans="1:9" ht="21" customHeight="1" x14ac:dyDescent="0.2">
      <c r="A285" s="2">
        <f>IFERROR(VLOOKUP(B285,'[1]DADOS (OCULTAR)'!$Q$3:$S$136,3,0),"")</f>
        <v>9767633000447</v>
      </c>
      <c r="B285" s="3" t="s">
        <v>9</v>
      </c>
      <c r="C285" s="10">
        <v>26081685000131</v>
      </c>
      <c r="D285" s="18" t="s">
        <v>229</v>
      </c>
      <c r="E285" s="6">
        <v>2</v>
      </c>
      <c r="F285" s="12">
        <v>45314</v>
      </c>
      <c r="G285" s="12"/>
      <c r="H285" s="8">
        <v>0</v>
      </c>
      <c r="I285" s="16" t="s">
        <v>231</v>
      </c>
    </row>
    <row r="286" spans="1:9" ht="21" customHeight="1" x14ac:dyDescent="0.2">
      <c r="A286" s="2">
        <f>IFERROR(VLOOKUP(B286,'[1]DADOS (OCULTAR)'!$Q$3:$S$136,3,0),"")</f>
        <v>9767633000447</v>
      </c>
      <c r="B286" s="3" t="s">
        <v>9</v>
      </c>
      <c r="C286" s="10">
        <v>3262723000157</v>
      </c>
      <c r="D286" s="11" t="s">
        <v>436</v>
      </c>
      <c r="E286" s="6">
        <v>1</v>
      </c>
      <c r="F286" s="12">
        <v>45519</v>
      </c>
      <c r="G286" s="12">
        <v>45657</v>
      </c>
      <c r="H286" s="8">
        <v>0</v>
      </c>
      <c r="I286" s="16" t="s">
        <v>437</v>
      </c>
    </row>
    <row r="287" spans="1:9" ht="21" customHeight="1" x14ac:dyDescent="0.2">
      <c r="A287" s="2">
        <f>IFERROR(VLOOKUP(B287,'[1]DADOS (OCULTAR)'!$Q$3:$S$136,3,0),"")</f>
        <v>9767633000447</v>
      </c>
      <c r="B287" s="3" t="s">
        <v>9</v>
      </c>
      <c r="C287" s="10">
        <v>27607625000172</v>
      </c>
      <c r="D287" s="11" t="s">
        <v>265</v>
      </c>
      <c r="E287" s="6">
        <v>2</v>
      </c>
      <c r="F287" s="12">
        <v>45519</v>
      </c>
      <c r="G287" s="12">
        <v>45884</v>
      </c>
      <c r="H287" s="8">
        <v>0</v>
      </c>
      <c r="I287" s="16" t="s">
        <v>438</v>
      </c>
    </row>
    <row r="288" spans="1:9" ht="21" customHeight="1" x14ac:dyDescent="0.2">
      <c r="A288" s="2">
        <f>IFERROR(VLOOKUP(B288,'[1]DADOS (OCULTAR)'!$Q$3:$S$136,3,0),"")</f>
        <v>9767633000447</v>
      </c>
      <c r="B288" s="3" t="s">
        <v>9</v>
      </c>
      <c r="C288" s="10">
        <v>45864268000100</v>
      </c>
      <c r="D288" s="18" t="s">
        <v>215</v>
      </c>
      <c r="E288" s="6" t="s">
        <v>439</v>
      </c>
      <c r="F288" s="12">
        <v>45444</v>
      </c>
      <c r="G288" s="12">
        <v>45809</v>
      </c>
      <c r="H288" s="8">
        <v>0</v>
      </c>
      <c r="I288" s="16" t="s">
        <v>440</v>
      </c>
    </row>
    <row r="289" spans="1:9" ht="21" customHeight="1" x14ac:dyDescent="0.2">
      <c r="A289" s="2">
        <f>IFERROR(VLOOKUP(B289,'[1]DADOS (OCULTAR)'!$Q$3:$S$136,3,0),"")</f>
        <v>9767633000447</v>
      </c>
      <c r="B289" s="3" t="s">
        <v>9</v>
      </c>
      <c r="C289" s="10">
        <v>45864268000100</v>
      </c>
      <c r="D289" s="18" t="s">
        <v>215</v>
      </c>
      <c r="E289" s="6">
        <v>3</v>
      </c>
      <c r="F289" s="12">
        <v>45505</v>
      </c>
      <c r="G289" s="12">
        <v>45870</v>
      </c>
      <c r="H289" s="8">
        <v>0</v>
      </c>
      <c r="I289" s="16" t="s">
        <v>441</v>
      </c>
    </row>
    <row r="290" spans="1:9" ht="21" customHeight="1" x14ac:dyDescent="0.2">
      <c r="A290" s="2">
        <f>IFERROR(VLOOKUP(B290,'[1]DADOS (OCULTAR)'!$Q$3:$S$136,3,0),"")</f>
        <v>9767633000447</v>
      </c>
      <c r="B290" s="3" t="s">
        <v>9</v>
      </c>
      <c r="C290" s="10">
        <v>51514785000151</v>
      </c>
      <c r="D290" s="11" t="s">
        <v>442</v>
      </c>
      <c r="E290" s="6">
        <v>1</v>
      </c>
      <c r="F290" s="12">
        <v>45475</v>
      </c>
      <c r="G290" s="12">
        <v>46205</v>
      </c>
      <c r="H290" s="8">
        <v>0</v>
      </c>
      <c r="I290" s="16" t="s">
        <v>425</v>
      </c>
    </row>
    <row r="291" spans="1:9" ht="21" customHeight="1" x14ac:dyDescent="0.2">
      <c r="A291" s="2">
        <f>IFERROR(VLOOKUP(B291,'[1]DADOS (OCULTAR)'!$Q$3:$S$136,3,0),"")</f>
        <v>9767633000447</v>
      </c>
      <c r="B291" s="3" t="s">
        <v>9</v>
      </c>
      <c r="C291" s="10">
        <v>51514785000151</v>
      </c>
      <c r="D291" s="11" t="s">
        <v>442</v>
      </c>
      <c r="E291" s="6">
        <v>2</v>
      </c>
      <c r="F291" s="12">
        <v>45505</v>
      </c>
      <c r="G291" s="12">
        <v>45870</v>
      </c>
      <c r="H291" s="8">
        <v>0</v>
      </c>
      <c r="I291" s="16" t="s">
        <v>443</v>
      </c>
    </row>
    <row r="292" spans="1:9" ht="21" customHeight="1" x14ac:dyDescent="0.2">
      <c r="A292" s="2">
        <f>IFERROR(VLOOKUP(B292,'[1]DADOS (OCULTAR)'!$Q$3:$S$136,3,0),"")</f>
        <v>9767633000447</v>
      </c>
      <c r="B292" s="3" t="s">
        <v>9</v>
      </c>
      <c r="C292" s="10">
        <v>49001312000109</v>
      </c>
      <c r="D292" s="13" t="s">
        <v>422</v>
      </c>
      <c r="E292" s="6" t="s">
        <v>439</v>
      </c>
      <c r="F292" s="12">
        <v>45505</v>
      </c>
      <c r="G292" s="12"/>
      <c r="H292" s="8">
        <v>0</v>
      </c>
      <c r="I292" s="16" t="s">
        <v>444</v>
      </c>
    </row>
    <row r="293" spans="1:9" ht="21" customHeight="1" x14ac:dyDescent="0.2">
      <c r="A293" s="2">
        <f>IFERROR(VLOOKUP(B293,'[1]DADOS (OCULTAR)'!$Q$3:$S$136,3,0),"")</f>
        <v>9767633000447</v>
      </c>
      <c r="B293" s="3" t="s">
        <v>9</v>
      </c>
      <c r="C293" s="10">
        <v>48837046000196</v>
      </c>
      <c r="D293" s="18" t="s">
        <v>445</v>
      </c>
      <c r="E293" s="6">
        <v>1</v>
      </c>
      <c r="F293" s="12">
        <v>45293</v>
      </c>
      <c r="G293" s="12">
        <v>46024</v>
      </c>
      <c r="H293" s="8">
        <v>0</v>
      </c>
      <c r="I293" s="16" t="s">
        <v>446</v>
      </c>
    </row>
    <row r="294" spans="1:9" ht="21" customHeight="1" x14ac:dyDescent="0.2">
      <c r="A294" s="2">
        <f>IFERROR(VLOOKUP(B294,'[1]DADOS (OCULTAR)'!$Q$3:$S$136,3,0),"")</f>
        <v>9767633000447</v>
      </c>
      <c r="B294" s="3" t="s">
        <v>9</v>
      </c>
      <c r="C294" s="10">
        <v>48837046000196</v>
      </c>
      <c r="D294" s="18" t="s">
        <v>445</v>
      </c>
      <c r="E294" s="6">
        <v>2</v>
      </c>
      <c r="F294" s="12">
        <v>45519</v>
      </c>
      <c r="G294" s="12">
        <v>46249</v>
      </c>
      <c r="H294" s="8">
        <v>0</v>
      </c>
      <c r="I294" s="16" t="s">
        <v>447</v>
      </c>
    </row>
    <row r="295" spans="1:9" ht="21" customHeight="1" x14ac:dyDescent="0.2">
      <c r="A295" s="2">
        <f>IFERROR(VLOOKUP(B295,'[1]DADOS (OCULTAR)'!$Q$3:$S$136,3,0),"")</f>
        <v>9767633000447</v>
      </c>
      <c r="B295" s="3" t="s">
        <v>9</v>
      </c>
      <c r="C295" s="10">
        <v>43976644000122</v>
      </c>
      <c r="D295" s="11" t="s">
        <v>269</v>
      </c>
      <c r="E295" s="6">
        <v>2</v>
      </c>
      <c r="F295" s="12">
        <v>45519</v>
      </c>
      <c r="G295" s="12">
        <v>46249</v>
      </c>
      <c r="H295" s="8">
        <v>0</v>
      </c>
      <c r="I295" s="16" t="s">
        <v>448</v>
      </c>
    </row>
    <row r="296" spans="1:9" ht="21" customHeight="1" x14ac:dyDescent="0.2">
      <c r="A296" s="2">
        <f>IFERROR(VLOOKUP(B296,'[1]DADOS (OCULTAR)'!$Q$3:$S$136,3,0),"")</f>
        <v>9767633000447</v>
      </c>
      <c r="B296" s="3" t="s">
        <v>9</v>
      </c>
      <c r="C296" s="10">
        <v>55519661000110</v>
      </c>
      <c r="D296" s="11" t="s">
        <v>449</v>
      </c>
      <c r="E296" s="6">
        <v>1</v>
      </c>
      <c r="F296" s="12">
        <v>45519</v>
      </c>
      <c r="G296" s="12">
        <v>46249</v>
      </c>
      <c r="H296" s="8">
        <v>0</v>
      </c>
      <c r="I296" s="16" t="s">
        <v>398</v>
      </c>
    </row>
    <row r="297" spans="1:9" ht="21" customHeight="1" x14ac:dyDescent="0.2">
      <c r="A297" s="2">
        <f>IFERROR(VLOOKUP(B297,'[1]DADOS (OCULTAR)'!$Q$3:$S$136,3,0),"")</f>
        <v>9767633000447</v>
      </c>
      <c r="B297" s="3" t="s">
        <v>9</v>
      </c>
      <c r="C297" s="4">
        <v>44401466000174</v>
      </c>
      <c r="D297" s="5" t="s">
        <v>256</v>
      </c>
      <c r="E297" s="6">
        <v>3</v>
      </c>
      <c r="F297" s="12">
        <v>45519</v>
      </c>
      <c r="G297" s="12">
        <v>46249</v>
      </c>
      <c r="H297" s="8">
        <v>0</v>
      </c>
      <c r="I297" s="16" t="s">
        <v>450</v>
      </c>
    </row>
    <row r="298" spans="1:9" ht="21" customHeight="1" x14ac:dyDescent="0.2">
      <c r="A298" s="2">
        <f>IFERROR(VLOOKUP(B298,'[1]DADOS (OCULTAR)'!$Q$3:$S$136,3,0),"")</f>
        <v>9767633000447</v>
      </c>
      <c r="B298" s="3" t="s">
        <v>9</v>
      </c>
      <c r="C298" s="10">
        <v>31303323000188</v>
      </c>
      <c r="D298" s="11" t="s">
        <v>451</v>
      </c>
      <c r="E298" s="6">
        <v>1</v>
      </c>
      <c r="F298" s="12">
        <v>45383</v>
      </c>
      <c r="G298" s="12">
        <v>45748</v>
      </c>
      <c r="H298" s="8">
        <v>0</v>
      </c>
      <c r="I298" s="16" t="s">
        <v>452</v>
      </c>
    </row>
    <row r="299" spans="1:9" ht="21" customHeight="1" x14ac:dyDescent="0.2">
      <c r="A299" s="2">
        <f>IFERROR(VLOOKUP(B299,'[1]DADOS (OCULTAR)'!$Q$3:$S$136,3,0),"")</f>
        <v>9767633000447</v>
      </c>
      <c r="B299" s="3" t="s">
        <v>9</v>
      </c>
      <c r="C299" s="10">
        <v>31303323000188</v>
      </c>
      <c r="D299" s="11" t="s">
        <v>451</v>
      </c>
      <c r="E299" s="6">
        <v>1</v>
      </c>
      <c r="F299" s="12">
        <v>45383</v>
      </c>
      <c r="G299" s="12">
        <v>45748</v>
      </c>
      <c r="H299" s="8">
        <v>0</v>
      </c>
      <c r="I299" s="16" t="s">
        <v>452</v>
      </c>
    </row>
    <row r="300" spans="1:9" ht="21" customHeight="1" x14ac:dyDescent="0.2">
      <c r="A300" s="2">
        <f>IFERROR(VLOOKUP(B300,'[1]DADOS (OCULTAR)'!$Q$3:$S$136,3,0),"")</f>
        <v>9767633000447</v>
      </c>
      <c r="B300" s="3" t="s">
        <v>9</v>
      </c>
      <c r="C300" s="10">
        <v>31303323000188</v>
      </c>
      <c r="D300" s="11" t="s">
        <v>451</v>
      </c>
      <c r="E300" s="6">
        <v>2</v>
      </c>
      <c r="F300" s="12">
        <v>45444</v>
      </c>
      <c r="G300" s="12"/>
      <c r="H300" s="8">
        <v>0</v>
      </c>
      <c r="I300" s="16" t="s">
        <v>453</v>
      </c>
    </row>
    <row r="301" spans="1:9" ht="21" customHeight="1" x14ac:dyDescent="0.2">
      <c r="A301" s="2">
        <f>IFERROR(VLOOKUP(B301,'[1]DADOS (OCULTAR)'!$Q$3:$S$136,3,0),"")</f>
        <v>9767633000447</v>
      </c>
      <c r="B301" s="3" t="s">
        <v>9</v>
      </c>
      <c r="C301" s="10">
        <v>31303323000188</v>
      </c>
      <c r="D301" s="11" t="s">
        <v>451</v>
      </c>
      <c r="E301" s="6">
        <v>3</v>
      </c>
      <c r="F301" s="12">
        <v>45505</v>
      </c>
      <c r="G301" s="12"/>
      <c r="H301" s="8">
        <v>0</v>
      </c>
      <c r="I301" s="16" t="s">
        <v>402</v>
      </c>
    </row>
    <row r="302" spans="1:9" ht="21" customHeight="1" x14ac:dyDescent="0.2">
      <c r="A302" s="2">
        <f>IFERROR(VLOOKUP(B302,'[1]DADOS (OCULTAR)'!$Q$3:$S$136,3,0),"")</f>
        <v>9767633000447</v>
      </c>
      <c r="B302" s="3" t="s">
        <v>9</v>
      </c>
      <c r="C302" s="10">
        <v>49159260000101</v>
      </c>
      <c r="D302" s="13" t="s">
        <v>276</v>
      </c>
      <c r="E302" s="6" t="s">
        <v>16</v>
      </c>
      <c r="F302" s="12">
        <v>45292</v>
      </c>
      <c r="G302" s="12">
        <v>45658</v>
      </c>
      <c r="H302" s="8">
        <v>0</v>
      </c>
      <c r="I302" s="16" t="s">
        <v>277</v>
      </c>
    </row>
    <row r="303" spans="1:9" ht="21" customHeight="1" x14ac:dyDescent="0.2">
      <c r="A303" s="2">
        <f>IFERROR(VLOOKUP(B303,'[1]DADOS (OCULTAR)'!$Q$3:$S$136,3,0),"")</f>
        <v>9767633000447</v>
      </c>
      <c r="B303" s="3" t="s">
        <v>9</v>
      </c>
      <c r="C303" s="10">
        <v>41129365000106</v>
      </c>
      <c r="D303" s="11" t="s">
        <v>454</v>
      </c>
      <c r="E303" s="6">
        <v>1</v>
      </c>
      <c r="F303" s="12">
        <v>45519</v>
      </c>
      <c r="G303" s="12">
        <v>46249</v>
      </c>
      <c r="H303" s="8">
        <v>0</v>
      </c>
      <c r="I303" s="16" t="s">
        <v>455</v>
      </c>
    </row>
    <row r="304" spans="1:9" ht="21" customHeight="1" x14ac:dyDescent="0.2">
      <c r="A304" s="2">
        <f>IFERROR(VLOOKUP(B304,'[1]DADOS (OCULTAR)'!$Q$3:$S$136,3,0),"")</f>
        <v>9767633000447</v>
      </c>
      <c r="B304" s="3" t="s">
        <v>9</v>
      </c>
      <c r="C304" s="10">
        <v>4069709000102</v>
      </c>
      <c r="D304" s="18" t="s">
        <v>30</v>
      </c>
      <c r="E304" s="6">
        <v>4</v>
      </c>
      <c r="F304" s="12">
        <v>45566</v>
      </c>
      <c r="G304" s="12">
        <v>45931</v>
      </c>
      <c r="H304" s="8">
        <v>0</v>
      </c>
      <c r="I304" s="16" t="s">
        <v>456</v>
      </c>
    </row>
    <row r="305" spans="1:9" ht="21" customHeight="1" x14ac:dyDescent="0.2">
      <c r="A305" s="2">
        <f>IFERROR(VLOOKUP(B305,'[1]DADOS (OCULTAR)'!$Q$3:$S$136,3,0),"")</f>
        <v>9767633000447</v>
      </c>
      <c r="B305" s="3" t="s">
        <v>9</v>
      </c>
      <c r="C305" s="10">
        <v>60765823000130</v>
      </c>
      <c r="D305" s="11" t="s">
        <v>457</v>
      </c>
      <c r="E305" s="6">
        <v>1</v>
      </c>
      <c r="F305" s="12">
        <v>45551</v>
      </c>
      <c r="G305" s="12">
        <v>45915</v>
      </c>
      <c r="H305" s="8">
        <v>0</v>
      </c>
      <c r="I305" s="16" t="s">
        <v>458</v>
      </c>
    </row>
    <row r="306" spans="1:9" ht="21" customHeight="1" x14ac:dyDescent="0.2">
      <c r="A306" s="2">
        <f>IFERROR(VLOOKUP(B306,'[1]DADOS (OCULTAR)'!$Q$3:$S$136,3,0),"")</f>
        <v>9767633000447</v>
      </c>
      <c r="B306" s="3" t="s">
        <v>9</v>
      </c>
      <c r="C306" s="10">
        <v>7146768000117</v>
      </c>
      <c r="D306" s="11" t="s">
        <v>159</v>
      </c>
      <c r="E306" s="6">
        <v>2</v>
      </c>
      <c r="F306" s="12">
        <v>45519</v>
      </c>
      <c r="G306" s="12">
        <v>46248</v>
      </c>
      <c r="H306" s="8">
        <v>0</v>
      </c>
      <c r="I306" s="16" t="s">
        <v>459</v>
      </c>
    </row>
    <row r="307" spans="1:9" ht="21" customHeight="1" x14ac:dyDescent="0.2">
      <c r="A307" s="2">
        <f>IFERROR(VLOOKUP(B307,'[1]DADOS (OCULTAR)'!$Q$3:$S$136,3,0),"")</f>
        <v>9767633000447</v>
      </c>
      <c r="B307" s="3" t="s">
        <v>9</v>
      </c>
      <c r="C307" s="10">
        <v>33279132000153</v>
      </c>
      <c r="D307" s="11" t="s">
        <v>460</v>
      </c>
      <c r="E307" s="6">
        <v>1</v>
      </c>
      <c r="F307" s="12">
        <v>45536</v>
      </c>
      <c r="G307" s="12">
        <v>45931</v>
      </c>
      <c r="H307" s="8">
        <v>0</v>
      </c>
      <c r="I307" s="16" t="s">
        <v>461</v>
      </c>
    </row>
    <row r="308" spans="1:9" ht="21" customHeight="1" x14ac:dyDescent="0.2">
      <c r="A308" s="2">
        <f>IFERROR(VLOOKUP(B308,'[1]DADOS (OCULTAR)'!$Q$3:$S$136,3,0),"")</f>
        <v>9767633000447</v>
      </c>
      <c r="B308" s="3" t="s">
        <v>9</v>
      </c>
      <c r="C308" s="4">
        <v>10779833000156</v>
      </c>
      <c r="D308" s="5" t="s">
        <v>78</v>
      </c>
      <c r="E308" s="6">
        <v>3</v>
      </c>
      <c r="F308" s="12">
        <v>45533</v>
      </c>
      <c r="G308" s="12">
        <v>45898</v>
      </c>
      <c r="H308" s="8">
        <v>0</v>
      </c>
      <c r="I308" s="16" t="s">
        <v>462</v>
      </c>
    </row>
    <row r="309" spans="1:9" ht="21" customHeight="1" x14ac:dyDescent="0.2">
      <c r="A309" s="2">
        <f>IFERROR(VLOOKUP(B309,'[1]DADOS (OCULTAR)'!$Q$3:$S$136,3,0),"")</f>
        <v>9767633000447</v>
      </c>
      <c r="B309" s="3" t="s">
        <v>9</v>
      </c>
      <c r="C309" s="4">
        <v>45671533000133</v>
      </c>
      <c r="D309" s="5" t="s">
        <v>74</v>
      </c>
      <c r="E309" s="6">
        <v>3</v>
      </c>
      <c r="F309" s="12">
        <v>45566</v>
      </c>
      <c r="G309" s="12">
        <v>45931</v>
      </c>
      <c r="H309" s="8">
        <v>0</v>
      </c>
      <c r="I309" s="16" t="s">
        <v>463</v>
      </c>
    </row>
    <row r="310" spans="1:9" ht="21" customHeight="1" x14ac:dyDescent="0.2">
      <c r="A310" s="2">
        <f>IFERROR(VLOOKUP(B310,'[1]DADOS (OCULTAR)'!$Q$3:$S$136,3,0),"")</f>
        <v>9767633000447</v>
      </c>
      <c r="B310" s="3" t="s">
        <v>9</v>
      </c>
      <c r="C310" s="10">
        <v>28428267000101</v>
      </c>
      <c r="D310" s="11" t="s">
        <v>42</v>
      </c>
      <c r="E310" s="6">
        <v>4</v>
      </c>
      <c r="F310" s="12">
        <v>45519</v>
      </c>
      <c r="G310" s="12">
        <v>46249</v>
      </c>
      <c r="H310" s="8">
        <v>0</v>
      </c>
      <c r="I310" s="16" t="s">
        <v>464</v>
      </c>
    </row>
    <row r="311" spans="1:9" ht="21" customHeight="1" x14ac:dyDescent="0.2">
      <c r="A311" s="2">
        <f>IFERROR(VLOOKUP(B311,'[1]DADOS (OCULTAR)'!$Q$3:$S$136,3,0),"")</f>
        <v>9767633000447</v>
      </c>
      <c r="B311" s="3" t="s">
        <v>9</v>
      </c>
      <c r="C311" s="10">
        <v>44843855000150</v>
      </c>
      <c r="D311" s="18" t="s">
        <v>102</v>
      </c>
      <c r="E311" s="6">
        <v>2</v>
      </c>
      <c r="F311" s="12">
        <v>45519</v>
      </c>
      <c r="G311" s="12">
        <v>45884</v>
      </c>
      <c r="H311" s="8">
        <v>0</v>
      </c>
      <c r="I311" s="16" t="s">
        <v>465</v>
      </c>
    </row>
    <row r="312" spans="1:9" ht="21" customHeight="1" x14ac:dyDescent="0.2">
      <c r="A312" s="2">
        <f>IFERROR(VLOOKUP(B312,'[1]DADOS (OCULTAR)'!$Q$3:$S$136,3,0),"")</f>
        <v>9767633000447</v>
      </c>
      <c r="B312" s="3" t="s">
        <v>9</v>
      </c>
      <c r="C312" s="10">
        <v>49159260000101</v>
      </c>
      <c r="D312" s="13" t="s">
        <v>276</v>
      </c>
      <c r="E312" s="6">
        <v>2</v>
      </c>
      <c r="F312" s="12">
        <v>45505</v>
      </c>
      <c r="G312" s="12">
        <v>45870</v>
      </c>
      <c r="H312" s="8">
        <v>0</v>
      </c>
      <c r="I312" s="16" t="s">
        <v>466</v>
      </c>
    </row>
    <row r="313" spans="1:9" ht="21" customHeight="1" x14ac:dyDescent="0.2">
      <c r="A313" s="2">
        <f>IFERROR(VLOOKUP(B313,'[1]DADOS (OCULTAR)'!$Q$3:$S$136,3,0),"")</f>
        <v>9767633000447</v>
      </c>
      <c r="B313" s="3" t="s">
        <v>9</v>
      </c>
      <c r="C313" s="10">
        <v>55396282000180</v>
      </c>
      <c r="D313" s="11" t="s">
        <v>467</v>
      </c>
      <c r="E313" s="6">
        <v>1</v>
      </c>
      <c r="F313" s="12">
        <v>45536</v>
      </c>
      <c r="G313" s="12"/>
      <c r="H313" s="8">
        <v>0</v>
      </c>
      <c r="I313" s="16" t="s">
        <v>468</v>
      </c>
    </row>
    <row r="314" spans="1:9" ht="21" customHeight="1" x14ac:dyDescent="0.2">
      <c r="A314" s="2">
        <f>IFERROR(VLOOKUP(B314,'[1]DADOS (OCULTAR)'!$Q$3:$S$136,3,0),"")</f>
        <v>9767633000447</v>
      </c>
      <c r="B314" s="3" t="s">
        <v>9</v>
      </c>
      <c r="C314" s="10">
        <v>53518021000160</v>
      </c>
      <c r="D314" s="13" t="s">
        <v>469</v>
      </c>
      <c r="E314" s="6">
        <v>1</v>
      </c>
      <c r="F314" s="12">
        <v>45536</v>
      </c>
      <c r="G314" s="12">
        <v>45901</v>
      </c>
      <c r="H314" s="8">
        <v>0</v>
      </c>
      <c r="I314" s="16" t="s">
        <v>470</v>
      </c>
    </row>
    <row r="315" spans="1:9" ht="21" customHeight="1" x14ac:dyDescent="0.2">
      <c r="A315" s="2">
        <f>IFERROR(VLOOKUP(B315,'[1]DADOS (OCULTAR)'!$Q$3:$S$136,3,0),"")</f>
        <v>9767633000447</v>
      </c>
      <c r="B315" s="3" t="s">
        <v>9</v>
      </c>
      <c r="C315" s="10">
        <v>41129365000106</v>
      </c>
      <c r="D315" s="13" t="s">
        <v>454</v>
      </c>
      <c r="E315" s="6">
        <v>2</v>
      </c>
      <c r="F315" s="12">
        <v>45505</v>
      </c>
      <c r="G315" s="12">
        <v>45870</v>
      </c>
      <c r="H315" s="8">
        <v>0</v>
      </c>
      <c r="I315" s="16" t="s">
        <v>471</v>
      </c>
    </row>
    <row r="316" spans="1:9" ht="21" customHeight="1" x14ac:dyDescent="0.2">
      <c r="A316" s="2">
        <f>IFERROR(VLOOKUP(B316,'[1]DADOS (OCULTAR)'!$Q$3:$S$136,3,0),"")</f>
        <v>9767633000447</v>
      </c>
      <c r="B316" s="3" t="s">
        <v>9</v>
      </c>
      <c r="C316" s="10">
        <v>44801046000185</v>
      </c>
      <c r="D316" s="13" t="s">
        <v>278</v>
      </c>
      <c r="E316" s="6">
        <v>2</v>
      </c>
      <c r="F316" s="12">
        <v>45519</v>
      </c>
      <c r="G316" s="12">
        <v>46249</v>
      </c>
      <c r="H316" s="8">
        <v>0</v>
      </c>
      <c r="I316" s="16" t="s">
        <v>472</v>
      </c>
    </row>
    <row r="317" spans="1:9" ht="21" customHeight="1" x14ac:dyDescent="0.2">
      <c r="A317" s="2">
        <f>IFERROR(VLOOKUP(B317,'[1]DADOS (OCULTAR)'!$Q$3:$S$136,3,0),"")</f>
        <v>9767633000447</v>
      </c>
      <c r="B317" s="3" t="s">
        <v>9</v>
      </c>
      <c r="C317" s="10">
        <v>39917741000177</v>
      </c>
      <c r="D317" s="11" t="s">
        <v>473</v>
      </c>
      <c r="E317" s="6">
        <v>1</v>
      </c>
      <c r="F317" s="12">
        <v>45444</v>
      </c>
      <c r="G317" s="12">
        <v>46174</v>
      </c>
      <c r="H317" s="8">
        <v>0</v>
      </c>
      <c r="I317" s="16" t="s">
        <v>474</v>
      </c>
    </row>
    <row r="318" spans="1:9" ht="21" customHeight="1" x14ac:dyDescent="0.2">
      <c r="A318" s="2">
        <f>IFERROR(VLOOKUP(B318,'[1]DADOS (OCULTAR)'!$Q$3:$S$136,3,0),"")</f>
        <v>9767633000447</v>
      </c>
      <c r="B318" s="3" t="s">
        <v>9</v>
      </c>
      <c r="C318" s="10">
        <v>39917741000177</v>
      </c>
      <c r="D318" s="11" t="s">
        <v>473</v>
      </c>
      <c r="E318" s="6">
        <v>2</v>
      </c>
      <c r="F318" s="12">
        <v>45505</v>
      </c>
      <c r="G318" s="12">
        <v>45870</v>
      </c>
      <c r="H318" s="8">
        <v>0</v>
      </c>
      <c r="I318" s="16" t="s">
        <v>475</v>
      </c>
    </row>
    <row r="319" spans="1:9" ht="21" customHeight="1" x14ac:dyDescent="0.2">
      <c r="A319" s="2">
        <f>IFERROR(VLOOKUP(B319,'[1]DADOS (OCULTAR)'!$Q$3:$S$136,3,0),"")</f>
        <v>9767633000447</v>
      </c>
      <c r="B319" s="3" t="s">
        <v>9</v>
      </c>
      <c r="C319" s="10">
        <v>51366546000100</v>
      </c>
      <c r="D319" s="11" t="s">
        <v>339</v>
      </c>
      <c r="E319" s="6">
        <v>2</v>
      </c>
      <c r="F319" s="12">
        <v>45505</v>
      </c>
      <c r="G319" s="12"/>
      <c r="H319" s="8">
        <v>0</v>
      </c>
      <c r="I319" s="16" t="s">
        <v>476</v>
      </c>
    </row>
    <row r="320" spans="1:9" ht="21" customHeight="1" x14ac:dyDescent="0.2">
      <c r="A320" s="2">
        <f>IFERROR(VLOOKUP(B320,'[1]DADOS (OCULTAR)'!$Q$3:$S$136,3,0),"")</f>
        <v>9767633000447</v>
      </c>
      <c r="B320" s="3" t="s">
        <v>9</v>
      </c>
      <c r="C320" s="10">
        <v>34958308000166</v>
      </c>
      <c r="D320" s="11" t="s">
        <v>477</v>
      </c>
      <c r="E320" s="6">
        <v>1</v>
      </c>
      <c r="F320" s="12">
        <v>45505</v>
      </c>
      <c r="G320" s="12">
        <v>45870</v>
      </c>
      <c r="H320" s="8">
        <v>0</v>
      </c>
      <c r="I320" s="16" t="s">
        <v>478</v>
      </c>
    </row>
    <row r="321" spans="1:9" ht="21" customHeight="1" x14ac:dyDescent="0.2">
      <c r="A321" s="2">
        <f>IFERROR(VLOOKUP(B321,'[1]DADOS (OCULTAR)'!$Q$3:$S$136,3,0),"")</f>
        <v>9767633000447</v>
      </c>
      <c r="B321" s="3" t="s">
        <v>9</v>
      </c>
      <c r="C321" s="10">
        <v>48817601000118</v>
      </c>
      <c r="D321" s="11" t="s">
        <v>205</v>
      </c>
      <c r="E321" s="6">
        <v>4</v>
      </c>
      <c r="F321" s="12">
        <v>45505</v>
      </c>
      <c r="G321" s="12">
        <v>45870</v>
      </c>
      <c r="H321" s="8">
        <v>0</v>
      </c>
      <c r="I321" s="16" t="s">
        <v>479</v>
      </c>
    </row>
    <row r="322" spans="1:9" ht="21" customHeight="1" x14ac:dyDescent="0.2">
      <c r="A322" s="2">
        <f>IFERROR(VLOOKUP(B322,'[1]DADOS (OCULTAR)'!$Q$3:$S$136,3,0),"")</f>
        <v>9767633000447</v>
      </c>
      <c r="B322" s="3" t="s">
        <v>9</v>
      </c>
      <c r="C322" s="10">
        <v>48817601000118</v>
      </c>
      <c r="D322" s="11" t="s">
        <v>205</v>
      </c>
      <c r="E322" s="6">
        <v>2</v>
      </c>
      <c r="F322" s="12">
        <v>45383</v>
      </c>
      <c r="G322" s="12">
        <v>46113</v>
      </c>
      <c r="H322" s="8">
        <v>0</v>
      </c>
      <c r="I322" s="16" t="s">
        <v>480</v>
      </c>
    </row>
    <row r="323" spans="1:9" ht="21" customHeight="1" x14ac:dyDescent="0.2">
      <c r="A323" s="2">
        <f>IFERROR(VLOOKUP(B323,'[1]DADOS (OCULTAR)'!$Q$3:$S$136,3,0),"")</f>
        <v>9767633000447</v>
      </c>
      <c r="B323" s="3" t="s">
        <v>9</v>
      </c>
      <c r="C323" s="10">
        <v>48817601000118</v>
      </c>
      <c r="D323" s="11" t="s">
        <v>205</v>
      </c>
      <c r="E323" s="6">
        <v>3</v>
      </c>
      <c r="F323" s="12">
        <v>45444</v>
      </c>
      <c r="G323" s="12">
        <v>46174</v>
      </c>
      <c r="H323" s="8">
        <v>0</v>
      </c>
      <c r="I323" s="16" t="s">
        <v>481</v>
      </c>
    </row>
    <row r="324" spans="1:9" ht="21" customHeight="1" x14ac:dyDescent="0.2">
      <c r="A324" s="2">
        <f>IFERROR(VLOOKUP(B324,'[1]DADOS (OCULTAR)'!$Q$3:$S$136,3,0),"")</f>
        <v>9767633000447</v>
      </c>
      <c r="B324" s="3" t="s">
        <v>9</v>
      </c>
      <c r="C324" s="10">
        <v>14287707000135</v>
      </c>
      <c r="D324" s="11" t="s">
        <v>482</v>
      </c>
      <c r="E324" s="6">
        <v>1</v>
      </c>
      <c r="F324" s="12">
        <v>45474</v>
      </c>
      <c r="G324" s="12">
        <v>45839</v>
      </c>
      <c r="H324" s="8">
        <v>0</v>
      </c>
      <c r="I324" s="16" t="s">
        <v>483</v>
      </c>
    </row>
    <row r="325" spans="1:9" ht="21" customHeight="1" x14ac:dyDescent="0.2">
      <c r="A325" s="2">
        <f>IFERROR(VLOOKUP(B325,'[1]DADOS (OCULTAR)'!$Q$3:$S$136,3,0),"")</f>
        <v>9767633000447</v>
      </c>
      <c r="B325" s="3" t="s">
        <v>9</v>
      </c>
      <c r="C325" s="10">
        <v>55478140000161</v>
      </c>
      <c r="D325" s="11" t="s">
        <v>484</v>
      </c>
      <c r="E325" s="6">
        <v>1</v>
      </c>
      <c r="F325" s="12">
        <v>45505</v>
      </c>
      <c r="G325" s="12">
        <v>45870</v>
      </c>
      <c r="H325" s="8">
        <v>0</v>
      </c>
      <c r="I325" s="16" t="s">
        <v>485</v>
      </c>
    </row>
    <row r="326" spans="1:9" ht="21" customHeight="1" x14ac:dyDescent="0.2">
      <c r="A326" s="2">
        <f>IFERROR(VLOOKUP(B326,'[1]DADOS (OCULTAR)'!$Q$3:$S$136,3,0),"")</f>
        <v>9767633000447</v>
      </c>
      <c r="B326" s="3" t="s">
        <v>9</v>
      </c>
      <c r="C326" s="10">
        <v>50915109000127</v>
      </c>
      <c r="D326" s="18" t="s">
        <v>347</v>
      </c>
      <c r="E326" s="6">
        <v>3</v>
      </c>
      <c r="F326" s="12">
        <v>45505</v>
      </c>
      <c r="G326" s="12">
        <v>45870</v>
      </c>
      <c r="H326" s="8">
        <v>0</v>
      </c>
      <c r="I326" s="16" t="s">
        <v>486</v>
      </c>
    </row>
    <row r="327" spans="1:9" ht="21" customHeight="1" x14ac:dyDescent="0.2">
      <c r="A327" s="2">
        <f>IFERROR(VLOOKUP(B327,'[1]DADOS (OCULTAR)'!$Q$3:$S$136,3,0),"")</f>
        <v>9767633000447</v>
      </c>
      <c r="B327" s="3" t="s">
        <v>9</v>
      </c>
      <c r="C327" s="10">
        <v>54197444000198</v>
      </c>
      <c r="D327" s="11" t="s">
        <v>487</v>
      </c>
      <c r="E327" s="6">
        <v>1</v>
      </c>
      <c r="F327" s="12">
        <v>45505</v>
      </c>
      <c r="G327" s="12">
        <v>45870</v>
      </c>
      <c r="H327" s="8">
        <v>0</v>
      </c>
      <c r="I327" s="16" t="s">
        <v>488</v>
      </c>
    </row>
    <row r="328" spans="1:9" ht="21" customHeight="1" x14ac:dyDescent="0.2">
      <c r="A328" s="2">
        <f>IFERROR(VLOOKUP(B328,'[1]DADOS (OCULTAR)'!$Q$3:$S$136,3,0),"")</f>
        <v>9767633000447</v>
      </c>
      <c r="B328" s="3" t="s">
        <v>9</v>
      </c>
      <c r="C328" s="10">
        <v>13965325000150</v>
      </c>
      <c r="D328" s="18" t="s">
        <v>221</v>
      </c>
      <c r="E328" s="6">
        <v>6</v>
      </c>
      <c r="F328" s="12">
        <v>45519</v>
      </c>
      <c r="G328" s="12">
        <v>46249</v>
      </c>
      <c r="H328" s="8">
        <v>0</v>
      </c>
      <c r="I328" s="16" t="s">
        <v>489</v>
      </c>
    </row>
    <row r="329" spans="1:9" ht="21" customHeight="1" x14ac:dyDescent="0.2">
      <c r="A329" s="2">
        <f>IFERROR(VLOOKUP(B329,'[1]DADOS (OCULTAR)'!$Q$3:$S$136,3,0),"")</f>
        <v>9767633000447</v>
      </c>
      <c r="B329" s="3" t="s">
        <v>9</v>
      </c>
      <c r="C329" s="10">
        <v>52355127000127</v>
      </c>
      <c r="D329" s="11" t="s">
        <v>490</v>
      </c>
      <c r="E329" s="6">
        <v>1</v>
      </c>
      <c r="F329" s="12">
        <v>45505</v>
      </c>
      <c r="G329" s="12">
        <v>46235</v>
      </c>
      <c r="H329" s="8">
        <v>0</v>
      </c>
      <c r="I329" s="16" t="s">
        <v>491</v>
      </c>
    </row>
    <row r="330" spans="1:9" ht="21" customHeight="1" x14ac:dyDescent="0.2">
      <c r="A330" s="2">
        <f>IFERROR(VLOOKUP(B330,'[1]DADOS (OCULTAR)'!$Q$3:$S$136,3,0),"")</f>
        <v>9767633000447</v>
      </c>
      <c r="B330" s="3" t="s">
        <v>9</v>
      </c>
      <c r="C330" s="4">
        <v>45237924000144</v>
      </c>
      <c r="D330" s="5" t="s">
        <v>20</v>
      </c>
      <c r="E330" s="6">
        <v>4</v>
      </c>
      <c r="F330" s="12">
        <v>45505</v>
      </c>
      <c r="G330" s="12">
        <v>45870</v>
      </c>
      <c r="H330" s="8">
        <v>0</v>
      </c>
      <c r="I330" s="16" t="s">
        <v>492</v>
      </c>
    </row>
    <row r="331" spans="1:9" ht="21" customHeight="1" x14ac:dyDescent="0.2">
      <c r="A331" s="2">
        <f>IFERROR(VLOOKUP(B331,'[1]DADOS (OCULTAR)'!$Q$3:$S$136,3,0),"")</f>
        <v>9767633000447</v>
      </c>
      <c r="B331" s="3" t="s">
        <v>9</v>
      </c>
      <c r="C331" s="10">
        <v>46560147000137</v>
      </c>
      <c r="D331" s="18" t="s">
        <v>218</v>
      </c>
      <c r="E331" s="6">
        <v>3</v>
      </c>
      <c r="F331" s="12">
        <v>45324</v>
      </c>
      <c r="G331" s="12">
        <v>46055</v>
      </c>
      <c r="H331" s="8">
        <v>0</v>
      </c>
      <c r="I331" s="16" t="s">
        <v>493</v>
      </c>
    </row>
    <row r="332" spans="1:9" ht="21" customHeight="1" x14ac:dyDescent="0.2">
      <c r="A332" s="2">
        <f>IFERROR(VLOOKUP(B332,'[1]DADOS (OCULTAR)'!$Q$3:$S$136,3,0),"")</f>
        <v>9767633000447</v>
      </c>
      <c r="B332" s="3" t="s">
        <v>9</v>
      </c>
      <c r="C332" s="10">
        <v>46560147000137</v>
      </c>
      <c r="D332" s="18" t="s">
        <v>218</v>
      </c>
      <c r="E332" s="6" t="s">
        <v>212</v>
      </c>
      <c r="F332" s="12">
        <v>45519</v>
      </c>
      <c r="G332" s="12">
        <v>46249</v>
      </c>
      <c r="H332" s="8">
        <v>0</v>
      </c>
      <c r="I332" s="16" t="s">
        <v>494</v>
      </c>
    </row>
    <row r="333" spans="1:9" ht="21" customHeight="1" x14ac:dyDescent="0.2">
      <c r="A333" s="2">
        <f>IFERROR(VLOOKUP(B333,'[1]DADOS (OCULTAR)'!$Q$3:$S$136,3,0),"")</f>
        <v>9767633000447</v>
      </c>
      <c r="B333" s="3" t="s">
        <v>9</v>
      </c>
      <c r="C333" s="10">
        <v>53518021000160</v>
      </c>
      <c r="D333" s="13" t="s">
        <v>469</v>
      </c>
      <c r="E333" s="6">
        <v>2</v>
      </c>
      <c r="F333" s="12">
        <v>45536</v>
      </c>
      <c r="G333" s="12">
        <v>45901</v>
      </c>
      <c r="H333" s="8">
        <v>0</v>
      </c>
      <c r="I333" s="16" t="s">
        <v>495</v>
      </c>
    </row>
    <row r="334" spans="1:9" ht="21" customHeight="1" x14ac:dyDescent="0.2">
      <c r="A334" s="2">
        <f>IFERROR(VLOOKUP(B334,'[1]DADOS (OCULTAR)'!$Q$3:$S$136,3,0),"")</f>
        <v>9767633000447</v>
      </c>
      <c r="B334" s="3" t="s">
        <v>9</v>
      </c>
      <c r="C334" s="10">
        <v>49159260000101</v>
      </c>
      <c r="D334" s="13" t="s">
        <v>276</v>
      </c>
      <c r="E334" s="6">
        <v>2</v>
      </c>
      <c r="F334" s="12">
        <v>45505</v>
      </c>
      <c r="G334" s="12">
        <v>45870</v>
      </c>
      <c r="H334" s="8">
        <v>0</v>
      </c>
      <c r="I334" s="16" t="s">
        <v>466</v>
      </c>
    </row>
    <row r="335" spans="1:9" ht="21" customHeight="1" x14ac:dyDescent="0.2">
      <c r="A335" s="2">
        <f>IFERROR(VLOOKUP(B335,'[1]DADOS (OCULTAR)'!$Q$3:$S$136,3,0),"")</f>
        <v>9767633000447</v>
      </c>
      <c r="B335" s="3" t="s">
        <v>9</v>
      </c>
      <c r="C335" s="10">
        <v>49159260000101</v>
      </c>
      <c r="D335" s="13" t="s">
        <v>276</v>
      </c>
      <c r="E335" s="6">
        <v>3</v>
      </c>
      <c r="F335" s="12">
        <v>45519</v>
      </c>
      <c r="G335" s="12">
        <v>46249</v>
      </c>
      <c r="H335" s="8">
        <v>0</v>
      </c>
      <c r="I335" s="16" t="s">
        <v>496</v>
      </c>
    </row>
    <row r="336" spans="1:9" ht="21" customHeight="1" x14ac:dyDescent="0.2">
      <c r="A336" s="2">
        <f>IFERROR(VLOOKUP(B336,'[1]DADOS (OCULTAR)'!$Q$3:$S$136,3,0),"")</f>
        <v>9767633000447</v>
      </c>
      <c r="B336" s="3" t="s">
        <v>9</v>
      </c>
      <c r="C336" s="10">
        <v>52991290000186</v>
      </c>
      <c r="D336" s="11" t="s">
        <v>497</v>
      </c>
      <c r="E336" s="6">
        <v>1</v>
      </c>
      <c r="F336" s="12">
        <v>45505</v>
      </c>
      <c r="G336" s="12">
        <v>45870</v>
      </c>
      <c r="H336" s="8">
        <v>0</v>
      </c>
      <c r="I336" s="16" t="s">
        <v>498</v>
      </c>
    </row>
    <row r="337" spans="1:9" ht="21" customHeight="1" x14ac:dyDescent="0.2">
      <c r="A337" s="2">
        <f>IFERROR(VLOOKUP(B337,'[1]DADOS (OCULTAR)'!$Q$3:$S$136,3,0),"")</f>
        <v>9767633000447</v>
      </c>
      <c r="B337" s="3" t="s">
        <v>9</v>
      </c>
      <c r="C337" s="10">
        <v>55081508000153</v>
      </c>
      <c r="D337" s="11" t="s">
        <v>354</v>
      </c>
      <c r="E337" s="6">
        <v>2</v>
      </c>
      <c r="F337" s="12">
        <v>45505</v>
      </c>
      <c r="G337" s="12">
        <v>45870</v>
      </c>
      <c r="H337" s="8">
        <v>0</v>
      </c>
      <c r="I337" s="16" t="s">
        <v>499</v>
      </c>
    </row>
    <row r="338" spans="1:9" ht="21" customHeight="1" x14ac:dyDescent="0.2">
      <c r="A338" s="2">
        <f>IFERROR(VLOOKUP(B338,'[1]DADOS (OCULTAR)'!$Q$3:$S$136,3,0),"")</f>
        <v>9767633000447</v>
      </c>
      <c r="B338" s="3" t="s">
        <v>9</v>
      </c>
      <c r="C338" s="10">
        <v>10650424000155</v>
      </c>
      <c r="D338" s="11" t="s">
        <v>237</v>
      </c>
      <c r="E338" s="6">
        <v>5</v>
      </c>
      <c r="F338" s="12">
        <v>45536</v>
      </c>
      <c r="G338" s="12">
        <v>45901</v>
      </c>
      <c r="H338" s="8">
        <v>0</v>
      </c>
      <c r="I338" s="16" t="s">
        <v>500</v>
      </c>
    </row>
    <row r="339" spans="1:9" ht="21" customHeight="1" x14ac:dyDescent="0.2">
      <c r="A339" s="2">
        <f>IFERROR(VLOOKUP(B339,'[1]DADOS (OCULTAR)'!$Q$3:$S$136,3,0),"")</f>
        <v>9767633000447</v>
      </c>
      <c r="B339" s="3" t="s">
        <v>9</v>
      </c>
      <c r="C339" s="10">
        <v>10650424000155</v>
      </c>
      <c r="D339" s="11" t="s">
        <v>237</v>
      </c>
      <c r="E339" s="6">
        <v>4</v>
      </c>
      <c r="F339" s="12">
        <v>45519</v>
      </c>
      <c r="G339" s="12">
        <v>46249</v>
      </c>
      <c r="H339" s="8">
        <v>0</v>
      </c>
      <c r="I339" s="16" t="s">
        <v>501</v>
      </c>
    </row>
    <row r="340" spans="1:9" ht="21" customHeight="1" x14ac:dyDescent="0.2">
      <c r="A340" s="2">
        <f>IFERROR(VLOOKUP(B340,'[1]DADOS (OCULTAR)'!$Q$3:$S$136,3,0),"")</f>
        <v>9767633000447</v>
      </c>
      <c r="B340" s="3" t="s">
        <v>9</v>
      </c>
      <c r="C340" s="10">
        <v>47133742000159</v>
      </c>
      <c r="D340" s="11" t="s">
        <v>179</v>
      </c>
      <c r="E340" s="6">
        <v>4</v>
      </c>
      <c r="F340" s="12">
        <v>45519</v>
      </c>
      <c r="G340" s="12">
        <v>46249</v>
      </c>
      <c r="H340" s="8">
        <v>0</v>
      </c>
      <c r="I340" s="16" t="s">
        <v>502</v>
      </c>
    </row>
    <row r="341" spans="1:9" ht="21" customHeight="1" x14ac:dyDescent="0.2">
      <c r="A341" s="2">
        <f>IFERROR(VLOOKUP(B341,'[1]DADOS (OCULTAR)'!$Q$3:$S$136,3,0),"")</f>
        <v>9767633000447</v>
      </c>
      <c r="B341" s="3" t="s">
        <v>9</v>
      </c>
      <c r="C341" s="10">
        <v>38823495000121</v>
      </c>
      <c r="D341" s="18" t="s">
        <v>165</v>
      </c>
      <c r="E341" s="6">
        <v>5</v>
      </c>
      <c r="F341" s="12">
        <v>45444</v>
      </c>
      <c r="G341" s="12">
        <v>46174</v>
      </c>
      <c r="H341" s="8">
        <v>0</v>
      </c>
      <c r="I341" s="16" t="s">
        <v>503</v>
      </c>
    </row>
    <row r="342" spans="1:9" ht="21" customHeight="1" x14ac:dyDescent="0.2">
      <c r="A342" s="2">
        <f>IFERROR(VLOOKUP(B342,'[1]DADOS (OCULTAR)'!$Q$3:$S$136,3,0),"")</f>
        <v>9767633000447</v>
      </c>
      <c r="B342" s="3" t="s">
        <v>9</v>
      </c>
      <c r="C342" s="10">
        <v>45018032000152</v>
      </c>
      <c r="D342" s="11" t="s">
        <v>299</v>
      </c>
      <c r="E342" s="6">
        <v>3</v>
      </c>
      <c r="F342" s="12">
        <v>45505</v>
      </c>
      <c r="G342" s="12">
        <v>45870</v>
      </c>
      <c r="H342" s="8">
        <v>0</v>
      </c>
      <c r="I342" s="16" t="s">
        <v>504</v>
      </c>
    </row>
    <row r="343" spans="1:9" ht="21" customHeight="1" x14ac:dyDescent="0.2">
      <c r="A343" s="2">
        <f>IFERROR(VLOOKUP(B343,'[1]DADOS (OCULTAR)'!$Q$3:$S$136,3,0),"")</f>
        <v>9767633000447</v>
      </c>
      <c r="B343" s="3" t="s">
        <v>9</v>
      </c>
      <c r="C343" s="10">
        <v>49158362000102</v>
      </c>
      <c r="D343" s="11" t="s">
        <v>137</v>
      </c>
      <c r="E343" s="6">
        <v>8</v>
      </c>
      <c r="F343" s="12">
        <v>45505</v>
      </c>
      <c r="G343" s="12">
        <v>45870</v>
      </c>
      <c r="H343" s="8">
        <v>0</v>
      </c>
      <c r="I343" s="16" t="s">
        <v>505</v>
      </c>
    </row>
    <row r="344" spans="1:9" ht="21" customHeight="1" x14ac:dyDescent="0.2">
      <c r="A344" s="2">
        <f>IFERROR(VLOOKUP(B344,'[1]DADOS (OCULTAR)'!$Q$3:$S$136,3,0),"")</f>
        <v>9767633000447</v>
      </c>
      <c r="B344" s="3" t="s">
        <v>9</v>
      </c>
      <c r="C344" s="10">
        <v>49158362000102</v>
      </c>
      <c r="D344" s="11" t="s">
        <v>137</v>
      </c>
      <c r="E344" s="6">
        <v>9</v>
      </c>
      <c r="F344" s="12">
        <v>45519</v>
      </c>
      <c r="G344" s="12">
        <v>46249</v>
      </c>
      <c r="H344" s="8">
        <v>0</v>
      </c>
      <c r="I344" s="16" t="s">
        <v>416</v>
      </c>
    </row>
    <row r="345" spans="1:9" ht="21" customHeight="1" x14ac:dyDescent="0.2">
      <c r="A345" s="2">
        <f>IFERROR(VLOOKUP(B345,'[1]DADOS (OCULTAR)'!$Q$3:$S$136,3,0),"")</f>
        <v>9767633000447</v>
      </c>
      <c r="B345" s="3" t="s">
        <v>9</v>
      </c>
      <c r="C345" s="10">
        <v>53373123000134</v>
      </c>
      <c r="D345" s="11" t="s">
        <v>506</v>
      </c>
      <c r="E345" s="6">
        <v>1</v>
      </c>
      <c r="F345" s="12">
        <v>45505</v>
      </c>
      <c r="G345" s="12">
        <v>45870</v>
      </c>
      <c r="H345" s="8">
        <v>0</v>
      </c>
      <c r="I345" s="16" t="s">
        <v>507</v>
      </c>
    </row>
    <row r="346" spans="1:9" ht="21" customHeight="1" x14ac:dyDescent="0.2">
      <c r="A346" s="2">
        <f>IFERROR(VLOOKUP(B346,'[1]DADOS (OCULTAR)'!$Q$3:$S$136,3,0),"")</f>
        <v>9767633000447</v>
      </c>
      <c r="B346" s="3" t="s">
        <v>9</v>
      </c>
      <c r="C346" s="10">
        <v>56037136000120</v>
      </c>
      <c r="D346" s="11" t="s">
        <v>508</v>
      </c>
      <c r="E346" s="6">
        <v>1</v>
      </c>
      <c r="F346" s="12">
        <v>45505</v>
      </c>
      <c r="G346" s="12">
        <v>45870</v>
      </c>
      <c r="H346" s="8">
        <v>0</v>
      </c>
      <c r="I346" s="16" t="s">
        <v>509</v>
      </c>
    </row>
    <row r="347" spans="1:9" ht="21" customHeight="1" x14ac:dyDescent="0.2">
      <c r="A347" s="2">
        <f>IFERROR(VLOOKUP(B347,'[1]DADOS (OCULTAR)'!$Q$3:$S$136,3,0),"")</f>
        <v>9767633000447</v>
      </c>
      <c r="B347" s="3" t="s">
        <v>9</v>
      </c>
      <c r="C347" s="10">
        <v>43843356000108</v>
      </c>
      <c r="D347" s="11" t="s">
        <v>168</v>
      </c>
      <c r="E347" s="6">
        <v>4</v>
      </c>
      <c r="F347" s="12">
        <v>45519</v>
      </c>
      <c r="G347" s="12">
        <v>45519</v>
      </c>
      <c r="H347" s="8">
        <v>0</v>
      </c>
      <c r="I347" s="16" t="s">
        <v>510</v>
      </c>
    </row>
    <row r="348" spans="1:9" ht="21" customHeight="1" x14ac:dyDescent="0.2">
      <c r="A348" s="2">
        <f>IFERROR(VLOOKUP(B348,'[1]DADOS (OCULTAR)'!$Q$3:$S$136,3,0),"")</f>
        <v>9767633000447</v>
      </c>
      <c r="B348" s="3" t="s">
        <v>9</v>
      </c>
      <c r="C348" s="10">
        <v>39571322000126</v>
      </c>
      <c r="D348" s="11" t="s">
        <v>511</v>
      </c>
      <c r="E348" s="6">
        <v>1</v>
      </c>
      <c r="F348" s="12">
        <v>45505</v>
      </c>
      <c r="G348" s="12">
        <v>45870</v>
      </c>
      <c r="H348" s="8">
        <v>0</v>
      </c>
      <c r="I348" s="16" t="s">
        <v>512</v>
      </c>
    </row>
    <row r="349" spans="1:9" ht="21" customHeight="1" x14ac:dyDescent="0.2">
      <c r="A349" s="2">
        <f>IFERROR(VLOOKUP(B349,'[1]DADOS (OCULTAR)'!$Q$3:$S$136,3,0),"")</f>
        <v>9767633000447</v>
      </c>
      <c r="B349" s="3" t="s">
        <v>9</v>
      </c>
      <c r="C349" s="10">
        <v>45637249000140</v>
      </c>
      <c r="D349" s="18" t="s">
        <v>192</v>
      </c>
      <c r="E349" s="6">
        <v>4</v>
      </c>
      <c r="F349" s="12">
        <v>45444</v>
      </c>
      <c r="G349" s="12">
        <v>45809</v>
      </c>
      <c r="H349" s="8">
        <v>0</v>
      </c>
      <c r="I349" s="16" t="s">
        <v>513</v>
      </c>
    </row>
    <row r="350" spans="1:9" ht="21" customHeight="1" x14ac:dyDescent="0.2">
      <c r="A350" s="2">
        <f>IFERROR(VLOOKUP(B350,'[1]DADOS (OCULTAR)'!$Q$3:$S$136,3,0),"")</f>
        <v>9767633000447</v>
      </c>
      <c r="B350" s="3" t="s">
        <v>9</v>
      </c>
      <c r="C350" s="10">
        <v>31016150000117</v>
      </c>
      <c r="D350" s="11" t="s">
        <v>514</v>
      </c>
      <c r="E350" s="6">
        <v>1</v>
      </c>
      <c r="F350" s="12">
        <v>45505</v>
      </c>
      <c r="G350" s="12">
        <v>45870</v>
      </c>
      <c r="H350" s="8">
        <v>0</v>
      </c>
      <c r="I350" s="16" t="s">
        <v>515</v>
      </c>
    </row>
    <row r="351" spans="1:9" ht="21" customHeight="1" x14ac:dyDescent="0.2">
      <c r="A351" s="2">
        <f>IFERROR(VLOOKUP(B351,'[1]DADOS (OCULTAR)'!$Q$3:$S$136,3,0),"")</f>
        <v>9767633000447</v>
      </c>
      <c r="B351" s="3" t="s">
        <v>9</v>
      </c>
      <c r="C351" s="10">
        <v>40924886000184</v>
      </c>
      <c r="D351" s="11" t="s">
        <v>232</v>
      </c>
      <c r="E351" s="6">
        <v>3</v>
      </c>
      <c r="F351" s="12">
        <v>45505</v>
      </c>
      <c r="G351" s="12">
        <v>45870</v>
      </c>
      <c r="H351" s="8">
        <v>0</v>
      </c>
      <c r="I351" s="16" t="s">
        <v>516</v>
      </c>
    </row>
    <row r="352" spans="1:9" ht="21" customHeight="1" x14ac:dyDescent="0.2">
      <c r="A352" s="2">
        <f>IFERROR(VLOOKUP(B352,'[1]DADOS (OCULTAR)'!$Q$3:$S$136,3,0),"")</f>
        <v>9767633000447</v>
      </c>
      <c r="B352" s="3" t="s">
        <v>9</v>
      </c>
      <c r="C352" s="10">
        <v>45573167000180</v>
      </c>
      <c r="D352" s="13" t="s">
        <v>85</v>
      </c>
      <c r="E352" s="6">
        <v>3</v>
      </c>
      <c r="F352" s="12">
        <v>45519</v>
      </c>
      <c r="G352" s="12">
        <v>46249</v>
      </c>
      <c r="H352" s="8">
        <v>0</v>
      </c>
      <c r="I352" s="16" t="s">
        <v>517</v>
      </c>
    </row>
    <row r="353" spans="1:9" ht="21" customHeight="1" x14ac:dyDescent="0.2">
      <c r="A353" s="2">
        <f>IFERROR(VLOOKUP(B353,'[1]DADOS (OCULTAR)'!$Q$3:$S$136,3,0),"")</f>
        <v>9767633000447</v>
      </c>
      <c r="B353" s="3" t="s">
        <v>9</v>
      </c>
      <c r="C353" s="10">
        <v>45573167000180</v>
      </c>
      <c r="D353" s="13" t="s">
        <v>85</v>
      </c>
      <c r="E353" s="6">
        <v>2</v>
      </c>
      <c r="F353" s="12">
        <v>45444</v>
      </c>
      <c r="G353" s="12">
        <v>46174</v>
      </c>
      <c r="H353" s="8">
        <v>0</v>
      </c>
      <c r="I353" s="16" t="s">
        <v>518</v>
      </c>
    </row>
    <row r="354" spans="1:9" ht="21" customHeight="1" x14ac:dyDescent="0.2">
      <c r="A354" s="2">
        <f>IFERROR(VLOOKUP(B354,'[1]DADOS (OCULTAR)'!$Q$3:$S$136,3,0),"")</f>
        <v>9767633000447</v>
      </c>
      <c r="B354" s="3" t="s">
        <v>9</v>
      </c>
      <c r="C354" s="10">
        <v>55902255000131</v>
      </c>
      <c r="D354" s="11" t="s">
        <v>519</v>
      </c>
      <c r="E354" s="6">
        <v>1</v>
      </c>
      <c r="F354" s="12">
        <v>45505</v>
      </c>
      <c r="G354" s="12">
        <v>45870</v>
      </c>
      <c r="H354" s="8">
        <v>0</v>
      </c>
      <c r="I354" s="16" t="s">
        <v>520</v>
      </c>
    </row>
    <row r="355" spans="1:9" ht="21" customHeight="1" x14ac:dyDescent="0.2">
      <c r="A355" s="2">
        <f>IFERROR(VLOOKUP(B355,'[1]DADOS (OCULTAR)'!$Q$3:$S$136,3,0),"")</f>
        <v>9767633000447</v>
      </c>
      <c r="B355" s="3" t="s">
        <v>9</v>
      </c>
      <c r="C355" s="10">
        <v>39571322000126</v>
      </c>
      <c r="D355" s="11" t="s">
        <v>511</v>
      </c>
      <c r="E355" s="6">
        <v>1</v>
      </c>
      <c r="F355" s="12">
        <v>45505</v>
      </c>
      <c r="G355" s="12">
        <v>45870</v>
      </c>
      <c r="H355" s="8">
        <v>0</v>
      </c>
      <c r="I355" s="16" t="s">
        <v>512</v>
      </c>
    </row>
    <row r="356" spans="1:9" ht="21" customHeight="1" x14ac:dyDescent="0.2">
      <c r="A356" s="2">
        <f>IFERROR(VLOOKUP(B356,'[1]DADOS (OCULTAR)'!$Q$3:$S$136,3,0),"")</f>
        <v>9767633000447</v>
      </c>
      <c r="B356" s="3" t="s">
        <v>9</v>
      </c>
      <c r="C356" s="10">
        <v>6196045000160</v>
      </c>
      <c r="D356" s="11" t="s">
        <v>521</v>
      </c>
      <c r="E356" s="6">
        <v>1</v>
      </c>
      <c r="F356" s="12">
        <v>45153</v>
      </c>
      <c r="G356" s="12">
        <v>45519</v>
      </c>
      <c r="H356" s="8">
        <v>0</v>
      </c>
      <c r="I356" s="16" t="s">
        <v>71</v>
      </c>
    </row>
    <row r="357" spans="1:9" ht="21" customHeight="1" x14ac:dyDescent="0.2">
      <c r="A357" s="2">
        <f>IFERROR(VLOOKUP(B357,'[1]DADOS (OCULTAR)'!$Q$3:$S$136,3,0),"")</f>
        <v>9767633000447</v>
      </c>
      <c r="B357" s="3" t="s">
        <v>9</v>
      </c>
      <c r="C357" s="10">
        <v>6196045000160</v>
      </c>
      <c r="D357" s="11" t="s">
        <v>521</v>
      </c>
      <c r="E357" s="6">
        <v>2</v>
      </c>
      <c r="F357" s="12">
        <v>45474</v>
      </c>
      <c r="G357" s="12">
        <v>46204</v>
      </c>
      <c r="H357" s="8">
        <v>0</v>
      </c>
      <c r="I357" s="16" t="s">
        <v>522</v>
      </c>
    </row>
    <row r="358" spans="1:9" ht="21" customHeight="1" x14ac:dyDescent="0.2">
      <c r="A358" s="2">
        <f>IFERROR(VLOOKUP(B358,'[1]DADOS (OCULTAR)'!$Q$3:$S$136,3,0),"")</f>
        <v>9767633000447</v>
      </c>
      <c r="B358" s="3" t="s">
        <v>9</v>
      </c>
      <c r="C358" s="10">
        <v>6196045000160</v>
      </c>
      <c r="D358" s="11" t="s">
        <v>521</v>
      </c>
      <c r="E358" s="6">
        <v>3</v>
      </c>
      <c r="F358" s="12">
        <v>45519</v>
      </c>
      <c r="G358" s="12">
        <v>46249</v>
      </c>
      <c r="H358" s="8">
        <v>0</v>
      </c>
      <c r="I358" s="16" t="s">
        <v>523</v>
      </c>
    </row>
    <row r="359" spans="1:9" ht="21" customHeight="1" x14ac:dyDescent="0.2">
      <c r="A359" s="2">
        <f>IFERROR(VLOOKUP(B359,'[1]DADOS (OCULTAR)'!$Q$3:$S$136,3,0),"")</f>
        <v>9767633000447</v>
      </c>
      <c r="B359" s="3" t="s">
        <v>9</v>
      </c>
      <c r="C359" s="10">
        <v>53418390000180</v>
      </c>
      <c r="D359" s="11" t="s">
        <v>524</v>
      </c>
      <c r="E359" s="6">
        <v>1</v>
      </c>
      <c r="F359" s="12">
        <v>45444</v>
      </c>
      <c r="G359" s="12">
        <v>45809</v>
      </c>
      <c r="H359" s="8">
        <v>0</v>
      </c>
      <c r="I359" s="16" t="s">
        <v>525</v>
      </c>
    </row>
    <row r="360" spans="1:9" ht="21" customHeight="1" x14ac:dyDescent="0.2">
      <c r="A360" s="2">
        <f>IFERROR(VLOOKUP(B360,'[1]DADOS (OCULTAR)'!$Q$3:$S$136,3,0),"")</f>
        <v>9767633000447</v>
      </c>
      <c r="B360" s="3" t="s">
        <v>9</v>
      </c>
      <c r="C360" s="10">
        <v>53418390000180</v>
      </c>
      <c r="D360" s="11" t="s">
        <v>524</v>
      </c>
      <c r="E360" s="6">
        <v>2</v>
      </c>
      <c r="F360" s="12">
        <v>45505</v>
      </c>
      <c r="G360" s="12">
        <v>45870</v>
      </c>
      <c r="H360" s="8">
        <v>0</v>
      </c>
      <c r="I360" s="16" t="s">
        <v>526</v>
      </c>
    </row>
    <row r="361" spans="1:9" ht="21" customHeight="1" x14ac:dyDescent="0.2">
      <c r="A361" s="2">
        <f>IFERROR(VLOOKUP(B361,'[1]DADOS (OCULTAR)'!$Q$3:$S$136,3,0),"")</f>
        <v>9767633000447</v>
      </c>
      <c r="B361" s="3" t="s">
        <v>9</v>
      </c>
      <c r="C361" s="10">
        <v>30226182000184</v>
      </c>
      <c r="D361" s="13" t="s">
        <v>59</v>
      </c>
      <c r="E361" s="6">
        <v>1</v>
      </c>
      <c r="F361" s="12">
        <v>44788</v>
      </c>
      <c r="G361" s="12">
        <v>45153</v>
      </c>
      <c r="H361" s="8">
        <v>0</v>
      </c>
      <c r="I361" s="16" t="s">
        <v>527</v>
      </c>
    </row>
    <row r="362" spans="1:9" ht="21" customHeight="1" x14ac:dyDescent="0.2">
      <c r="A362" s="2">
        <f>IFERROR(VLOOKUP(B362,'[1]DADOS (OCULTAR)'!$Q$3:$S$136,3,0),"")</f>
        <v>9767633000447</v>
      </c>
      <c r="B362" s="3" t="s">
        <v>9</v>
      </c>
      <c r="C362" s="10">
        <v>30226182000184</v>
      </c>
      <c r="D362" s="13" t="s">
        <v>59</v>
      </c>
      <c r="E362" s="6">
        <v>4</v>
      </c>
      <c r="F362" s="12">
        <v>45519</v>
      </c>
      <c r="G362" s="12">
        <v>46249</v>
      </c>
      <c r="H362" s="8">
        <v>0</v>
      </c>
      <c r="I362" s="16" t="s">
        <v>528</v>
      </c>
    </row>
    <row r="363" spans="1:9" ht="21" customHeight="1" x14ac:dyDescent="0.2">
      <c r="A363" s="2">
        <f>IFERROR(VLOOKUP(B363,'[1]DADOS (OCULTAR)'!$Q$3:$S$136,3,0),"")</f>
        <v>9767633000447</v>
      </c>
      <c r="B363" s="3" t="s">
        <v>9</v>
      </c>
      <c r="C363" s="10">
        <v>53259127000196</v>
      </c>
      <c r="D363" s="11" t="s">
        <v>529</v>
      </c>
      <c r="E363" s="6">
        <v>1</v>
      </c>
      <c r="F363" s="12">
        <v>45505</v>
      </c>
      <c r="G363" s="12">
        <v>45870</v>
      </c>
      <c r="H363" s="8">
        <v>0</v>
      </c>
      <c r="I363" s="16" t="s">
        <v>530</v>
      </c>
    </row>
    <row r="364" spans="1:9" ht="21" customHeight="1" x14ac:dyDescent="0.2">
      <c r="A364" s="2">
        <f>IFERROR(VLOOKUP(B364,'[1]DADOS (OCULTAR)'!$Q$3:$S$136,3,0),"")</f>
        <v>9767633000447</v>
      </c>
      <c r="B364" s="3" t="s">
        <v>9</v>
      </c>
      <c r="C364" s="10">
        <v>43521745000109</v>
      </c>
      <c r="D364" s="11" t="s">
        <v>531</v>
      </c>
      <c r="E364" s="6">
        <v>2</v>
      </c>
      <c r="F364" s="12">
        <v>45519</v>
      </c>
      <c r="G364" s="12">
        <v>46249</v>
      </c>
      <c r="H364" s="8">
        <v>0</v>
      </c>
      <c r="I364" s="16" t="s">
        <v>532</v>
      </c>
    </row>
    <row r="365" spans="1:9" ht="21" customHeight="1" x14ac:dyDescent="0.2">
      <c r="A365" s="2">
        <f>IFERROR(VLOOKUP(B365,'[1]DADOS (OCULTAR)'!$Q$3:$S$136,3,0),"")</f>
        <v>9767633000447</v>
      </c>
      <c r="B365" s="3" t="s">
        <v>9</v>
      </c>
      <c r="C365" s="10">
        <v>55475344000149</v>
      </c>
      <c r="D365" s="11" t="s">
        <v>533</v>
      </c>
      <c r="E365" s="6">
        <v>1</v>
      </c>
      <c r="F365" s="12">
        <v>45505</v>
      </c>
      <c r="G365" s="12">
        <v>45870</v>
      </c>
      <c r="H365" s="8">
        <v>0</v>
      </c>
      <c r="I365" s="16" t="s">
        <v>534</v>
      </c>
    </row>
    <row r="366" spans="1:9" ht="21" customHeight="1" x14ac:dyDescent="0.2">
      <c r="A366" s="2">
        <f>IFERROR(VLOOKUP(B366,'[1]DADOS (OCULTAR)'!$Q$3:$S$136,3,0),"")</f>
        <v>9767633000447</v>
      </c>
      <c r="B366" s="3" t="s">
        <v>9</v>
      </c>
      <c r="C366" s="10">
        <v>48034957000185</v>
      </c>
      <c r="D366" s="11" t="s">
        <v>535</v>
      </c>
      <c r="E366" s="6">
        <v>1</v>
      </c>
      <c r="F366" s="12">
        <v>45505</v>
      </c>
      <c r="G366" s="12">
        <v>45870</v>
      </c>
      <c r="H366" s="8">
        <v>0</v>
      </c>
      <c r="I366" s="16" t="s">
        <v>536</v>
      </c>
    </row>
    <row r="367" spans="1:9" ht="21" customHeight="1" x14ac:dyDescent="0.2">
      <c r="A367" s="2">
        <f>IFERROR(VLOOKUP(B367,'[1]DADOS (OCULTAR)'!$Q$3:$S$136,3,0),"")</f>
        <v>9767633000447</v>
      </c>
      <c r="B367" s="3" t="s">
        <v>9</v>
      </c>
      <c r="C367" s="10">
        <v>38823495000121</v>
      </c>
      <c r="D367" s="18" t="s">
        <v>165</v>
      </c>
      <c r="E367" s="6">
        <v>6</v>
      </c>
      <c r="F367" s="12">
        <v>45505</v>
      </c>
      <c r="G367" s="12">
        <v>46235</v>
      </c>
      <c r="H367" s="8">
        <v>0</v>
      </c>
      <c r="I367" s="16" t="s">
        <v>537</v>
      </c>
    </row>
    <row r="368" spans="1:9" ht="21" customHeight="1" x14ac:dyDescent="0.2">
      <c r="A368" s="2">
        <f>IFERROR(VLOOKUP(B368,'[1]DADOS (OCULTAR)'!$Q$3:$S$136,3,0),"")</f>
        <v>9767633000447</v>
      </c>
      <c r="B368" s="3" t="s">
        <v>9</v>
      </c>
      <c r="C368" s="10">
        <v>17206923000105</v>
      </c>
      <c r="D368" s="11" t="s">
        <v>538</v>
      </c>
      <c r="E368" s="6">
        <v>1</v>
      </c>
      <c r="F368" s="12">
        <v>45623</v>
      </c>
      <c r="G368" s="12">
        <v>45988</v>
      </c>
      <c r="H368" s="8">
        <v>0</v>
      </c>
      <c r="I368" s="16" t="s">
        <v>539</v>
      </c>
    </row>
    <row r="369" spans="1:9" ht="21" customHeight="1" x14ac:dyDescent="0.2">
      <c r="A369" s="2">
        <f>IFERROR(VLOOKUP(B369,'[1]DADOS (OCULTAR)'!$Q$3:$S$136,3,0),"")</f>
        <v>9767633000447</v>
      </c>
      <c r="B369" s="3" t="s">
        <v>9</v>
      </c>
      <c r="C369" s="10">
        <v>45573167000180</v>
      </c>
      <c r="D369" s="13" t="s">
        <v>85</v>
      </c>
      <c r="E369" s="6">
        <v>4</v>
      </c>
      <c r="F369" s="12">
        <v>45505</v>
      </c>
      <c r="G369" s="12">
        <v>46235</v>
      </c>
      <c r="H369" s="8">
        <v>0</v>
      </c>
      <c r="I369" s="16" t="s">
        <v>540</v>
      </c>
    </row>
    <row r="370" spans="1:9" ht="21" customHeight="1" x14ac:dyDescent="0.2">
      <c r="A370" s="2">
        <f>IFERROR(VLOOKUP(B370,'[1]DADOS (OCULTAR)'!$Q$3:$S$136,3,0),"")</f>
        <v>9767633000447</v>
      </c>
      <c r="B370" s="3" t="s">
        <v>9</v>
      </c>
      <c r="C370" s="10">
        <v>48973619000109</v>
      </c>
      <c r="D370" s="11" t="s">
        <v>541</v>
      </c>
      <c r="E370" s="6">
        <v>1</v>
      </c>
      <c r="F370" s="12">
        <v>45505</v>
      </c>
      <c r="G370" s="12">
        <v>45870</v>
      </c>
      <c r="H370" s="8">
        <v>0</v>
      </c>
      <c r="I370" s="16" t="s">
        <v>542</v>
      </c>
    </row>
    <row r="371" spans="1:9" ht="21" customHeight="1" x14ac:dyDescent="0.2">
      <c r="A371" s="2">
        <f>IFERROR(VLOOKUP(B371,'[1]DADOS (OCULTAR)'!$Q$3:$S$136,3,0),"")</f>
        <v>9767633000447</v>
      </c>
      <c r="B371" s="3" t="s">
        <v>9</v>
      </c>
      <c r="C371" s="10">
        <v>48817601000118</v>
      </c>
      <c r="D371" s="11" t="s">
        <v>205</v>
      </c>
      <c r="E371" s="6">
        <v>5</v>
      </c>
      <c r="F371" s="12">
        <v>45566</v>
      </c>
      <c r="G371" s="12">
        <v>46296</v>
      </c>
      <c r="H371" s="8">
        <v>0</v>
      </c>
      <c r="I371" s="16" t="s">
        <v>543</v>
      </c>
    </row>
    <row r="372" spans="1:9" ht="21" customHeight="1" x14ac:dyDescent="0.2">
      <c r="A372" s="2">
        <f>IFERROR(VLOOKUP(B372,'[1]DADOS (OCULTAR)'!$Q$3:$S$136,3,0),"")</f>
        <v>9767633000447</v>
      </c>
      <c r="B372" s="3" t="s">
        <v>9</v>
      </c>
      <c r="C372" s="10">
        <v>6196045000160</v>
      </c>
      <c r="D372" s="11" t="s">
        <v>521</v>
      </c>
      <c r="E372" s="6">
        <v>4</v>
      </c>
      <c r="F372" s="12">
        <v>45582</v>
      </c>
      <c r="G372" s="12">
        <v>46312</v>
      </c>
      <c r="H372" s="8">
        <v>0</v>
      </c>
      <c r="I372" s="16" t="s">
        <v>544</v>
      </c>
    </row>
    <row r="373" spans="1:9" ht="21" customHeight="1" x14ac:dyDescent="0.2">
      <c r="A373" s="2">
        <f>IFERROR(VLOOKUP(B373,'[1]DADOS (OCULTAR)'!$Q$3:$S$136,3,0),"")</f>
        <v>9767633000447</v>
      </c>
      <c r="B373" s="3" t="s">
        <v>9</v>
      </c>
      <c r="C373" s="17">
        <v>610112000164</v>
      </c>
      <c r="D373" s="15" t="s">
        <v>76</v>
      </c>
      <c r="E373" s="22">
        <v>3</v>
      </c>
      <c r="F373" s="23">
        <v>45536</v>
      </c>
      <c r="G373" s="23">
        <v>45900</v>
      </c>
      <c r="H373" s="24">
        <v>0</v>
      </c>
      <c r="I373" s="16" t="s">
        <v>545</v>
      </c>
    </row>
    <row r="374" spans="1:9" ht="21" customHeight="1" x14ac:dyDescent="0.2">
      <c r="A374" s="2">
        <f>IFERROR(VLOOKUP(B374,'[1]DADOS (OCULTAR)'!$Q$3:$S$136,3,0),"")</f>
        <v>9767633000447</v>
      </c>
      <c r="B374" s="3" t="s">
        <v>9</v>
      </c>
      <c r="C374" s="10">
        <v>55478140000161</v>
      </c>
      <c r="D374" s="11" t="s">
        <v>484</v>
      </c>
      <c r="E374" s="6">
        <v>2</v>
      </c>
      <c r="F374" s="12">
        <v>45627</v>
      </c>
      <c r="G374" s="12">
        <v>45992</v>
      </c>
      <c r="H374" s="8">
        <v>0</v>
      </c>
      <c r="I374" s="16" t="s">
        <v>546</v>
      </c>
    </row>
    <row r="375" spans="1:9" ht="21" customHeight="1" x14ac:dyDescent="0.2">
      <c r="A375" s="2">
        <f>IFERROR(VLOOKUP(B375,'[1]DADOS (OCULTAR)'!$Q$3:$S$136,3,0),"")</f>
        <v>9767633000447</v>
      </c>
      <c r="B375" s="3" t="s">
        <v>9</v>
      </c>
      <c r="C375" s="10">
        <v>55810780000127</v>
      </c>
      <c r="D375" s="11" t="s">
        <v>427</v>
      </c>
      <c r="E375" s="6">
        <v>2</v>
      </c>
      <c r="F375" s="12">
        <v>45627</v>
      </c>
      <c r="G375" s="12">
        <v>46357</v>
      </c>
      <c r="H375" s="8">
        <v>0</v>
      </c>
      <c r="I375" s="16" t="s">
        <v>547</v>
      </c>
    </row>
    <row r="376" spans="1:9" ht="21" customHeight="1" x14ac:dyDescent="0.2">
      <c r="A376" s="2">
        <f>IFERROR(VLOOKUP(B376,'[1]DADOS (OCULTAR)'!$Q$3:$S$136,3,0),"")</f>
        <v>9767633000447</v>
      </c>
      <c r="B376" s="3" t="s">
        <v>9</v>
      </c>
      <c r="C376" s="10">
        <v>55466413000158</v>
      </c>
      <c r="D376" s="11" t="s">
        <v>548</v>
      </c>
      <c r="E376" s="6">
        <v>1</v>
      </c>
      <c r="F376" s="12">
        <v>45505</v>
      </c>
      <c r="G376" s="12">
        <v>45870</v>
      </c>
      <c r="H376" s="8">
        <v>0</v>
      </c>
      <c r="I376" s="16" t="s">
        <v>549</v>
      </c>
    </row>
    <row r="377" spans="1:9" ht="21" customHeight="1" x14ac:dyDescent="0.2">
      <c r="A377" s="2">
        <f>IFERROR(VLOOKUP(B377,'[1]DADOS (OCULTAR)'!$Q$3:$S$136,3,0),"")</f>
        <v>9767633000447</v>
      </c>
      <c r="B377" s="3" t="s">
        <v>9</v>
      </c>
      <c r="C377" s="10">
        <v>40554268000190</v>
      </c>
      <c r="D377" s="11" t="s">
        <v>408</v>
      </c>
      <c r="E377" s="6">
        <v>4</v>
      </c>
      <c r="F377" s="12">
        <v>45505</v>
      </c>
      <c r="G377" s="12">
        <v>46235</v>
      </c>
      <c r="H377" s="8">
        <v>0</v>
      </c>
      <c r="I377" s="16" t="s">
        <v>550</v>
      </c>
    </row>
    <row r="378" spans="1:9" ht="21" customHeight="1" x14ac:dyDescent="0.2">
      <c r="A378" s="2">
        <f>IFERROR(VLOOKUP(B378,'[1]DADOS (OCULTAR)'!$Q$3:$S$136,3,0),"")</f>
        <v>9767633000447</v>
      </c>
      <c r="B378" s="3" t="s">
        <v>9</v>
      </c>
      <c r="C378" s="10">
        <v>23769506000165</v>
      </c>
      <c r="D378" s="13" t="s">
        <v>551</v>
      </c>
      <c r="E378" s="6">
        <v>2</v>
      </c>
      <c r="F378" s="12">
        <v>45505</v>
      </c>
      <c r="G378" s="12">
        <v>45870</v>
      </c>
      <c r="H378" s="8">
        <v>0</v>
      </c>
      <c r="I378" s="16" t="s">
        <v>552</v>
      </c>
    </row>
    <row r="379" spans="1:9" ht="21" customHeight="1" x14ac:dyDescent="0.2">
      <c r="A379" s="2">
        <f>IFERROR(VLOOKUP(B379,'[1]DADOS (OCULTAR)'!$Q$3:$S$136,3,0),"")</f>
        <v>9767633000447</v>
      </c>
      <c r="B379" s="3" t="s">
        <v>9</v>
      </c>
      <c r="C379" s="10">
        <v>49303734000139</v>
      </c>
      <c r="D379" s="18" t="s">
        <v>553</v>
      </c>
      <c r="E379" s="6">
        <v>3</v>
      </c>
      <c r="F379" s="12">
        <v>45505</v>
      </c>
      <c r="G379" s="12">
        <v>45870</v>
      </c>
      <c r="H379" s="8">
        <v>0</v>
      </c>
      <c r="I379" s="16" t="s">
        <v>554</v>
      </c>
    </row>
    <row r="380" spans="1:9" ht="21" customHeight="1" x14ac:dyDescent="0.2">
      <c r="A380" s="2">
        <f>IFERROR(VLOOKUP(B380,'[1]DADOS (OCULTAR)'!$Q$3:$S$136,3,0),"")</f>
        <v>9767633000447</v>
      </c>
      <c r="B380" s="3" t="s">
        <v>9</v>
      </c>
      <c r="C380" s="10">
        <v>49303734000139</v>
      </c>
      <c r="D380" s="18" t="s">
        <v>555</v>
      </c>
      <c r="E380" s="6">
        <v>2</v>
      </c>
      <c r="F380" s="12">
        <v>45383</v>
      </c>
      <c r="G380" s="12">
        <v>45748</v>
      </c>
      <c r="H380" s="8">
        <v>0</v>
      </c>
      <c r="I380" s="16" t="s">
        <v>336</v>
      </c>
    </row>
    <row r="381" spans="1:9" ht="21" customHeight="1" x14ac:dyDescent="0.2">
      <c r="A381" s="2">
        <f>IFERROR(VLOOKUP(B381,'[1]DADOS (OCULTAR)'!$Q$3:$S$136,3,0),"")</f>
        <v>9767633000447</v>
      </c>
      <c r="B381" s="3" t="s">
        <v>9</v>
      </c>
      <c r="C381" s="10">
        <v>49303734000139</v>
      </c>
      <c r="D381" s="18" t="s">
        <v>553</v>
      </c>
      <c r="E381" s="6">
        <v>4</v>
      </c>
      <c r="F381" s="12">
        <v>45627</v>
      </c>
      <c r="G381" s="12">
        <v>45992</v>
      </c>
      <c r="H381" s="8">
        <v>0</v>
      </c>
      <c r="I381" s="16" t="s">
        <v>556</v>
      </c>
    </row>
    <row r="382" spans="1:9" ht="21" customHeight="1" x14ac:dyDescent="0.2">
      <c r="A382" s="2">
        <f>IFERROR(VLOOKUP(B382,'[1]DADOS (OCULTAR)'!$Q$3:$S$136,3,0),"")</f>
        <v>9767633000447</v>
      </c>
      <c r="B382" s="3" t="s">
        <v>9</v>
      </c>
      <c r="C382" s="10">
        <v>38823495000121</v>
      </c>
      <c r="D382" s="18" t="s">
        <v>165</v>
      </c>
      <c r="E382" s="6">
        <v>6</v>
      </c>
      <c r="F382" s="12">
        <v>45505</v>
      </c>
      <c r="G382" s="12">
        <v>46235</v>
      </c>
      <c r="H382" s="8">
        <v>0</v>
      </c>
      <c r="I382" s="16" t="s">
        <v>537</v>
      </c>
    </row>
    <row r="383" spans="1:9" ht="21" customHeight="1" x14ac:dyDescent="0.2">
      <c r="A383" s="2">
        <f>IFERROR(VLOOKUP(B383,'[1]DADOS (OCULTAR)'!$Q$3:$S$136,3,0),"")</f>
        <v>9767633000447</v>
      </c>
      <c r="B383" s="3" t="s">
        <v>9</v>
      </c>
      <c r="C383" s="10">
        <v>41912802000155</v>
      </c>
      <c r="D383" s="11" t="s">
        <v>282</v>
      </c>
      <c r="E383" s="6">
        <v>2</v>
      </c>
      <c r="F383" s="12">
        <v>45627</v>
      </c>
      <c r="G383" s="12">
        <v>46357</v>
      </c>
      <c r="H383" s="8">
        <v>0</v>
      </c>
      <c r="I383" s="16" t="s">
        <v>557</v>
      </c>
    </row>
    <row r="384" spans="1:9" ht="21" customHeight="1" x14ac:dyDescent="0.2">
      <c r="A384" s="2">
        <f>IFERROR(VLOOKUP(B384,'[1]DADOS (OCULTAR)'!$Q$3:$S$136,3,0),"")</f>
        <v>9767633000447</v>
      </c>
      <c r="B384" s="3" t="s">
        <v>9</v>
      </c>
      <c r="C384" s="10">
        <v>38823495000121</v>
      </c>
      <c r="D384" s="18" t="s">
        <v>165</v>
      </c>
      <c r="E384" s="6">
        <v>7</v>
      </c>
      <c r="F384" s="12">
        <v>45519</v>
      </c>
      <c r="G384" s="12">
        <v>46249</v>
      </c>
      <c r="H384" s="8">
        <v>0</v>
      </c>
      <c r="I384" s="16" t="s">
        <v>379</v>
      </c>
    </row>
    <row r="385" spans="1:9" ht="21" customHeight="1" x14ac:dyDescent="0.2">
      <c r="A385" s="2">
        <f>IFERROR(VLOOKUP(B385,'[1]DADOS (OCULTAR)'!$Q$3:$S$136,3,0),"")</f>
        <v>9767633000447</v>
      </c>
      <c r="B385" s="3" t="s">
        <v>9</v>
      </c>
      <c r="C385" s="10">
        <v>13965325000150</v>
      </c>
      <c r="D385" s="18" t="s">
        <v>221</v>
      </c>
      <c r="E385" s="6">
        <v>1</v>
      </c>
      <c r="F385" s="12">
        <v>44835</v>
      </c>
      <c r="G385" s="12">
        <v>44835</v>
      </c>
      <c r="H385" s="8">
        <v>0</v>
      </c>
      <c r="I385" s="16" t="s">
        <v>558</v>
      </c>
    </row>
    <row r="386" spans="1:9" ht="21" customHeight="1" x14ac:dyDescent="0.2">
      <c r="A386" s="2">
        <f>IFERROR(VLOOKUP(B386,'[1]DADOS (OCULTAR)'!$Q$3:$S$136,3,0),"")</f>
        <v>9767633000447</v>
      </c>
      <c r="B386" s="3" t="s">
        <v>9</v>
      </c>
      <c r="C386" s="10">
        <v>32755116000127</v>
      </c>
      <c r="D386" s="11" t="s">
        <v>559</v>
      </c>
      <c r="E386" s="6">
        <v>1</v>
      </c>
      <c r="F386" s="12">
        <v>45627</v>
      </c>
      <c r="G386" s="12">
        <v>46054</v>
      </c>
      <c r="H386" s="8">
        <v>0</v>
      </c>
      <c r="I386" s="16" t="s">
        <v>560</v>
      </c>
    </row>
    <row r="387" spans="1:9" ht="21" customHeight="1" x14ac:dyDescent="0.2">
      <c r="A387" s="2">
        <f>IFERROR(VLOOKUP(B387,'[1]DADOS (OCULTAR)'!$Q$3:$S$136,3,0),"")</f>
        <v>9767633000447</v>
      </c>
      <c r="B387" s="3" t="s">
        <v>9</v>
      </c>
      <c r="C387" s="10">
        <v>55439187000116</v>
      </c>
      <c r="D387" s="11" t="s">
        <v>561</v>
      </c>
      <c r="E387" s="6">
        <v>1</v>
      </c>
      <c r="F387" s="12">
        <v>45505</v>
      </c>
      <c r="G387" s="12">
        <v>45870</v>
      </c>
      <c r="H387" s="8">
        <v>0</v>
      </c>
      <c r="I387" s="16" t="s">
        <v>562</v>
      </c>
    </row>
    <row r="388" spans="1:9" ht="21" customHeight="1" x14ac:dyDescent="0.2">
      <c r="A388" s="2">
        <f>IFERROR(VLOOKUP(B388,'[1]DADOS (OCULTAR)'!$Q$3:$S$136,3,0),"")</f>
        <v>9767633000447</v>
      </c>
      <c r="B388" s="3" t="s">
        <v>9</v>
      </c>
      <c r="C388" s="10">
        <v>2414180000183</v>
      </c>
      <c r="D388" s="15" t="s">
        <v>146</v>
      </c>
      <c r="E388" s="6">
        <v>3</v>
      </c>
      <c r="F388" s="12">
        <v>45519</v>
      </c>
      <c r="G388" s="12">
        <v>46249</v>
      </c>
      <c r="H388" s="8">
        <v>0</v>
      </c>
      <c r="I388" s="16" t="s">
        <v>563</v>
      </c>
    </row>
    <row r="389" spans="1:9" ht="21" customHeight="1" x14ac:dyDescent="0.2">
      <c r="A389" s="2">
        <f>IFERROR(VLOOKUP(B389,'[1]DADOS (OCULTAR)'!$Q$3:$S$136,3,0),"")</f>
        <v>9767633000447</v>
      </c>
      <c r="B389" s="3" t="s">
        <v>9</v>
      </c>
      <c r="C389" s="10">
        <v>5387950000134</v>
      </c>
      <c r="D389" s="11" t="s">
        <v>44</v>
      </c>
      <c r="E389" s="6">
        <v>5</v>
      </c>
      <c r="F389" s="12">
        <v>45658</v>
      </c>
      <c r="G389" s="12">
        <v>46022</v>
      </c>
      <c r="H389" s="8">
        <v>0</v>
      </c>
      <c r="I389" s="16" t="s">
        <v>564</v>
      </c>
    </row>
    <row r="390" spans="1:9" ht="21" customHeight="1" x14ac:dyDescent="0.2">
      <c r="A390" s="2">
        <f>IFERROR(VLOOKUP(B390,'[1]DADOS (OCULTAR)'!$Q$3:$S$136,3,0),"")</f>
        <v>9767633000447</v>
      </c>
      <c r="B390" s="3" t="s">
        <v>9</v>
      </c>
      <c r="C390" s="10">
        <v>42174302000126</v>
      </c>
      <c r="D390" s="11" t="s">
        <v>188</v>
      </c>
      <c r="E390" s="6">
        <v>3</v>
      </c>
      <c r="F390" s="12">
        <v>45519</v>
      </c>
      <c r="G390" s="12">
        <v>46249</v>
      </c>
      <c r="H390" s="8">
        <v>0</v>
      </c>
      <c r="I390" s="16" t="s">
        <v>565</v>
      </c>
    </row>
    <row r="391" spans="1:9" ht="21" customHeight="1" x14ac:dyDescent="0.2">
      <c r="A391" s="2">
        <f>IFERROR(VLOOKUP(B391,'[1]DADOS (OCULTAR)'!$Q$3:$S$136,3,0),"")</f>
        <v>9767633000447</v>
      </c>
      <c r="B391" s="3" t="s">
        <v>9</v>
      </c>
      <c r="C391" s="10">
        <v>53518021000160</v>
      </c>
      <c r="D391" s="13" t="s">
        <v>469</v>
      </c>
      <c r="E391" s="6">
        <v>2</v>
      </c>
      <c r="F391" s="12">
        <v>45536</v>
      </c>
      <c r="G391" s="12">
        <v>45901</v>
      </c>
      <c r="H391" s="8">
        <v>0</v>
      </c>
      <c r="I391" s="16" t="s">
        <v>470</v>
      </c>
    </row>
    <row r="392" spans="1:9" ht="21" customHeight="1" x14ac:dyDescent="0.2">
      <c r="A392" s="2">
        <f>IFERROR(VLOOKUP(B392,'[1]DADOS (OCULTAR)'!$Q$3:$S$136,3,0),"")</f>
        <v>9767633000447</v>
      </c>
      <c r="B392" s="3" t="s">
        <v>9</v>
      </c>
      <c r="C392" s="10">
        <v>37146629000154</v>
      </c>
      <c r="D392" s="13" t="s">
        <v>395</v>
      </c>
      <c r="E392" s="6">
        <v>3</v>
      </c>
      <c r="F392" s="12">
        <v>45383</v>
      </c>
      <c r="G392" s="12">
        <v>45748</v>
      </c>
      <c r="H392" s="8">
        <v>0</v>
      </c>
      <c r="I392" s="16" t="s">
        <v>566</v>
      </c>
    </row>
    <row r="393" spans="1:9" ht="21" customHeight="1" x14ac:dyDescent="0.2">
      <c r="A393" s="2">
        <f>IFERROR(VLOOKUP(B393,'[1]DADOS (OCULTAR)'!$Q$3:$S$136,3,0),"")</f>
        <v>9767633000447</v>
      </c>
      <c r="B393" s="3" t="s">
        <v>9</v>
      </c>
      <c r="C393" s="10">
        <v>51040989000106</v>
      </c>
      <c r="D393" s="13" t="s">
        <v>567</v>
      </c>
      <c r="E393" s="6">
        <v>1</v>
      </c>
      <c r="F393" s="12">
        <v>45597</v>
      </c>
      <c r="G393" s="12"/>
      <c r="H393" s="8">
        <v>0</v>
      </c>
      <c r="I393" s="16" t="s">
        <v>568</v>
      </c>
    </row>
    <row r="394" spans="1:9" ht="21" customHeight="1" x14ac:dyDescent="0.2">
      <c r="A394" s="2">
        <f>IFERROR(VLOOKUP(B394,'[1]DADOS (OCULTAR)'!$Q$3:$S$136,3,0),"")</f>
        <v>9767633000447</v>
      </c>
      <c r="B394" s="3" t="s">
        <v>9</v>
      </c>
      <c r="C394" s="10">
        <v>48656723000170</v>
      </c>
      <c r="D394" s="18" t="s">
        <v>209</v>
      </c>
      <c r="E394" s="6">
        <v>3</v>
      </c>
      <c r="F394" s="12">
        <v>45493</v>
      </c>
      <c r="G394" s="12">
        <v>46223</v>
      </c>
      <c r="H394" s="8">
        <v>0</v>
      </c>
      <c r="I394" s="16" t="s">
        <v>569</v>
      </c>
    </row>
    <row r="395" spans="1:9" ht="21" customHeight="1" x14ac:dyDescent="0.2">
      <c r="A395" s="2">
        <f>IFERROR(VLOOKUP(B395,'[1]DADOS (OCULTAR)'!$Q$3:$S$136,3,0),"")</f>
        <v>9767633000447</v>
      </c>
      <c r="B395" s="3" t="s">
        <v>9</v>
      </c>
      <c r="C395" s="10">
        <v>43843356000108</v>
      </c>
      <c r="D395" s="11" t="s">
        <v>168</v>
      </c>
      <c r="E395" s="6">
        <v>4</v>
      </c>
      <c r="F395" s="12">
        <v>45519</v>
      </c>
      <c r="G395" s="12">
        <v>46249</v>
      </c>
      <c r="H395" s="8">
        <v>0</v>
      </c>
      <c r="I395" s="16" t="s">
        <v>510</v>
      </c>
    </row>
    <row r="396" spans="1:9" ht="21" customHeight="1" x14ac:dyDescent="0.2">
      <c r="A396" s="2">
        <f>IFERROR(VLOOKUP(B396,'[1]DADOS (OCULTAR)'!$Q$3:$S$136,3,0),"")</f>
        <v>9767633000447</v>
      </c>
      <c r="B396" s="3" t="s">
        <v>9</v>
      </c>
      <c r="C396" s="10">
        <v>15469354000157</v>
      </c>
      <c r="D396" s="11" t="s">
        <v>107</v>
      </c>
      <c r="E396" s="6">
        <v>3</v>
      </c>
      <c r="F396" s="12">
        <v>45505</v>
      </c>
      <c r="G396" s="12">
        <v>46235</v>
      </c>
      <c r="H396" s="8">
        <v>0</v>
      </c>
      <c r="I396" s="16" t="s">
        <v>570</v>
      </c>
    </row>
    <row r="397" spans="1:9" ht="21" customHeight="1" x14ac:dyDescent="0.2">
      <c r="A397" s="2">
        <f>IFERROR(VLOOKUP(B397,'[1]DADOS (OCULTAR)'!$Q$3:$S$136,3,0),"")</f>
        <v>9767633000447</v>
      </c>
      <c r="B397" s="3" t="s">
        <v>9</v>
      </c>
      <c r="C397" s="10">
        <v>49159260000101</v>
      </c>
      <c r="D397" s="13" t="s">
        <v>276</v>
      </c>
      <c r="E397" s="6">
        <v>3</v>
      </c>
      <c r="F397" s="12">
        <v>45519</v>
      </c>
      <c r="G397" s="12">
        <v>46249</v>
      </c>
      <c r="H397" s="8">
        <v>0</v>
      </c>
      <c r="I397" s="16" t="s">
        <v>496</v>
      </c>
    </row>
    <row r="398" spans="1:9" ht="21" customHeight="1" x14ac:dyDescent="0.2">
      <c r="A398" s="2">
        <f>IFERROR(VLOOKUP(B398,'[1]DADOS (OCULTAR)'!$Q$3:$S$136,3,0),"")</f>
        <v>9767633000447</v>
      </c>
      <c r="B398" s="3" t="s">
        <v>9</v>
      </c>
      <c r="C398" s="10">
        <v>57631761000169</v>
      </c>
      <c r="D398" s="11" t="s">
        <v>571</v>
      </c>
      <c r="E398" s="6">
        <v>1</v>
      </c>
      <c r="F398" s="12">
        <v>45658</v>
      </c>
      <c r="G398" s="12">
        <v>46388</v>
      </c>
      <c r="H398" s="8">
        <v>0</v>
      </c>
      <c r="I398" s="16" t="s">
        <v>572</v>
      </c>
    </row>
    <row r="399" spans="1:9" ht="21" customHeight="1" x14ac:dyDescent="0.2">
      <c r="A399" s="2">
        <f>IFERROR(VLOOKUP(B399,'[1]DADOS (OCULTAR)'!$Q$3:$S$136,3,0),"")</f>
        <v>9767633000447</v>
      </c>
      <c r="B399" s="3" t="s">
        <v>9</v>
      </c>
      <c r="C399" s="10">
        <v>48656723000170</v>
      </c>
      <c r="D399" s="18" t="s">
        <v>209</v>
      </c>
      <c r="E399" s="6">
        <v>3</v>
      </c>
      <c r="F399" s="12">
        <v>45519</v>
      </c>
      <c r="G399" s="12">
        <v>46249</v>
      </c>
      <c r="H399" s="8">
        <v>0</v>
      </c>
      <c r="I399" s="16" t="s">
        <v>406</v>
      </c>
    </row>
    <row r="400" spans="1:9" ht="21" customHeight="1" x14ac:dyDescent="0.2">
      <c r="A400" s="2">
        <f>IFERROR(VLOOKUP(B400,'[1]DADOS (OCULTAR)'!$Q$3:$S$136,3,0),"")</f>
        <v>9767633000447</v>
      </c>
      <c r="B400" s="3" t="s">
        <v>9</v>
      </c>
      <c r="C400" s="10">
        <v>48817601000118</v>
      </c>
      <c r="D400" s="11" t="s">
        <v>205</v>
      </c>
      <c r="E400" s="6">
        <v>6</v>
      </c>
      <c r="F400" s="12">
        <v>45597</v>
      </c>
      <c r="G400" s="12">
        <v>46327</v>
      </c>
      <c r="H400" s="8">
        <v>0</v>
      </c>
      <c r="I400" s="16" t="s">
        <v>573</v>
      </c>
    </row>
    <row r="401" spans="1:9" ht="21" customHeight="1" x14ac:dyDescent="0.2">
      <c r="A401" s="2">
        <f>IFERROR(VLOOKUP(B401,'[1]DADOS (OCULTAR)'!$Q$3:$S$136,3,0),"")</f>
        <v>9767633000447</v>
      </c>
      <c r="B401" s="3" t="s">
        <v>9</v>
      </c>
      <c r="C401" s="10">
        <v>51018327000121</v>
      </c>
      <c r="D401" s="11" t="s">
        <v>574</v>
      </c>
      <c r="E401" s="6">
        <v>1</v>
      </c>
      <c r="F401" s="12">
        <v>45658</v>
      </c>
      <c r="G401" s="12">
        <v>46388</v>
      </c>
      <c r="H401" s="8">
        <v>0</v>
      </c>
      <c r="I401" s="16" t="s">
        <v>575</v>
      </c>
    </row>
    <row r="402" spans="1:9" ht="21" customHeight="1" x14ac:dyDescent="0.2">
      <c r="A402" s="2">
        <f>IFERROR(VLOOKUP(B402,'[1]DADOS (OCULTAR)'!$Q$3:$S$136,3,0),"")</f>
        <v>9767633000447</v>
      </c>
      <c r="B402" s="3" t="s">
        <v>9</v>
      </c>
      <c r="C402" s="10">
        <v>19179534000155</v>
      </c>
      <c r="D402" s="11" t="s">
        <v>576</v>
      </c>
      <c r="E402" s="6">
        <v>1</v>
      </c>
      <c r="F402" s="12">
        <v>45519</v>
      </c>
      <c r="G402" s="12">
        <v>46249</v>
      </c>
      <c r="H402" s="8">
        <v>0</v>
      </c>
      <c r="I402" s="16" t="s">
        <v>577</v>
      </c>
    </row>
    <row r="403" spans="1:9" ht="21" customHeight="1" x14ac:dyDescent="0.2">
      <c r="A403" s="2">
        <f>IFERROR(VLOOKUP(B403,'[1]DADOS (OCULTAR)'!$Q$3:$S$136,3,0),"")</f>
        <v>9767633000447</v>
      </c>
      <c r="B403" s="3" t="s">
        <v>9</v>
      </c>
      <c r="C403" s="10">
        <v>5633849000116</v>
      </c>
      <c r="D403" s="11" t="s">
        <v>63</v>
      </c>
      <c r="E403" s="6">
        <v>2</v>
      </c>
      <c r="F403" s="12">
        <v>45687</v>
      </c>
      <c r="G403" s="12">
        <v>46417</v>
      </c>
      <c r="H403" s="8">
        <v>0</v>
      </c>
      <c r="I403" s="16" t="s">
        <v>578</v>
      </c>
    </row>
    <row r="404" spans="1:9" ht="21" customHeight="1" x14ac:dyDescent="0.2">
      <c r="A404" s="2">
        <f>IFERROR(VLOOKUP(B404,'[1]DADOS (OCULTAR)'!$Q$3:$S$136,3,0),"")</f>
        <v>9767633000447</v>
      </c>
      <c r="B404" s="3" t="s">
        <v>9</v>
      </c>
      <c r="C404" s="10">
        <v>35474980000149</v>
      </c>
      <c r="D404" s="11" t="s">
        <v>579</v>
      </c>
      <c r="E404" s="6">
        <v>1</v>
      </c>
      <c r="F404" s="12">
        <v>45680</v>
      </c>
      <c r="G404" s="12">
        <v>45945</v>
      </c>
      <c r="H404" s="8">
        <v>0</v>
      </c>
      <c r="I404" s="16" t="s">
        <v>580</v>
      </c>
    </row>
    <row r="405" spans="1:9" ht="21" customHeight="1" x14ac:dyDescent="0.2">
      <c r="A405" s="2">
        <f>IFERROR(VLOOKUP(B405,'[1]DADOS (OCULTAR)'!$Q$3:$S$136,3,0),"")</f>
        <v>9767633000447</v>
      </c>
      <c r="B405" s="3" t="s">
        <v>9</v>
      </c>
      <c r="C405" s="10">
        <v>1579387000145</v>
      </c>
      <c r="D405" s="13" t="s">
        <v>112</v>
      </c>
      <c r="E405" s="6">
        <v>4</v>
      </c>
      <c r="F405" s="12">
        <v>45718</v>
      </c>
      <c r="G405" s="12">
        <v>46083</v>
      </c>
      <c r="H405" s="8">
        <v>0</v>
      </c>
      <c r="I405" s="16" t="s">
        <v>581</v>
      </c>
    </row>
    <row r="406" spans="1:9" ht="21" customHeight="1" x14ac:dyDescent="0.2">
      <c r="A406" s="2">
        <f>IFERROR(VLOOKUP(B406,'[1]DADOS (OCULTAR)'!$Q$3:$S$136,3,0),"")</f>
        <v>9767633000447</v>
      </c>
      <c r="B406" s="3" t="s">
        <v>9</v>
      </c>
      <c r="C406" s="10">
        <v>24801362000140</v>
      </c>
      <c r="D406" s="13" t="s">
        <v>104</v>
      </c>
      <c r="E406" s="6">
        <v>3</v>
      </c>
      <c r="F406" s="12">
        <v>45688</v>
      </c>
      <c r="G406" s="12">
        <v>45936</v>
      </c>
      <c r="H406" s="8">
        <v>0</v>
      </c>
      <c r="I406" s="16" t="s">
        <v>582</v>
      </c>
    </row>
    <row r="407" spans="1:9" ht="21" customHeight="1" x14ac:dyDescent="0.2">
      <c r="A407" s="2">
        <f>IFERROR(VLOOKUP(B407,'[1]DADOS (OCULTAR)'!$Q$3:$S$136,3,0),"")</f>
        <v>9767633000447</v>
      </c>
      <c r="B407" s="3" t="s">
        <v>9</v>
      </c>
      <c r="C407" s="10">
        <v>32434984000105</v>
      </c>
      <c r="D407" s="13" t="s">
        <v>32</v>
      </c>
      <c r="E407" s="6">
        <v>6</v>
      </c>
      <c r="F407" s="12">
        <v>45658</v>
      </c>
      <c r="G407" s="12">
        <v>45747</v>
      </c>
      <c r="H407" s="8">
        <v>0</v>
      </c>
      <c r="I407" s="16" t="s">
        <v>583</v>
      </c>
    </row>
    <row r="408" spans="1:9" ht="21" customHeight="1" x14ac:dyDescent="0.2">
      <c r="A408" s="2">
        <f>IFERROR(VLOOKUP(B408,'[1]DADOS (OCULTAR)'!$Q$3:$S$136,3,0),"")</f>
        <v>9767633000447</v>
      </c>
      <c r="B408" s="3" t="s">
        <v>9</v>
      </c>
      <c r="C408" s="10">
        <v>2414180000183</v>
      </c>
      <c r="D408" s="15" t="s">
        <v>146</v>
      </c>
      <c r="E408" s="6">
        <v>4</v>
      </c>
      <c r="F408" s="12">
        <v>45659</v>
      </c>
      <c r="G408" s="12">
        <v>45838</v>
      </c>
      <c r="H408" s="8">
        <v>0</v>
      </c>
      <c r="I408" s="16" t="s">
        <v>584</v>
      </c>
    </row>
    <row r="409" spans="1:9" ht="21" customHeight="1" x14ac:dyDescent="0.2">
      <c r="A409" s="2">
        <f>IFERROR(VLOOKUP(B409,'[1]DADOS (OCULTAR)'!$Q$3:$S$136,3,0),"")</f>
        <v>9767633000447</v>
      </c>
      <c r="B409" s="3" t="s">
        <v>9</v>
      </c>
      <c r="C409" s="10">
        <v>44859519000103</v>
      </c>
      <c r="D409" s="13" t="s">
        <v>420</v>
      </c>
      <c r="E409" s="6">
        <v>2</v>
      </c>
      <c r="F409" s="12">
        <v>45659</v>
      </c>
      <c r="G409" s="12">
        <v>45838</v>
      </c>
      <c r="H409" s="8">
        <v>0</v>
      </c>
      <c r="I409" s="16" t="s">
        <v>585</v>
      </c>
    </row>
    <row r="410" spans="1:9" ht="21" customHeight="1" x14ac:dyDescent="0.2">
      <c r="A410" s="2">
        <f>IFERROR(VLOOKUP(B410,'[1]DADOS (OCULTAR)'!$Q$3:$S$136,3,0),"")</f>
        <v>9767633000447</v>
      </c>
      <c r="B410" s="3" t="s">
        <v>9</v>
      </c>
      <c r="C410" s="10">
        <v>3262723000157</v>
      </c>
      <c r="D410" s="11" t="s">
        <v>436</v>
      </c>
      <c r="E410" s="6">
        <v>2</v>
      </c>
      <c r="F410" s="12">
        <v>45658</v>
      </c>
      <c r="G410" s="12">
        <v>46388</v>
      </c>
      <c r="H410" s="8">
        <v>0</v>
      </c>
      <c r="I410" s="16" t="s">
        <v>586</v>
      </c>
    </row>
    <row r="411" spans="1:9" ht="21" customHeight="1" x14ac:dyDescent="0.2">
      <c r="A411" s="2">
        <f>IFERROR(VLOOKUP(B411,'[1]DADOS (OCULTAR)'!$Q$3:$S$136,3,0),"")</f>
        <v>9767633000447</v>
      </c>
      <c r="B411" s="3" t="s">
        <v>9</v>
      </c>
      <c r="C411" s="10">
        <v>4290489000134</v>
      </c>
      <c r="D411" s="11" t="s">
        <v>38</v>
      </c>
      <c r="E411" s="6">
        <v>4</v>
      </c>
      <c r="F411" s="12">
        <v>45658</v>
      </c>
      <c r="G411" s="12">
        <v>46387</v>
      </c>
      <c r="H411" s="8">
        <v>0</v>
      </c>
      <c r="I411" s="16" t="s">
        <v>587</v>
      </c>
    </row>
    <row r="412" spans="1:9" ht="21" customHeight="1" x14ac:dyDescent="0.2">
      <c r="A412" s="2">
        <f>IFERROR(VLOOKUP(B412,'[1]DADOS (OCULTAR)'!$Q$3:$S$136,3,0),"")</f>
        <v>9767633000447</v>
      </c>
      <c r="B412" s="3" t="s">
        <v>9</v>
      </c>
      <c r="C412" s="10">
        <v>2593984000197</v>
      </c>
      <c r="D412" s="18" t="s">
        <v>588</v>
      </c>
      <c r="E412" s="6">
        <v>1</v>
      </c>
      <c r="F412" s="12">
        <v>45680</v>
      </c>
      <c r="G412" s="12">
        <v>46045</v>
      </c>
      <c r="H412" s="8">
        <v>0</v>
      </c>
      <c r="I412" s="16" t="s">
        <v>589</v>
      </c>
    </row>
    <row r="413" spans="1:9" ht="21" customHeight="1" x14ac:dyDescent="0.2">
      <c r="A413" s="2">
        <f>IFERROR(VLOOKUP(B413,'[1]DADOS (OCULTAR)'!$Q$3:$S$136,3,0),"")</f>
        <v>9767633000447</v>
      </c>
      <c r="B413" s="3" t="s">
        <v>9</v>
      </c>
      <c r="C413" s="10">
        <v>54572863000162</v>
      </c>
      <c r="D413" s="11" t="s">
        <v>590</v>
      </c>
      <c r="E413" s="6">
        <v>1</v>
      </c>
      <c r="F413" s="12">
        <v>45680</v>
      </c>
      <c r="G413" s="12">
        <v>46410</v>
      </c>
      <c r="H413" s="8">
        <v>0</v>
      </c>
      <c r="I413" s="16" t="s">
        <v>591</v>
      </c>
    </row>
    <row r="414" spans="1:9" ht="21" customHeight="1" x14ac:dyDescent="0.2">
      <c r="A414" s="2">
        <f>IFERROR(VLOOKUP(B414,'[1]DADOS (OCULTAR)'!$Q$3:$S$136,3,0),"")</f>
        <v>9767633000447</v>
      </c>
      <c r="B414" s="3" t="s">
        <v>9</v>
      </c>
      <c r="C414" s="10">
        <v>8654123000158</v>
      </c>
      <c r="D414" s="13" t="s">
        <v>144</v>
      </c>
      <c r="E414" s="6">
        <v>2</v>
      </c>
      <c r="F414" s="12">
        <v>45658</v>
      </c>
      <c r="G414" s="12">
        <v>46022</v>
      </c>
      <c r="H414" s="8">
        <v>0</v>
      </c>
      <c r="I414" s="16" t="s">
        <v>592</v>
      </c>
    </row>
    <row r="415" spans="1:9" ht="21" customHeight="1" x14ac:dyDescent="0.2">
      <c r="A415" s="2">
        <f>IFERROR(VLOOKUP(B415,'[1]DADOS (OCULTAR)'!$Q$3:$S$136,3,0),"")</f>
        <v>9767633000447</v>
      </c>
      <c r="B415" s="3" t="s">
        <v>9</v>
      </c>
      <c r="C415" s="10">
        <v>9611877000193</v>
      </c>
      <c r="D415" s="13" t="s">
        <v>121</v>
      </c>
      <c r="E415" s="6">
        <v>5</v>
      </c>
      <c r="F415" s="12">
        <v>45658</v>
      </c>
      <c r="G415" s="12">
        <v>45688</v>
      </c>
      <c r="H415" s="8">
        <v>0</v>
      </c>
      <c r="I415" s="16" t="s">
        <v>593</v>
      </c>
    </row>
    <row r="416" spans="1:9" ht="21" customHeight="1" x14ac:dyDescent="0.2">
      <c r="A416" s="2">
        <f>IFERROR(VLOOKUP(B416,'[1]DADOS (OCULTAR)'!$Q$3:$S$136,3,0),"")</f>
        <v>9767633000447</v>
      </c>
      <c r="B416" s="3" t="s">
        <v>9</v>
      </c>
      <c r="C416" s="10">
        <v>55300068000188</v>
      </c>
      <c r="D416" s="11" t="s">
        <v>594</v>
      </c>
      <c r="E416" s="6">
        <v>1</v>
      </c>
      <c r="F416" s="12">
        <v>45658</v>
      </c>
      <c r="G416" s="12">
        <v>46388</v>
      </c>
      <c r="H416" s="8">
        <v>0</v>
      </c>
      <c r="I416" s="16" t="s">
        <v>595</v>
      </c>
    </row>
    <row r="417" spans="1:9" ht="21" customHeight="1" x14ac:dyDescent="0.2">
      <c r="A417" s="2">
        <f>IFERROR(VLOOKUP(B417,'[1]DADOS (OCULTAR)'!$Q$3:$S$136,3,0),"")</f>
        <v>9767633000447</v>
      </c>
      <c r="B417" s="3" t="s">
        <v>9</v>
      </c>
      <c r="C417" s="10">
        <v>58426628000133</v>
      </c>
      <c r="D417" s="13" t="s">
        <v>370</v>
      </c>
      <c r="E417" s="6" t="s">
        <v>411</v>
      </c>
      <c r="F417" s="12">
        <v>45712</v>
      </c>
      <c r="G417" s="12">
        <v>46077</v>
      </c>
      <c r="H417" s="8">
        <v>0</v>
      </c>
      <c r="I417" s="16" t="s">
        <v>596</v>
      </c>
    </row>
    <row r="418" spans="1:9" ht="21" customHeight="1" x14ac:dyDescent="0.2">
      <c r="A418" s="2">
        <f>IFERROR(VLOOKUP(B418,'[1]DADOS (OCULTAR)'!$Q$3:$S$136,3,0),"")</f>
        <v>9767633000447</v>
      </c>
      <c r="B418" s="3" t="s">
        <v>9</v>
      </c>
      <c r="C418" s="10">
        <v>34624704000157</v>
      </c>
      <c r="D418" s="13" t="s">
        <v>597</v>
      </c>
      <c r="E418" s="6" t="s">
        <v>16</v>
      </c>
      <c r="F418" s="12">
        <v>45699</v>
      </c>
      <c r="G418" s="12">
        <v>46064</v>
      </c>
      <c r="H418" s="8">
        <v>0</v>
      </c>
      <c r="I418" s="16" t="s">
        <v>598</v>
      </c>
    </row>
    <row r="419" spans="1:9" ht="21" customHeight="1" x14ac:dyDescent="0.2">
      <c r="A419" s="2">
        <f>IFERROR(VLOOKUP(B419,'[1]DADOS (OCULTAR)'!$Q$3:$S$136,3,0),"")</f>
        <v>9767633000447</v>
      </c>
      <c r="B419" s="3" t="s">
        <v>9</v>
      </c>
      <c r="C419" s="10">
        <v>17197385000121</v>
      </c>
      <c r="D419" s="13" t="s">
        <v>599</v>
      </c>
      <c r="E419" s="6" t="s">
        <v>439</v>
      </c>
      <c r="F419" s="12">
        <v>45716</v>
      </c>
      <c r="G419" s="12">
        <v>46081</v>
      </c>
      <c r="H419" s="8">
        <v>0</v>
      </c>
      <c r="I419" s="16" t="s">
        <v>600</v>
      </c>
    </row>
    <row r="420" spans="1:9" ht="21" customHeight="1" x14ac:dyDescent="0.2">
      <c r="A420" s="2">
        <f>IFERROR(VLOOKUP(B420,'[1]DADOS (OCULTAR)'!$Q$3:$S$136,3,0),"")</f>
        <v>9767633000447</v>
      </c>
      <c r="B420" s="3" t="s">
        <v>9</v>
      </c>
      <c r="C420" s="10">
        <v>23769506000165</v>
      </c>
      <c r="D420" s="13" t="s">
        <v>601</v>
      </c>
      <c r="E420" s="6" t="s">
        <v>439</v>
      </c>
      <c r="F420" s="12">
        <v>45153</v>
      </c>
      <c r="G420" s="12">
        <v>45884</v>
      </c>
      <c r="H420" s="8">
        <v>0</v>
      </c>
      <c r="I420" s="16" t="s">
        <v>602</v>
      </c>
    </row>
    <row r="421" spans="1:9" ht="21" customHeight="1" x14ac:dyDescent="0.2">
      <c r="A421" s="2">
        <f>IFERROR(VLOOKUP(B421,'[1]DADOS (OCULTAR)'!$Q$3:$S$136,3,0),"")</f>
        <v>9767633000447</v>
      </c>
      <c r="B421" s="3" t="s">
        <v>9</v>
      </c>
      <c r="C421" s="10">
        <v>38823495000121</v>
      </c>
      <c r="D421" s="18" t="s">
        <v>165</v>
      </c>
      <c r="E421" s="6" t="s">
        <v>439</v>
      </c>
      <c r="F421" s="12">
        <v>44866</v>
      </c>
      <c r="G421" s="12">
        <v>45231</v>
      </c>
      <c r="H421" s="8">
        <v>0</v>
      </c>
      <c r="I421" s="16" t="s">
        <v>603</v>
      </c>
    </row>
    <row r="422" spans="1:9" ht="21" customHeight="1" x14ac:dyDescent="0.2">
      <c r="A422" s="2">
        <f>IFERROR(VLOOKUP(B422,'[1]DADOS (OCULTAR)'!$Q$3:$S$136,3,0),"")</f>
        <v>9767633000447</v>
      </c>
      <c r="B422" s="3" t="s">
        <v>9</v>
      </c>
      <c r="C422" s="10">
        <v>10650424000155</v>
      </c>
      <c r="D422" s="11" t="s">
        <v>237</v>
      </c>
      <c r="E422" s="6" t="s">
        <v>604</v>
      </c>
      <c r="F422" s="12">
        <v>44835</v>
      </c>
      <c r="G422" s="12">
        <v>45200</v>
      </c>
      <c r="H422" s="8">
        <v>0</v>
      </c>
      <c r="I422" s="16" t="s">
        <v>605</v>
      </c>
    </row>
    <row r="423" spans="1:9" ht="21" customHeight="1" x14ac:dyDescent="0.2">
      <c r="A423" s="2">
        <f>IFERROR(VLOOKUP(B423,'[1]DADOS (OCULTAR)'!$Q$3:$S$136,3,0),"")</f>
        <v>9767633000447</v>
      </c>
      <c r="B423" s="3" t="s">
        <v>9</v>
      </c>
      <c r="C423" s="10">
        <v>45735127000197</v>
      </c>
      <c r="D423" s="13" t="s">
        <v>606</v>
      </c>
      <c r="E423" s="6" t="s">
        <v>16</v>
      </c>
      <c r="F423" s="12">
        <v>45153</v>
      </c>
      <c r="G423" s="12">
        <v>45519</v>
      </c>
      <c r="H423" s="8">
        <v>0</v>
      </c>
      <c r="I423" s="16" t="s">
        <v>607</v>
      </c>
    </row>
    <row r="424" spans="1:9" ht="21" customHeight="1" x14ac:dyDescent="0.2">
      <c r="A424" s="2">
        <f>IFERROR(VLOOKUP(B424,'[1]DADOS (OCULTAR)'!$Q$3:$S$136,3,0),"")</f>
        <v>9767633000447</v>
      </c>
      <c r="B424" s="3" t="s">
        <v>9</v>
      </c>
      <c r="C424" s="10">
        <v>46042747000103</v>
      </c>
      <c r="D424" s="13" t="s">
        <v>274</v>
      </c>
      <c r="E424" s="6" t="s">
        <v>16</v>
      </c>
      <c r="F424" s="12">
        <v>44866</v>
      </c>
      <c r="G424" s="12">
        <v>45231</v>
      </c>
      <c r="H424" s="8">
        <v>0</v>
      </c>
      <c r="I424" s="16" t="s">
        <v>608</v>
      </c>
    </row>
    <row r="425" spans="1:9" ht="21" customHeight="1" x14ac:dyDescent="0.2">
      <c r="A425" s="2">
        <f>IFERROR(VLOOKUP(B425,'[1]DADOS (OCULTAR)'!$Q$3:$S$136,3,0),"")</f>
        <v>9767633000447</v>
      </c>
      <c r="B425" s="3" t="s">
        <v>9</v>
      </c>
      <c r="C425" s="10">
        <v>45237924000144</v>
      </c>
      <c r="D425" s="13" t="s">
        <v>609</v>
      </c>
      <c r="E425" s="6" t="s">
        <v>212</v>
      </c>
      <c r="F425" s="12">
        <v>45519</v>
      </c>
      <c r="G425" s="12">
        <v>46249</v>
      </c>
      <c r="H425" s="8">
        <v>0</v>
      </c>
      <c r="I425" s="16" t="s">
        <v>387</v>
      </c>
    </row>
    <row r="426" spans="1:9" ht="21" customHeight="1" x14ac:dyDescent="0.2">
      <c r="A426" s="2">
        <f>IFERROR(VLOOKUP(B426,'[1]DADOS (OCULTAR)'!$Q$3:$S$136,3,0),"")</f>
        <v>9767633000447</v>
      </c>
      <c r="B426" s="3" t="s">
        <v>9</v>
      </c>
      <c r="C426" s="10">
        <v>46560147000137</v>
      </c>
      <c r="D426" s="13" t="s">
        <v>610</v>
      </c>
      <c r="E426" s="6" t="s">
        <v>16</v>
      </c>
      <c r="F426" s="12">
        <v>44958</v>
      </c>
      <c r="G426" s="12">
        <v>45323</v>
      </c>
      <c r="H426" s="8">
        <v>0</v>
      </c>
      <c r="I426" s="16" t="s">
        <v>611</v>
      </c>
    </row>
    <row r="427" spans="1:9" ht="21" customHeight="1" x14ac:dyDescent="0.2">
      <c r="A427" s="2">
        <f>IFERROR(VLOOKUP(B427,'[1]DADOS (OCULTAR)'!$Q$3:$S$136,3,0),"")</f>
        <v>9767633000447</v>
      </c>
      <c r="B427" s="3" t="s">
        <v>9</v>
      </c>
      <c r="C427" s="10">
        <v>43644880000141</v>
      </c>
      <c r="D427" s="11" t="s">
        <v>172</v>
      </c>
      <c r="E427" s="6">
        <v>1</v>
      </c>
      <c r="F427" s="12">
        <v>44788</v>
      </c>
      <c r="G427" s="12">
        <v>45153</v>
      </c>
      <c r="H427" s="8">
        <v>0</v>
      </c>
      <c r="I427" s="16" t="s">
        <v>612</v>
      </c>
    </row>
    <row r="428" spans="1:9" ht="21" customHeight="1" x14ac:dyDescent="0.2">
      <c r="A428" s="2">
        <f>IFERROR(VLOOKUP(B428,'[1]DADOS (OCULTAR)'!$Q$3:$S$136,3,0),"")</f>
        <v>9767633000447</v>
      </c>
      <c r="B428" s="3" t="s">
        <v>9</v>
      </c>
      <c r="C428" s="10">
        <v>40924886000184</v>
      </c>
      <c r="D428" s="13" t="s">
        <v>232</v>
      </c>
      <c r="E428" s="6" t="s">
        <v>439</v>
      </c>
      <c r="F428" s="12">
        <v>45121</v>
      </c>
      <c r="G428" s="12">
        <v>45852</v>
      </c>
      <c r="H428" s="8">
        <v>0</v>
      </c>
      <c r="I428" s="16" t="s">
        <v>613</v>
      </c>
    </row>
    <row r="429" spans="1:9" ht="21" customHeight="1" x14ac:dyDescent="0.2">
      <c r="A429" s="2">
        <f>IFERROR(VLOOKUP(B429,'[1]DADOS (OCULTAR)'!$Q$3:$S$136,3,0),"")</f>
        <v>9767633000447</v>
      </c>
      <c r="B429" s="3" t="s">
        <v>9</v>
      </c>
      <c r="C429" s="10">
        <v>37803725000128</v>
      </c>
      <c r="D429" s="11" t="s">
        <v>267</v>
      </c>
      <c r="E429" s="6">
        <v>2</v>
      </c>
      <c r="F429" s="12">
        <v>44788</v>
      </c>
      <c r="G429" s="12">
        <v>45153</v>
      </c>
      <c r="H429" s="8">
        <v>0</v>
      </c>
      <c r="I429" s="16" t="s">
        <v>614</v>
      </c>
    </row>
    <row r="430" spans="1:9" ht="21" customHeight="1" x14ac:dyDescent="0.2">
      <c r="A430" s="2">
        <f>IFERROR(VLOOKUP(B430,'[1]DADOS (OCULTAR)'!$Q$3:$S$136,3,0),"")</f>
        <v>9767633000447</v>
      </c>
      <c r="B430" s="3" t="s">
        <v>9</v>
      </c>
      <c r="C430" s="10">
        <v>5387950000134</v>
      </c>
      <c r="D430" s="11" t="s">
        <v>44</v>
      </c>
      <c r="E430" s="6" t="s">
        <v>16</v>
      </c>
      <c r="F430" s="12">
        <v>45153</v>
      </c>
      <c r="G430" s="12">
        <v>45169</v>
      </c>
      <c r="H430" s="8">
        <v>0</v>
      </c>
      <c r="I430" s="16" t="s">
        <v>35</v>
      </c>
    </row>
    <row r="431" spans="1:9" ht="21" customHeight="1" x14ac:dyDescent="0.2">
      <c r="A431" s="2">
        <f>IFERROR(VLOOKUP(B431,'[1]DADOS (OCULTAR)'!$Q$3:$S$136,3,0),"")</f>
        <v>9767633000447</v>
      </c>
      <c r="B431" s="3" t="s">
        <v>9</v>
      </c>
      <c r="C431" s="10">
        <v>43855523000122</v>
      </c>
      <c r="D431" s="13" t="s">
        <v>615</v>
      </c>
      <c r="E431" s="6" t="s">
        <v>16</v>
      </c>
      <c r="F431" s="12">
        <v>45566</v>
      </c>
      <c r="G431" s="12">
        <v>45931</v>
      </c>
      <c r="H431" s="8">
        <v>0</v>
      </c>
      <c r="I431" s="16" t="s">
        <v>616</v>
      </c>
    </row>
    <row r="432" spans="1:9" ht="21" customHeight="1" x14ac:dyDescent="0.2">
      <c r="A432" s="2">
        <f>IFERROR(VLOOKUP(B432,'[1]DADOS (OCULTAR)'!$Q$3:$S$136,3,0),"")</f>
        <v>9767633000447</v>
      </c>
      <c r="B432" s="3" t="s">
        <v>9</v>
      </c>
      <c r="C432" s="10">
        <v>48656723000170</v>
      </c>
      <c r="D432" s="13" t="s">
        <v>617</v>
      </c>
      <c r="E432" s="6" t="s">
        <v>16</v>
      </c>
      <c r="F432" s="12">
        <v>45292</v>
      </c>
      <c r="G432" s="12">
        <v>45658</v>
      </c>
      <c r="H432" s="8">
        <v>0</v>
      </c>
      <c r="I432" s="16" t="s">
        <v>210</v>
      </c>
    </row>
    <row r="433" spans="1:9" ht="21" customHeight="1" x14ac:dyDescent="0.2">
      <c r="A433" s="2">
        <f>IFERROR(VLOOKUP(B433,'[1]DADOS (OCULTAR)'!$Q$3:$S$136,3,0),"")</f>
        <v>9767633000447</v>
      </c>
      <c r="B433" s="3" t="s">
        <v>9</v>
      </c>
      <c r="C433" s="10">
        <v>48656723000170</v>
      </c>
      <c r="D433" s="13" t="s">
        <v>617</v>
      </c>
      <c r="E433" s="6" t="s">
        <v>439</v>
      </c>
      <c r="F433" s="12">
        <v>45323</v>
      </c>
      <c r="G433" s="12">
        <v>45689</v>
      </c>
      <c r="H433" s="8">
        <v>0</v>
      </c>
      <c r="I433" s="16" t="s">
        <v>211</v>
      </c>
    </row>
    <row r="434" spans="1:9" ht="21" customHeight="1" x14ac:dyDescent="0.2">
      <c r="A434" s="2">
        <f>IFERROR(VLOOKUP(B434,'[1]DADOS (OCULTAR)'!$Q$3:$S$136,3,0),"")</f>
        <v>9767633000447</v>
      </c>
      <c r="B434" s="3" t="s">
        <v>9</v>
      </c>
      <c r="C434" s="10">
        <v>48656723000170</v>
      </c>
      <c r="D434" s="13" t="s">
        <v>617</v>
      </c>
      <c r="E434" s="6" t="s">
        <v>138</v>
      </c>
      <c r="F434" s="12">
        <v>45463</v>
      </c>
      <c r="G434" s="12">
        <v>45828</v>
      </c>
      <c r="H434" s="8">
        <v>0</v>
      </c>
      <c r="I434" s="16" t="s">
        <v>569</v>
      </c>
    </row>
    <row r="435" spans="1:9" ht="21" customHeight="1" x14ac:dyDescent="0.2">
      <c r="A435" s="2">
        <f>IFERROR(VLOOKUP(B435,'[1]DADOS (OCULTAR)'!$Q$3:$S$136,3,0),"")</f>
        <v>9767633000447</v>
      </c>
      <c r="B435" s="3" t="s">
        <v>9</v>
      </c>
      <c r="C435" s="10">
        <v>13965325000150</v>
      </c>
      <c r="D435" s="18" t="s">
        <v>221</v>
      </c>
      <c r="E435" s="6" t="s">
        <v>439</v>
      </c>
      <c r="F435" s="12">
        <v>44866</v>
      </c>
      <c r="G435" s="12">
        <v>45231</v>
      </c>
      <c r="H435" s="8">
        <v>0</v>
      </c>
      <c r="I435" s="16" t="s">
        <v>618</v>
      </c>
    </row>
    <row r="436" spans="1:9" ht="21" customHeight="1" x14ac:dyDescent="0.2">
      <c r="A436" s="2">
        <f>IFERROR(VLOOKUP(B436,'[1]DADOS (OCULTAR)'!$Q$3:$S$136,3,0),"")</f>
        <v>9767633000447</v>
      </c>
      <c r="B436" s="3" t="s">
        <v>9</v>
      </c>
      <c r="C436" s="10">
        <v>9863853000121</v>
      </c>
      <c r="D436" s="13" t="s">
        <v>183</v>
      </c>
      <c r="E436" s="6" t="s">
        <v>439</v>
      </c>
      <c r="F436" s="12">
        <v>44927</v>
      </c>
      <c r="G436" s="12">
        <v>45291</v>
      </c>
      <c r="H436" s="8">
        <v>0</v>
      </c>
      <c r="I436" s="16" t="s">
        <v>619</v>
      </c>
    </row>
    <row r="437" spans="1:9" ht="21" customHeight="1" x14ac:dyDescent="0.2">
      <c r="A437" s="2">
        <f>IFERROR(VLOOKUP(B437,'[1]DADOS (OCULTAR)'!$Q$3:$S$136,3,0),"")</f>
        <v>9767633000447</v>
      </c>
      <c r="B437" s="3" t="s">
        <v>9</v>
      </c>
      <c r="C437" s="10">
        <v>45637249000140</v>
      </c>
      <c r="D437" s="13" t="s">
        <v>192</v>
      </c>
      <c r="E437" s="6" t="s">
        <v>620</v>
      </c>
      <c r="F437" s="12">
        <v>45261</v>
      </c>
      <c r="G437" s="12">
        <v>45627</v>
      </c>
      <c r="H437" s="8">
        <v>0</v>
      </c>
      <c r="I437" s="16" t="s">
        <v>621</v>
      </c>
    </row>
    <row r="438" spans="1:9" ht="21" customHeight="1" x14ac:dyDescent="0.2">
      <c r="A438" s="2">
        <f>IFERROR(VLOOKUP(B438,'[1]DADOS (OCULTAR)'!$Q$3:$S$136,3,0),"")</f>
        <v>9767633000447</v>
      </c>
      <c r="B438" s="3" t="s">
        <v>9</v>
      </c>
      <c r="C438" s="10">
        <v>36451033000103</v>
      </c>
      <c r="D438" s="11" t="s">
        <v>297</v>
      </c>
      <c r="E438" s="6">
        <v>1</v>
      </c>
      <c r="F438" s="12">
        <v>44788</v>
      </c>
      <c r="G438" s="12">
        <v>45153</v>
      </c>
      <c r="H438" s="8">
        <v>0</v>
      </c>
      <c r="I438" s="16" t="s">
        <v>622</v>
      </c>
    </row>
    <row r="439" spans="1:9" ht="21" customHeight="1" x14ac:dyDescent="0.2">
      <c r="A439" s="2">
        <f>IFERROR(VLOOKUP(B439,'[1]DADOS (OCULTAR)'!$Q$3:$S$136,3,0),"")</f>
        <v>9767633000447</v>
      </c>
      <c r="B439" s="3" t="s">
        <v>9</v>
      </c>
      <c r="C439" s="10">
        <v>36451033000103</v>
      </c>
      <c r="D439" s="11" t="s">
        <v>297</v>
      </c>
      <c r="E439" s="6" t="s">
        <v>439</v>
      </c>
      <c r="F439" s="12">
        <v>44866</v>
      </c>
      <c r="G439" s="12">
        <v>45231</v>
      </c>
      <c r="H439" s="8">
        <v>0</v>
      </c>
      <c r="I439" s="16" t="s">
        <v>623</v>
      </c>
    </row>
    <row r="440" spans="1:9" ht="21" customHeight="1" x14ac:dyDescent="0.2">
      <c r="A440" s="2">
        <f>IFERROR(VLOOKUP(B440,'[1]DADOS (OCULTAR)'!$Q$3:$S$136,3,0),"")</f>
        <v>9767633000447</v>
      </c>
      <c r="B440" s="3" t="s">
        <v>9</v>
      </c>
      <c r="C440" s="10">
        <v>17197385000121</v>
      </c>
      <c r="D440" s="13" t="s">
        <v>599</v>
      </c>
      <c r="E440" s="6" t="s">
        <v>16</v>
      </c>
      <c r="F440" s="12">
        <v>45351</v>
      </c>
      <c r="G440" s="12">
        <v>45717</v>
      </c>
      <c r="H440" s="8">
        <v>0</v>
      </c>
      <c r="I440" s="16" t="s">
        <v>624</v>
      </c>
    </row>
    <row r="441" spans="1:9" ht="21" customHeight="1" x14ac:dyDescent="0.2">
      <c r="A441" s="2">
        <f>IFERROR(VLOOKUP(B441,'[1]DADOS (OCULTAR)'!$Q$3:$S$136,3,0),"")</f>
        <v>9767633000447</v>
      </c>
      <c r="B441" s="3" t="s">
        <v>9</v>
      </c>
      <c r="C441" s="10">
        <v>49303734000139</v>
      </c>
      <c r="D441" s="13" t="s">
        <v>335</v>
      </c>
      <c r="E441" s="6" t="s">
        <v>138</v>
      </c>
      <c r="F441" s="12">
        <v>45689</v>
      </c>
      <c r="G441" s="12">
        <v>46428</v>
      </c>
      <c r="H441" s="8">
        <v>0</v>
      </c>
      <c r="I441" s="16" t="s">
        <v>625</v>
      </c>
    </row>
    <row r="442" spans="1:9" ht="21" customHeight="1" x14ac:dyDescent="0.2">
      <c r="A442" s="2">
        <f>IFERROR(VLOOKUP(B442,'[1]DADOS (OCULTAR)'!$Q$3:$S$136,3,0),"")</f>
        <v>9767633000447</v>
      </c>
      <c r="B442" s="3" t="s">
        <v>9</v>
      </c>
      <c r="C442" s="10">
        <v>26081685000131</v>
      </c>
      <c r="D442" s="13" t="s">
        <v>229</v>
      </c>
      <c r="E442" s="6" t="s">
        <v>138</v>
      </c>
      <c r="F442" s="12">
        <v>45680</v>
      </c>
      <c r="G442" s="12">
        <v>46044</v>
      </c>
      <c r="H442" s="8">
        <v>0</v>
      </c>
      <c r="I442" s="16" t="s">
        <v>626</v>
      </c>
    </row>
    <row r="443" spans="1:9" ht="21" customHeight="1" x14ac:dyDescent="0.2">
      <c r="A443" s="2">
        <f>IFERROR(VLOOKUP(B443,'[1]DADOS (OCULTAR)'!$Q$3:$S$136,3,0),"")</f>
        <v>9767633000447</v>
      </c>
      <c r="B443" s="3" t="s">
        <v>9</v>
      </c>
      <c r="C443" s="10">
        <v>40554268000190</v>
      </c>
      <c r="D443" s="13" t="s">
        <v>408</v>
      </c>
      <c r="E443" s="6" t="s">
        <v>439</v>
      </c>
      <c r="F443" s="12">
        <v>45505</v>
      </c>
      <c r="G443" s="12">
        <v>45870</v>
      </c>
      <c r="H443" s="8">
        <v>0</v>
      </c>
      <c r="I443" s="16" t="s">
        <v>627</v>
      </c>
    </row>
    <row r="444" spans="1:9" ht="21" customHeight="1" x14ac:dyDescent="0.2">
      <c r="A444" s="2">
        <f>IFERROR(VLOOKUP(B444,'[1]DADOS (OCULTAR)'!$Q$3:$S$136,3,0),"")</f>
        <v>9767633000447</v>
      </c>
      <c r="B444" s="3" t="s">
        <v>9</v>
      </c>
      <c r="C444" s="10">
        <v>24380578002041</v>
      </c>
      <c r="D444" s="13" t="s">
        <v>628</v>
      </c>
      <c r="E444" s="6" t="s">
        <v>629</v>
      </c>
      <c r="F444" s="12">
        <v>45717</v>
      </c>
      <c r="G444" s="12">
        <v>46813</v>
      </c>
      <c r="H444" s="8">
        <v>0</v>
      </c>
      <c r="I444" s="16" t="s">
        <v>630</v>
      </c>
    </row>
    <row r="445" spans="1:9" ht="21" customHeight="1" x14ac:dyDescent="0.2">
      <c r="A445" s="2">
        <f>IFERROR(VLOOKUP(B445,'[1]DADOS (OCULTAR)'!$Q$3:$S$136,3,0),"")</f>
        <v>9767633000447</v>
      </c>
      <c r="B445" s="3" t="s">
        <v>9</v>
      </c>
      <c r="C445" s="10">
        <v>24380578002041</v>
      </c>
      <c r="D445" s="13" t="s">
        <v>631</v>
      </c>
      <c r="E445" s="6" t="s">
        <v>629</v>
      </c>
      <c r="F445" s="12">
        <v>45717</v>
      </c>
      <c r="G445" s="12">
        <v>46813</v>
      </c>
      <c r="H445" s="8">
        <v>0</v>
      </c>
      <c r="I445" s="16" t="s">
        <v>632</v>
      </c>
    </row>
    <row r="446" spans="1:9" ht="21" customHeight="1" x14ac:dyDescent="0.2">
      <c r="A446" s="2">
        <f>IFERROR(VLOOKUP(B446,'[1]DADOS (OCULTAR)'!$Q$3:$S$136,3,0),"")</f>
        <v>9767633000447</v>
      </c>
      <c r="B446" s="3" t="s">
        <v>9</v>
      </c>
      <c r="C446" s="10">
        <v>24380578002041</v>
      </c>
      <c r="D446" s="13" t="s">
        <v>633</v>
      </c>
      <c r="E446" s="6" t="s">
        <v>634</v>
      </c>
      <c r="F446" s="12">
        <v>45717</v>
      </c>
      <c r="G446" s="12">
        <v>46813</v>
      </c>
      <c r="H446" s="8">
        <v>0</v>
      </c>
      <c r="I446" s="16" t="s">
        <v>635</v>
      </c>
    </row>
    <row r="447" spans="1:9" ht="21" customHeight="1" x14ac:dyDescent="0.2">
      <c r="A447" s="2">
        <f>IFERROR(VLOOKUP(B447,'[1]DADOS (OCULTAR)'!$Q$3:$S$136,3,0),"")</f>
        <v>9767633000447</v>
      </c>
      <c r="B447" s="3" t="s">
        <v>9</v>
      </c>
      <c r="C447" s="10">
        <v>24380578002041</v>
      </c>
      <c r="D447" s="13" t="s">
        <v>628</v>
      </c>
      <c r="E447" s="6" t="s">
        <v>636</v>
      </c>
      <c r="F447" s="12">
        <v>45717</v>
      </c>
      <c r="G447" s="12">
        <v>46813</v>
      </c>
      <c r="H447" s="8">
        <v>0</v>
      </c>
      <c r="I447" s="16" t="s">
        <v>637</v>
      </c>
    </row>
    <row r="448" spans="1:9" ht="21" customHeight="1" x14ac:dyDescent="0.2">
      <c r="A448" s="2">
        <f>IFERROR(VLOOKUP(B448,'[1]DADOS (OCULTAR)'!$Q$3:$S$136,3,0),"")</f>
        <v>9767633000447</v>
      </c>
      <c r="B448" s="3" t="s">
        <v>9</v>
      </c>
      <c r="C448" s="10">
        <v>26081685000131</v>
      </c>
      <c r="D448" s="13" t="s">
        <v>638</v>
      </c>
      <c r="E448" s="6" t="s">
        <v>411</v>
      </c>
      <c r="F448" s="12">
        <v>45722</v>
      </c>
      <c r="G448" s="12">
        <v>45905</v>
      </c>
      <c r="H448" s="8">
        <v>0</v>
      </c>
      <c r="I448" s="16" t="s">
        <v>639</v>
      </c>
    </row>
    <row r="449" spans="1:9" ht="21" customHeight="1" x14ac:dyDescent="0.2">
      <c r="A449" s="2">
        <f>IFERROR(VLOOKUP(B449,'[1]DADOS (OCULTAR)'!$Q$3:$S$136,3,0),"")</f>
        <v>9767633000447</v>
      </c>
      <c r="B449" s="3" t="s">
        <v>9</v>
      </c>
      <c r="C449" s="10">
        <v>23412408000176</v>
      </c>
      <c r="D449" s="13" t="s">
        <v>176</v>
      </c>
      <c r="E449" s="6" t="s">
        <v>439</v>
      </c>
      <c r="F449" s="12">
        <v>45736</v>
      </c>
      <c r="G449" s="12">
        <v>46101</v>
      </c>
      <c r="H449" s="8">
        <v>0</v>
      </c>
      <c r="I449" s="16" t="s">
        <v>430</v>
      </c>
    </row>
    <row r="450" spans="1:9" ht="21" customHeight="1" x14ac:dyDescent="0.2">
      <c r="A450" s="2">
        <f>IFERROR(VLOOKUP(B450,'[1]DADOS (OCULTAR)'!$Q$3:$S$136,3,0),"")</f>
        <v>9767633000447</v>
      </c>
      <c r="B450" s="3" t="s">
        <v>9</v>
      </c>
      <c r="C450" s="10">
        <v>1579387000145</v>
      </c>
      <c r="D450" s="13" t="s">
        <v>640</v>
      </c>
      <c r="E450" s="6" t="s">
        <v>411</v>
      </c>
      <c r="F450" s="12">
        <v>45718</v>
      </c>
      <c r="G450" s="12">
        <v>46083</v>
      </c>
      <c r="H450" s="8">
        <v>0</v>
      </c>
      <c r="I450" s="16" t="s">
        <v>581</v>
      </c>
    </row>
    <row r="451" spans="1:9" ht="21" customHeight="1" x14ac:dyDescent="0.2">
      <c r="A451" s="2">
        <f>IFERROR(VLOOKUP(B451,'[1]DADOS (OCULTAR)'!$Q$3:$S$136,3,0),"")</f>
        <v>9767633000447</v>
      </c>
      <c r="B451" s="3" t="s">
        <v>9</v>
      </c>
      <c r="C451" s="10">
        <v>48817601000118</v>
      </c>
      <c r="D451" s="13" t="s">
        <v>205</v>
      </c>
      <c r="E451" s="6" t="s">
        <v>378</v>
      </c>
      <c r="F451" s="12">
        <v>45717</v>
      </c>
      <c r="G451" s="12">
        <v>46447</v>
      </c>
      <c r="H451" s="8">
        <v>0</v>
      </c>
      <c r="I451" s="16" t="s">
        <v>641</v>
      </c>
    </row>
    <row r="452" spans="1:9" ht="21" customHeight="1" x14ac:dyDescent="0.2">
      <c r="A452" s="2">
        <f>IFERROR(VLOOKUP(B452,'[1]DADOS (OCULTAR)'!$Q$3:$S$136,3,0),"")</f>
        <v>9767633000447</v>
      </c>
      <c r="B452" s="3" t="s">
        <v>9</v>
      </c>
      <c r="C452" s="10">
        <v>53373123000134</v>
      </c>
      <c r="D452" s="13" t="s">
        <v>506</v>
      </c>
      <c r="E452" s="6" t="s">
        <v>439</v>
      </c>
      <c r="F452" s="12">
        <v>45717</v>
      </c>
      <c r="G452" s="12">
        <v>46447</v>
      </c>
      <c r="H452" s="8">
        <v>0</v>
      </c>
      <c r="I452" s="16" t="s">
        <v>642</v>
      </c>
    </row>
    <row r="453" spans="1:9" ht="21" customHeight="1" x14ac:dyDescent="0.2">
      <c r="A453" s="2">
        <f>IFERROR(VLOOKUP(B453,'[1]DADOS (OCULTAR)'!$Q$3:$S$136,3,0),"")</f>
        <v>9767633000447</v>
      </c>
      <c r="B453" s="3" t="s">
        <v>9</v>
      </c>
      <c r="C453" s="10">
        <v>23769506000165</v>
      </c>
      <c r="D453" s="13" t="s">
        <v>601</v>
      </c>
      <c r="E453" s="6" t="s">
        <v>439</v>
      </c>
      <c r="F453" s="12">
        <v>45153</v>
      </c>
      <c r="G453" s="12">
        <v>45884</v>
      </c>
      <c r="H453" s="8">
        <v>0</v>
      </c>
      <c r="I453" s="16" t="s">
        <v>602</v>
      </c>
    </row>
    <row r="454" spans="1:9" ht="21" customHeight="1" x14ac:dyDescent="0.2">
      <c r="A454" s="2">
        <f>IFERROR(VLOOKUP(B454,'[1]DADOS (OCULTAR)'!$Q$3:$S$136,3,0),"")</f>
        <v>9767633000447</v>
      </c>
      <c r="B454" s="3" t="s">
        <v>9</v>
      </c>
      <c r="C454" s="10">
        <v>45682890000105</v>
      </c>
      <c r="D454" s="13" t="s">
        <v>643</v>
      </c>
      <c r="E454" s="6" t="s">
        <v>16</v>
      </c>
      <c r="F454" s="12">
        <v>45153</v>
      </c>
      <c r="G454" s="12">
        <v>45519</v>
      </c>
      <c r="H454" s="8">
        <v>0</v>
      </c>
      <c r="I454" s="16" t="s">
        <v>644</v>
      </c>
    </row>
    <row r="455" spans="1:9" ht="21" customHeight="1" x14ac:dyDescent="0.2">
      <c r="A455" s="2">
        <f>IFERROR(VLOOKUP(B455,'[1]DADOS (OCULTAR)'!$Q$3:$S$136,3,0),"")</f>
        <v>9767633000447</v>
      </c>
      <c r="B455" s="3" t="s">
        <v>9</v>
      </c>
      <c r="C455" s="10">
        <v>49303734000139</v>
      </c>
      <c r="D455" s="13" t="s">
        <v>645</v>
      </c>
      <c r="E455" s="6" t="s">
        <v>439</v>
      </c>
      <c r="F455" s="12">
        <v>45627</v>
      </c>
      <c r="G455" s="12">
        <v>46357</v>
      </c>
      <c r="H455" s="8">
        <v>0</v>
      </c>
      <c r="I455" s="16" t="s">
        <v>646</v>
      </c>
    </row>
    <row r="456" spans="1:9" ht="21" customHeight="1" x14ac:dyDescent="0.2">
      <c r="A456" s="2">
        <f>IFERROR(VLOOKUP(B456,'[1]DADOS (OCULTAR)'!$Q$3:$S$136,3,0),"")</f>
        <v>9767633000447</v>
      </c>
      <c r="B456" s="3" t="s">
        <v>9</v>
      </c>
      <c r="C456" s="10">
        <v>44256551000196</v>
      </c>
      <c r="D456" s="13" t="s">
        <v>647</v>
      </c>
      <c r="E456" s="6" t="s">
        <v>16</v>
      </c>
      <c r="F456" s="12">
        <v>45505</v>
      </c>
      <c r="G456" s="12">
        <v>45870</v>
      </c>
      <c r="H456" s="8">
        <v>0</v>
      </c>
      <c r="I456" s="16" t="s">
        <v>648</v>
      </c>
    </row>
    <row r="457" spans="1:9" ht="21" customHeight="1" x14ac:dyDescent="0.2">
      <c r="A457" s="2">
        <f>IFERROR(VLOOKUP(B457,'[1]DADOS (OCULTAR)'!$Q$3:$S$136,3,0),"")</f>
        <v>9767633000447</v>
      </c>
      <c r="B457" s="3" t="s">
        <v>9</v>
      </c>
      <c r="C457" s="10">
        <v>32478947000107</v>
      </c>
      <c r="D457" s="13" t="s">
        <v>649</v>
      </c>
      <c r="E457" s="6" t="s">
        <v>138</v>
      </c>
      <c r="F457" s="12">
        <v>45717</v>
      </c>
      <c r="G457" s="12">
        <v>46447</v>
      </c>
      <c r="H457" s="8">
        <v>0</v>
      </c>
      <c r="I457" s="16" t="s">
        <v>650</v>
      </c>
    </row>
    <row r="458" spans="1:9" ht="21" customHeight="1" x14ac:dyDescent="0.2">
      <c r="A458" s="2">
        <f>IFERROR(VLOOKUP(B458,'[1]DADOS (OCULTAR)'!$Q$3:$S$136,3,0),"")</f>
        <v>9767633000447</v>
      </c>
      <c r="B458" s="3" t="s">
        <v>9</v>
      </c>
      <c r="C458" s="10">
        <v>60041895000134</v>
      </c>
      <c r="D458" s="13" t="s">
        <v>651</v>
      </c>
      <c r="E458" s="6">
        <v>1</v>
      </c>
      <c r="F458" s="12">
        <v>45748</v>
      </c>
      <c r="G458" s="12">
        <v>46113</v>
      </c>
      <c r="H458" s="8">
        <v>0</v>
      </c>
      <c r="I458" s="16" t="s">
        <v>652</v>
      </c>
    </row>
    <row r="459" spans="1:9" ht="21" customHeight="1" x14ac:dyDescent="0.2">
      <c r="A459" s="2">
        <f>IFERROR(VLOOKUP(B459,'[1]DADOS (OCULTAR)'!$Q$3:$S$136,3,0),"")</f>
        <v>9767633000447</v>
      </c>
      <c r="B459" s="3" t="s">
        <v>9</v>
      </c>
      <c r="C459" s="10">
        <v>38823495000121</v>
      </c>
      <c r="D459" s="13" t="s">
        <v>165</v>
      </c>
      <c r="E459" s="6">
        <v>8</v>
      </c>
      <c r="F459" s="12">
        <v>45748</v>
      </c>
      <c r="G459" s="12">
        <v>46113</v>
      </c>
      <c r="H459" s="8">
        <v>0</v>
      </c>
      <c r="I459" s="16" t="s">
        <v>653</v>
      </c>
    </row>
    <row r="460" spans="1:9" ht="21" customHeight="1" x14ac:dyDescent="0.2">
      <c r="A460" s="2">
        <f>IFERROR(VLOOKUP(B460,'[1]DADOS (OCULTAR)'!$Q$3:$S$136,3,0),"")</f>
        <v>9767633000447</v>
      </c>
      <c r="B460" s="3" t="s">
        <v>9</v>
      </c>
      <c r="C460" s="10">
        <v>57833078000104</v>
      </c>
      <c r="D460" s="13" t="s">
        <v>654</v>
      </c>
      <c r="E460" s="6">
        <v>1</v>
      </c>
      <c r="F460" s="12">
        <v>45748</v>
      </c>
      <c r="G460" s="12">
        <v>46113</v>
      </c>
      <c r="H460" s="8">
        <v>0</v>
      </c>
      <c r="I460" s="16" t="s">
        <v>655</v>
      </c>
    </row>
    <row r="461" spans="1:9" ht="21" customHeight="1" x14ac:dyDescent="0.2">
      <c r="A461" s="2">
        <f>IFERROR(VLOOKUP(B461,'[1]DADOS (OCULTAR)'!$Q$3:$S$136,3,0),"")</f>
        <v>9767633000447</v>
      </c>
      <c r="B461" s="3" t="s">
        <v>9</v>
      </c>
      <c r="C461" s="10">
        <v>31303323000188</v>
      </c>
      <c r="D461" s="13" t="s">
        <v>451</v>
      </c>
      <c r="E461" s="6">
        <v>4</v>
      </c>
      <c r="F461" s="12">
        <v>45748</v>
      </c>
      <c r="G461" s="12">
        <v>46113</v>
      </c>
      <c r="H461" s="8">
        <v>0</v>
      </c>
      <c r="I461" s="16" t="s">
        <v>656</v>
      </c>
    </row>
    <row r="462" spans="1:9" ht="21" customHeight="1" x14ac:dyDescent="0.2">
      <c r="A462" s="2">
        <f>IFERROR(VLOOKUP(B462,'[1]DADOS (OCULTAR)'!$Q$3:$S$136,3,0),"")</f>
        <v>9767633000447</v>
      </c>
      <c r="B462" s="3" t="s">
        <v>9</v>
      </c>
      <c r="C462" s="10">
        <v>49158362000102</v>
      </c>
      <c r="D462" s="13" t="s">
        <v>137</v>
      </c>
      <c r="E462" s="6">
        <v>10</v>
      </c>
      <c r="F462" s="12">
        <v>45748</v>
      </c>
      <c r="G462" s="12">
        <v>46113</v>
      </c>
      <c r="H462" s="8">
        <v>0</v>
      </c>
      <c r="I462" s="16" t="s">
        <v>657</v>
      </c>
    </row>
    <row r="463" spans="1:9" ht="21" customHeight="1" x14ac:dyDescent="0.2">
      <c r="A463" s="2">
        <f>IFERROR(VLOOKUP(B463,'[1]DADOS (OCULTAR)'!$Q$3:$S$136,3,0),"")</f>
        <v>9767633000447</v>
      </c>
      <c r="B463" s="3" t="s">
        <v>9</v>
      </c>
      <c r="C463" s="10">
        <v>32434984000105</v>
      </c>
      <c r="D463" s="13" t="s">
        <v>32</v>
      </c>
      <c r="E463" s="6">
        <v>7</v>
      </c>
      <c r="F463" s="12">
        <v>45748</v>
      </c>
      <c r="G463" s="12">
        <v>46113</v>
      </c>
      <c r="H463" s="8">
        <v>0</v>
      </c>
      <c r="I463" s="16" t="s">
        <v>658</v>
      </c>
    </row>
    <row r="464" spans="1:9" ht="21" customHeight="1" x14ac:dyDescent="0.2">
      <c r="A464" s="2">
        <f>IFERROR(VLOOKUP(B464,'[1]DADOS (OCULTAR)'!$Q$3:$S$136,3,0),"")</f>
        <v>9767633000447</v>
      </c>
      <c r="B464" s="3" t="s">
        <v>9</v>
      </c>
      <c r="C464" s="10">
        <v>57833078000104</v>
      </c>
      <c r="D464" s="13" t="s">
        <v>659</v>
      </c>
      <c r="E464" s="6">
        <v>1</v>
      </c>
      <c r="F464" s="12">
        <v>45748</v>
      </c>
      <c r="G464" s="12">
        <v>46113</v>
      </c>
      <c r="H464" s="8">
        <v>0</v>
      </c>
      <c r="I464" s="16" t="s">
        <v>655</v>
      </c>
    </row>
    <row r="465" spans="1:9" ht="21" customHeight="1" x14ac:dyDescent="0.2">
      <c r="A465" s="2">
        <f>IFERROR(VLOOKUP(B465,'[1]DADOS (OCULTAR)'!$Q$3:$S$136,3,0),"")</f>
        <v>9767633000447</v>
      </c>
      <c r="B465" s="3" t="s">
        <v>9</v>
      </c>
      <c r="C465" s="10">
        <v>7333111000169</v>
      </c>
      <c r="D465" s="13" t="s">
        <v>660</v>
      </c>
      <c r="E465" s="6">
        <v>1</v>
      </c>
      <c r="F465" s="12">
        <v>45730</v>
      </c>
      <c r="G465" s="12">
        <v>45992</v>
      </c>
      <c r="H465" s="8">
        <v>0</v>
      </c>
      <c r="I465" s="16" t="s">
        <v>661</v>
      </c>
    </row>
    <row r="466" spans="1:9" ht="21" customHeight="1" x14ac:dyDescent="0.2">
      <c r="A466" s="2">
        <f>IFERROR(VLOOKUP(B466,'[1]DADOS (OCULTAR)'!$Q$3:$S$136,3,0),"")</f>
        <v>9767633000447</v>
      </c>
      <c r="B466" s="3" t="s">
        <v>9</v>
      </c>
      <c r="C466" s="10">
        <v>9863853000121</v>
      </c>
      <c r="D466" s="13" t="s">
        <v>662</v>
      </c>
      <c r="E466" s="6">
        <v>4</v>
      </c>
      <c r="F466" s="12">
        <v>45658</v>
      </c>
      <c r="G466" s="12">
        <v>46022</v>
      </c>
      <c r="H466" s="8">
        <v>0</v>
      </c>
      <c r="I466" s="16" t="s">
        <v>663</v>
      </c>
    </row>
    <row r="467" spans="1:9" ht="21" customHeight="1" x14ac:dyDescent="0.2">
      <c r="A467" s="2">
        <f>IFERROR(VLOOKUP(B467,'[1]DADOS (OCULTAR)'!$Q$3:$S$136,3,0),"")</f>
        <v>9767633000447</v>
      </c>
      <c r="B467" s="3" t="s">
        <v>9</v>
      </c>
      <c r="C467" s="10">
        <v>11735586000159</v>
      </c>
      <c r="D467" s="13" t="s">
        <v>201</v>
      </c>
      <c r="E467" s="6">
        <v>2</v>
      </c>
      <c r="F467" s="12">
        <v>45658</v>
      </c>
      <c r="G467" s="12">
        <v>46388</v>
      </c>
      <c r="H467" s="8">
        <v>0</v>
      </c>
      <c r="I467" s="16" t="s">
        <v>664</v>
      </c>
    </row>
    <row r="468" spans="1:9" ht="21" customHeight="1" x14ac:dyDescent="0.2">
      <c r="A468" s="2">
        <f>IFERROR(VLOOKUP(B468,'[1]DADOS (OCULTAR)'!$Q$3:$S$136,3,0),"")</f>
        <v>9767633000447</v>
      </c>
      <c r="B468" s="3" t="s">
        <v>9</v>
      </c>
      <c r="C468" s="10">
        <v>9152907000140</v>
      </c>
      <c r="D468" s="13" t="s">
        <v>665</v>
      </c>
      <c r="E468" s="6">
        <v>1</v>
      </c>
      <c r="F468" s="12">
        <v>45780</v>
      </c>
      <c r="G468" s="12">
        <v>45807</v>
      </c>
      <c r="H468" s="8">
        <v>0</v>
      </c>
      <c r="I468" s="16" t="s">
        <v>666</v>
      </c>
    </row>
    <row r="469" spans="1:9" ht="21" customHeight="1" x14ac:dyDescent="0.2">
      <c r="A469" s="2">
        <f>IFERROR(VLOOKUP(B469,'[1]DADOS (OCULTAR)'!$Q$3:$S$136,3,0),"")</f>
        <v>9767633000447</v>
      </c>
      <c r="B469" s="3" t="s">
        <v>9</v>
      </c>
      <c r="C469" s="10">
        <v>61198164000160</v>
      </c>
      <c r="D469" s="13" t="s">
        <v>667</v>
      </c>
      <c r="E469" s="6">
        <v>2</v>
      </c>
      <c r="F469" s="12">
        <v>45801</v>
      </c>
      <c r="G469" s="12">
        <v>46166</v>
      </c>
      <c r="H469" s="8">
        <v>0</v>
      </c>
      <c r="I469" s="16" t="s">
        <v>668</v>
      </c>
    </row>
    <row r="470" spans="1:9" ht="21" customHeight="1" x14ac:dyDescent="0.2">
      <c r="A470" s="2">
        <f>IFERROR(VLOOKUP(B470,'[1]DADOS (OCULTAR)'!$Q$3:$S$136,3,0),"")</f>
        <v>9767633000447</v>
      </c>
      <c r="B470" s="3" t="s">
        <v>9</v>
      </c>
      <c r="C470" s="10">
        <v>61198164000160</v>
      </c>
      <c r="D470" s="13" t="s">
        <v>667</v>
      </c>
      <c r="E470" s="6">
        <v>1</v>
      </c>
      <c r="F470" s="12">
        <v>45436</v>
      </c>
      <c r="G470" s="12">
        <v>45801</v>
      </c>
      <c r="H470" s="8">
        <v>0</v>
      </c>
      <c r="I470" s="16" t="s">
        <v>669</v>
      </c>
    </row>
    <row r="471" spans="1:9" ht="21" customHeight="1" x14ac:dyDescent="0.2">
      <c r="A471" s="2">
        <f>IFERROR(VLOOKUP(B471,'[1]DADOS (OCULTAR)'!$Q$3:$S$136,3,0),"")</f>
        <v>9767633000447</v>
      </c>
      <c r="B471" s="3" t="s">
        <v>9</v>
      </c>
      <c r="C471" s="10">
        <v>58402497000154</v>
      </c>
      <c r="D471" s="13" t="s">
        <v>670</v>
      </c>
      <c r="E471" s="6">
        <v>1</v>
      </c>
      <c r="F471" s="12">
        <v>45778</v>
      </c>
      <c r="G471" s="12">
        <v>46508</v>
      </c>
      <c r="H471" s="8">
        <v>0</v>
      </c>
      <c r="I471" s="16" t="s">
        <v>671</v>
      </c>
    </row>
    <row r="472" spans="1:9" ht="21" customHeight="1" x14ac:dyDescent="0.2">
      <c r="A472" s="2">
        <f>IFERROR(VLOOKUP(B472,'[1]DADOS (OCULTAR)'!$Q$3:$S$136,3,0),"")</f>
        <v>9767633000447</v>
      </c>
      <c r="B472" s="3" t="s">
        <v>9</v>
      </c>
      <c r="C472" s="10">
        <v>53259127000196</v>
      </c>
      <c r="D472" s="13" t="s">
        <v>529</v>
      </c>
      <c r="E472" s="6">
        <v>2</v>
      </c>
      <c r="F472" s="12">
        <v>45799</v>
      </c>
      <c r="G472" s="12">
        <v>46529</v>
      </c>
      <c r="H472" s="8">
        <v>0</v>
      </c>
      <c r="I472" s="16" t="s">
        <v>672</v>
      </c>
    </row>
    <row r="473" spans="1:9" ht="21" customHeight="1" x14ac:dyDescent="0.2">
      <c r="A473" s="2">
        <f>IFERROR(VLOOKUP(B473,'[1]DADOS (OCULTAR)'!$Q$3:$S$136,3,0),"")</f>
        <v>9767633000447</v>
      </c>
      <c r="B473" s="3" t="s">
        <v>9</v>
      </c>
      <c r="C473" s="10">
        <v>2414180000183</v>
      </c>
      <c r="D473" s="13" t="s">
        <v>146</v>
      </c>
      <c r="E473" s="6">
        <v>5</v>
      </c>
      <c r="F473" s="12">
        <v>45778</v>
      </c>
      <c r="G473" s="12">
        <v>46143</v>
      </c>
      <c r="H473" s="8">
        <v>0</v>
      </c>
      <c r="I473" s="16" t="s">
        <v>673</v>
      </c>
    </row>
    <row r="474" spans="1:9" ht="21" customHeight="1" x14ac:dyDescent="0.2">
      <c r="A474" s="2">
        <f>IFERROR(VLOOKUP(B474,'[1]DADOS (OCULTAR)'!$Q$3:$S$136,3,0),"")</f>
        <v>9767633000447</v>
      </c>
      <c r="B474" s="3" t="s">
        <v>9</v>
      </c>
      <c r="C474" s="10">
        <v>51018327000121</v>
      </c>
      <c r="D474" s="11" t="s">
        <v>574</v>
      </c>
      <c r="E474" s="6">
        <v>2</v>
      </c>
      <c r="F474" s="12">
        <v>45778</v>
      </c>
      <c r="G474" s="12">
        <v>46143</v>
      </c>
      <c r="H474" s="8">
        <v>0</v>
      </c>
      <c r="I474" s="16" t="s">
        <v>674</v>
      </c>
    </row>
    <row r="475" spans="1:9" ht="21" customHeight="1" x14ac:dyDescent="0.2">
      <c r="A475" s="2">
        <f>IFERROR(VLOOKUP(B475,'[1]DADOS (OCULTAR)'!$Q$3:$S$136,3,0),"")</f>
        <v>9767633000447</v>
      </c>
      <c r="B475" s="3" t="s">
        <v>9</v>
      </c>
      <c r="C475" s="10">
        <v>51018327000121</v>
      </c>
      <c r="D475" s="11" t="s">
        <v>574</v>
      </c>
      <c r="E475" s="6">
        <v>3</v>
      </c>
      <c r="F475" s="12">
        <v>45778</v>
      </c>
      <c r="G475" s="12">
        <v>46508</v>
      </c>
      <c r="H475" s="8">
        <v>0</v>
      </c>
      <c r="I475" s="16" t="s">
        <v>675</v>
      </c>
    </row>
    <row r="476" spans="1:9" ht="21" customHeight="1" x14ac:dyDescent="0.2">
      <c r="A476" s="2">
        <f>IFERROR(VLOOKUP(B476,'[1]DADOS (OCULTAR)'!$Q$3:$S$136,3,0),"")</f>
        <v>9767633000447</v>
      </c>
      <c r="B476" s="3" t="s">
        <v>9</v>
      </c>
      <c r="C476" s="10">
        <v>13448179000196</v>
      </c>
      <c r="D476" s="13" t="s">
        <v>676</v>
      </c>
      <c r="E476" s="6">
        <v>1</v>
      </c>
      <c r="F476" s="12">
        <v>45809</v>
      </c>
      <c r="G476" s="12">
        <v>46538</v>
      </c>
      <c r="H476" s="8">
        <v>0</v>
      </c>
      <c r="I476" s="16" t="s">
        <v>677</v>
      </c>
    </row>
    <row r="477" spans="1:9" ht="21" customHeight="1" x14ac:dyDescent="0.2">
      <c r="A477" s="2">
        <f>IFERROR(VLOOKUP(B477,'[1]DADOS (OCULTAR)'!$Q$3:$S$136,3,0),"")</f>
        <v>9767633000447</v>
      </c>
      <c r="B477" s="3" t="s">
        <v>9</v>
      </c>
      <c r="C477" s="10">
        <v>57417537000179</v>
      </c>
      <c r="D477" s="13" t="s">
        <v>678</v>
      </c>
      <c r="E477" s="6">
        <v>1</v>
      </c>
      <c r="F477" s="12">
        <v>45811</v>
      </c>
      <c r="G477" s="12">
        <v>46633</v>
      </c>
      <c r="H477" s="8">
        <v>0</v>
      </c>
      <c r="I477" s="16" t="s">
        <v>679</v>
      </c>
    </row>
    <row r="478" spans="1:9" ht="21" customHeight="1" x14ac:dyDescent="0.2">
      <c r="A478" s="2">
        <f>IFERROR(VLOOKUP(B478,'[1]DADOS (OCULTAR)'!$Q$3:$S$136,3,0),"")</f>
        <v>9767633000447</v>
      </c>
      <c r="B478" s="3" t="s">
        <v>9</v>
      </c>
      <c r="C478" s="10">
        <v>44859519000103</v>
      </c>
      <c r="D478" s="13" t="s">
        <v>680</v>
      </c>
      <c r="E478" s="6">
        <v>3</v>
      </c>
      <c r="F478" s="12">
        <v>45839</v>
      </c>
      <c r="G478" s="12">
        <v>46569</v>
      </c>
      <c r="H478" s="8">
        <v>0</v>
      </c>
      <c r="I478" s="16" t="s">
        <v>681</v>
      </c>
    </row>
    <row r="479" spans="1:9" ht="21" customHeight="1" x14ac:dyDescent="0.2">
      <c r="A479" s="2">
        <f>IFERROR(VLOOKUP(B479,'[1]DADOS (OCULTAR)'!$Q$3:$S$136,3,0),"")</f>
        <v>9767633000447</v>
      </c>
      <c r="B479" s="3" t="s">
        <v>9</v>
      </c>
      <c r="C479" s="10">
        <v>51018327000121</v>
      </c>
      <c r="D479" s="13" t="s">
        <v>574</v>
      </c>
      <c r="E479" s="6">
        <v>4</v>
      </c>
      <c r="F479" s="12">
        <v>45809</v>
      </c>
      <c r="G479" s="12">
        <v>46174</v>
      </c>
      <c r="H479" s="8">
        <v>0</v>
      </c>
      <c r="I479" s="16" t="s">
        <v>682</v>
      </c>
    </row>
    <row r="480" spans="1:9" ht="21" customHeight="1" x14ac:dyDescent="0.2">
      <c r="A480" s="2">
        <f>IFERROR(VLOOKUP(B480,'[1]DADOS (OCULTAR)'!$Q$3:$S$136,3,0),"")</f>
        <v>9767633000447</v>
      </c>
      <c r="B480" s="3" t="s">
        <v>9</v>
      </c>
      <c r="C480" s="10">
        <v>37146629000154</v>
      </c>
      <c r="D480" s="13" t="s">
        <v>395</v>
      </c>
      <c r="E480" s="6">
        <v>5</v>
      </c>
      <c r="F480" s="12">
        <v>45809</v>
      </c>
      <c r="G480" s="12">
        <v>46174</v>
      </c>
      <c r="H480" s="8">
        <v>0</v>
      </c>
      <c r="I480" s="16" t="s">
        <v>683</v>
      </c>
    </row>
    <row r="481" spans="1:9" ht="21" customHeight="1" x14ac:dyDescent="0.2">
      <c r="A481" s="2">
        <f>IFERROR(VLOOKUP(B481,'[1]DADOS (OCULTAR)'!$Q$3:$S$136,3,0),"")</f>
        <v>9767633000447</v>
      </c>
      <c r="B481" s="3" t="s">
        <v>9</v>
      </c>
      <c r="C481" s="10">
        <v>40554268000190</v>
      </c>
      <c r="D481" s="13" t="s">
        <v>408</v>
      </c>
      <c r="E481" s="6">
        <v>5</v>
      </c>
      <c r="F481" s="12">
        <v>45809</v>
      </c>
      <c r="G481" s="12">
        <v>46174</v>
      </c>
      <c r="H481" s="8">
        <v>0</v>
      </c>
      <c r="I481" s="16" t="s">
        <v>684</v>
      </c>
    </row>
    <row r="482" spans="1:9" ht="21" customHeight="1" x14ac:dyDescent="0.2">
      <c r="A482" s="2">
        <f>IFERROR(VLOOKUP(B482,'[1]DADOS (OCULTAR)'!$Q$3:$S$136,3,0),"")</f>
        <v>9767633000447</v>
      </c>
      <c r="B482" s="3" t="s">
        <v>9</v>
      </c>
      <c r="C482" s="10">
        <v>51018327000121</v>
      </c>
      <c r="D482" s="13" t="s">
        <v>574</v>
      </c>
      <c r="E482" s="6">
        <v>4</v>
      </c>
      <c r="F482" s="12">
        <v>45809</v>
      </c>
      <c r="G482" s="12">
        <v>46539</v>
      </c>
      <c r="H482" s="8">
        <v>0</v>
      </c>
      <c r="I482" s="16" t="s">
        <v>682</v>
      </c>
    </row>
    <row r="483" spans="1:9" ht="21" customHeight="1" x14ac:dyDescent="0.2">
      <c r="A483" s="2">
        <f>IFERROR(VLOOKUP(B483,'[1]DADOS (OCULTAR)'!$Q$3:$S$136,3,0),"")</f>
        <v>9767633000447</v>
      </c>
      <c r="B483" s="3" t="s">
        <v>9</v>
      </c>
      <c r="C483" s="10">
        <v>2414180000183</v>
      </c>
      <c r="D483" s="15" t="s">
        <v>146</v>
      </c>
      <c r="E483" s="6">
        <v>6</v>
      </c>
      <c r="F483" s="12">
        <v>45839</v>
      </c>
      <c r="G483" s="12">
        <v>46569</v>
      </c>
      <c r="H483" s="8">
        <v>0</v>
      </c>
      <c r="I483" s="16" t="s">
        <v>685</v>
      </c>
    </row>
    <row r="484" spans="1:9" ht="21" customHeight="1" x14ac:dyDescent="0.2">
      <c r="A484" s="2">
        <f>IFERROR(VLOOKUP(B484,'[1]DADOS (OCULTAR)'!$Q$3:$S$136,3,0),"")</f>
        <v>9767633000447</v>
      </c>
      <c r="B484" s="3" t="s">
        <v>9</v>
      </c>
      <c r="C484" s="10">
        <v>55810780000127</v>
      </c>
      <c r="D484" s="11" t="s">
        <v>686</v>
      </c>
      <c r="E484" s="6">
        <v>3</v>
      </c>
      <c r="F484" s="12">
        <v>45839</v>
      </c>
      <c r="G484" s="12">
        <v>46569</v>
      </c>
      <c r="H484" s="8">
        <v>0</v>
      </c>
      <c r="I484" s="16" t="s">
        <v>687</v>
      </c>
    </row>
    <row r="485" spans="1:9" ht="21" customHeight="1" x14ac:dyDescent="0.2">
      <c r="A485" s="2">
        <f>IFERROR(VLOOKUP(B485,'[1]DADOS (OCULTAR)'!$Q$3:$S$136,3,0),"")</f>
        <v>9767633000447</v>
      </c>
      <c r="B485" s="3" t="s">
        <v>9</v>
      </c>
      <c r="C485" s="10">
        <v>41912802000155</v>
      </c>
      <c r="D485" s="11" t="s">
        <v>282</v>
      </c>
      <c r="E485" s="6">
        <v>3</v>
      </c>
      <c r="F485" s="12">
        <v>45839</v>
      </c>
      <c r="G485" s="12">
        <v>46569</v>
      </c>
      <c r="H485" s="8">
        <v>0</v>
      </c>
      <c r="I485" s="16" t="s">
        <v>688</v>
      </c>
    </row>
    <row r="486" spans="1:9" ht="21" customHeight="1" x14ac:dyDescent="0.2">
      <c r="A486" s="2">
        <f>IFERROR(VLOOKUP(B486,'[1]DADOS (OCULTAR)'!$Q$3:$S$136,3,0),"")</f>
        <v>9767633000447</v>
      </c>
      <c r="B486" s="3" t="s">
        <v>9</v>
      </c>
      <c r="C486" s="10">
        <v>61374731000191</v>
      </c>
      <c r="D486" s="11" t="s">
        <v>689</v>
      </c>
      <c r="E486" s="6">
        <v>1</v>
      </c>
      <c r="F486" s="12">
        <v>45839</v>
      </c>
      <c r="G486" s="12">
        <v>46569</v>
      </c>
      <c r="H486" s="8">
        <v>0</v>
      </c>
      <c r="I486" s="16" t="s">
        <v>690</v>
      </c>
    </row>
    <row r="487" spans="1:9" ht="21" customHeight="1" x14ac:dyDescent="0.2">
      <c r="A487" s="2">
        <f>IFERROR(VLOOKUP(B487,'[1]DADOS (OCULTAR)'!$Q$3:$S$136,3,0),"")</f>
        <v>9767633000447</v>
      </c>
      <c r="B487" s="3" t="s">
        <v>9</v>
      </c>
      <c r="C487" s="10">
        <v>40407276000103</v>
      </c>
      <c r="D487" s="11" t="s">
        <v>691</v>
      </c>
      <c r="E487" s="6">
        <v>1</v>
      </c>
      <c r="F487" s="12">
        <v>45839</v>
      </c>
      <c r="G487" s="12">
        <v>46569</v>
      </c>
      <c r="H487" s="8">
        <v>0</v>
      </c>
      <c r="I487" s="16" t="s">
        <v>692</v>
      </c>
    </row>
    <row r="488" spans="1:9" ht="21" customHeight="1" x14ac:dyDescent="0.2">
      <c r="A488" s="2">
        <f>IFERROR(VLOOKUP(B488,'[1]DADOS (OCULTAR)'!$Q$3:$S$136,3,0),"")</f>
        <v>9767633000447</v>
      </c>
      <c r="B488" s="3" t="s">
        <v>9</v>
      </c>
      <c r="C488" s="10">
        <v>46852548000160</v>
      </c>
      <c r="D488" s="18" t="s">
        <v>240</v>
      </c>
      <c r="E488" s="6">
        <v>6</v>
      </c>
      <c r="F488" s="12">
        <v>45839</v>
      </c>
      <c r="G488" s="12">
        <v>46569</v>
      </c>
      <c r="H488" s="8">
        <v>0</v>
      </c>
      <c r="I488" s="16" t="s">
        <v>693</v>
      </c>
    </row>
    <row r="489" spans="1:9" ht="21" customHeight="1" x14ac:dyDescent="0.2">
      <c r="A489" s="2">
        <f>IFERROR(VLOOKUP(B489,'[1]DADOS (OCULTAR)'!$Q$3:$S$136,3,0),"")</f>
        <v>9767633000447</v>
      </c>
      <c r="B489" s="3" t="s">
        <v>9</v>
      </c>
      <c r="C489" s="10">
        <v>3094269000172</v>
      </c>
      <c r="D489" s="13" t="s">
        <v>125</v>
      </c>
      <c r="E489" s="6">
        <v>3</v>
      </c>
      <c r="F489" s="12">
        <v>45884</v>
      </c>
      <c r="G489" s="12">
        <v>46614</v>
      </c>
      <c r="H489" s="8">
        <v>0</v>
      </c>
      <c r="I489" s="16" t="s">
        <v>694</v>
      </c>
    </row>
    <row r="490" spans="1:9" ht="21" customHeight="1" x14ac:dyDescent="0.2">
      <c r="A490" s="2">
        <f>IFERROR(VLOOKUP(B490,'[1]DADOS (OCULTAR)'!$Q$3:$S$136,3,0),"")</f>
        <v>9767633000447</v>
      </c>
      <c r="B490" s="3" t="s">
        <v>9</v>
      </c>
      <c r="C490" s="10">
        <v>17976681000120</v>
      </c>
      <c r="D490" s="11" t="s">
        <v>695</v>
      </c>
      <c r="E490" s="6">
        <v>1</v>
      </c>
      <c r="F490" s="12">
        <v>45881</v>
      </c>
      <c r="G490" s="12">
        <v>45973</v>
      </c>
      <c r="H490" s="8">
        <v>0</v>
      </c>
      <c r="I490" s="16" t="s">
        <v>696</v>
      </c>
    </row>
    <row r="491" spans="1:9" ht="21" customHeight="1" x14ac:dyDescent="0.2">
      <c r="A491" s="2">
        <f>IFERROR(VLOOKUP(B491,'[1]DADOS (OCULTAR)'!$Q$3:$S$136,3,0),"")</f>
        <v>9767633000447</v>
      </c>
      <c r="B491" s="3" t="s">
        <v>9</v>
      </c>
      <c r="C491" s="10">
        <v>51018327000121</v>
      </c>
      <c r="D491" s="11" t="s">
        <v>574</v>
      </c>
      <c r="E491" s="6">
        <v>6</v>
      </c>
      <c r="F491" s="12">
        <v>45870</v>
      </c>
      <c r="G491" s="12">
        <v>46600</v>
      </c>
      <c r="H491" s="8">
        <v>0</v>
      </c>
      <c r="I491" s="16" t="s">
        <v>697</v>
      </c>
    </row>
    <row r="492" spans="1:9" ht="21" customHeight="1" x14ac:dyDescent="0.2">
      <c r="A492" s="2">
        <f>IFERROR(VLOOKUP(B492,'[1]DADOS (OCULTAR)'!$Q$3:$S$136,3,0),"")</f>
        <v>9767633000447</v>
      </c>
      <c r="B492" s="3" t="s">
        <v>9</v>
      </c>
      <c r="C492" s="10">
        <v>5044056000161</v>
      </c>
      <c r="D492" s="11" t="s">
        <v>698</v>
      </c>
      <c r="E492" s="6">
        <v>1</v>
      </c>
      <c r="F492" s="12">
        <v>45884</v>
      </c>
      <c r="G492" s="12">
        <v>46614</v>
      </c>
      <c r="H492" s="8">
        <v>0</v>
      </c>
      <c r="I492" s="16" t="s">
        <v>699</v>
      </c>
    </row>
    <row r="493" spans="1:9" ht="21" customHeight="1" x14ac:dyDescent="0.2">
      <c r="A493" s="2">
        <f>IFERROR(VLOOKUP(B493,'[1]DADOS (OCULTAR)'!$Q$3:$S$136,3,0),"")</f>
        <v>9767633000447</v>
      </c>
      <c r="B493" s="3" t="s">
        <v>9</v>
      </c>
      <c r="C493" s="10">
        <v>24380578002041</v>
      </c>
      <c r="D493" s="13" t="s">
        <v>700</v>
      </c>
      <c r="E493" s="6">
        <v>6</v>
      </c>
      <c r="F493" s="12">
        <v>45824</v>
      </c>
      <c r="G493" s="12">
        <v>46189</v>
      </c>
      <c r="H493" s="8">
        <v>0</v>
      </c>
      <c r="I493" s="16" t="s">
        <v>701</v>
      </c>
    </row>
    <row r="494" spans="1:9" ht="21" customHeight="1" x14ac:dyDescent="0.2">
      <c r="A494" s="2">
        <f>IFERROR(VLOOKUP(B494,'[1]DADOS (OCULTAR)'!$Q$3:$S$136,3,0),"")</f>
        <v>9767633000447</v>
      </c>
      <c r="B494" s="3" t="s">
        <v>9</v>
      </c>
      <c r="C494" s="10">
        <v>44859519000103</v>
      </c>
      <c r="D494" s="13" t="s">
        <v>420</v>
      </c>
      <c r="E494" s="6">
        <v>3</v>
      </c>
      <c r="F494" s="12">
        <v>45839</v>
      </c>
      <c r="G494" s="12">
        <v>46569</v>
      </c>
      <c r="H494" s="8">
        <v>0</v>
      </c>
      <c r="I494" s="16" t="s">
        <v>681</v>
      </c>
    </row>
    <row r="495" spans="1:9" ht="21" customHeight="1" x14ac:dyDescent="0.2">
      <c r="A495" s="2">
        <f>IFERROR(VLOOKUP(B495,'[1]DADOS (OCULTAR)'!$Q$3:$S$136,3,0),"")</f>
        <v>9767633000447</v>
      </c>
      <c r="B495" s="3" t="s">
        <v>9</v>
      </c>
      <c r="C495" s="10">
        <v>21794062000192</v>
      </c>
      <c r="D495" s="11" t="s">
        <v>142</v>
      </c>
      <c r="E495" s="6">
        <v>2</v>
      </c>
      <c r="F495" s="12">
        <v>45901</v>
      </c>
      <c r="G495" s="12">
        <v>46022</v>
      </c>
      <c r="H495" s="8">
        <v>0</v>
      </c>
      <c r="I495" s="16" t="s">
        <v>702</v>
      </c>
    </row>
    <row r="496" spans="1:9" ht="21" customHeight="1" x14ac:dyDescent="0.2">
      <c r="A496" s="2">
        <f>IFERROR(VLOOKUP(B496,'[1]DADOS (OCULTAR)'!$Q$3:$S$136,3,0),"")</f>
        <v>9767633000447</v>
      </c>
      <c r="B496" s="3" t="s">
        <v>9</v>
      </c>
      <c r="C496" s="10">
        <v>5011743000180</v>
      </c>
      <c r="D496" s="11" t="s">
        <v>36</v>
      </c>
      <c r="E496" s="6">
        <v>6</v>
      </c>
      <c r="F496" s="12">
        <v>45901</v>
      </c>
      <c r="G496" s="12">
        <v>46249</v>
      </c>
      <c r="H496" s="8">
        <v>0</v>
      </c>
      <c r="I496" s="16" t="s">
        <v>703</v>
      </c>
    </row>
    <row r="497" spans="1:9" ht="21" customHeight="1" x14ac:dyDescent="0.2">
      <c r="A497" s="2">
        <f>IFERROR(VLOOKUP(B497,'[1]DADOS (OCULTAR)'!$Q$3:$S$136,3,0),"")</f>
        <v>9767633000447</v>
      </c>
      <c r="B497" s="3" t="s">
        <v>9</v>
      </c>
      <c r="C497" s="10">
        <v>8282077000103</v>
      </c>
      <c r="D497" s="11" t="s">
        <v>704</v>
      </c>
      <c r="E497" s="6">
        <v>1</v>
      </c>
      <c r="F497" s="12">
        <v>45902</v>
      </c>
      <c r="G497" s="12">
        <v>46632</v>
      </c>
      <c r="H497" s="8">
        <v>0</v>
      </c>
      <c r="I497" s="16" t="s">
        <v>705</v>
      </c>
    </row>
    <row r="498" spans="1:9" ht="21" customHeight="1" x14ac:dyDescent="0.2">
      <c r="A498" s="2">
        <f>IFERROR(VLOOKUP(B498,'[1]DADOS (OCULTAR)'!$Q$3:$S$136,3,0),"")</f>
        <v>9767633000447</v>
      </c>
      <c r="B498" s="3" t="s">
        <v>9</v>
      </c>
      <c r="C498" s="10">
        <v>27837083000124</v>
      </c>
      <c r="D498" s="18" t="s">
        <v>235</v>
      </c>
      <c r="E498" s="6">
        <v>3</v>
      </c>
      <c r="F498" s="12">
        <v>45901</v>
      </c>
      <c r="G498" s="12">
        <v>46631</v>
      </c>
      <c r="H498" s="8">
        <v>0</v>
      </c>
      <c r="I498" s="16" t="s">
        <v>706</v>
      </c>
    </row>
    <row r="499" spans="1:9" ht="21" customHeight="1" x14ac:dyDescent="0.2">
      <c r="A499" s="2">
        <f>IFERROR(VLOOKUP(B499,'[1]DADOS (OCULTAR)'!$Q$3:$S$136,3,0),"")</f>
        <v>9767633000447</v>
      </c>
      <c r="B499" s="3" t="s">
        <v>9</v>
      </c>
      <c r="C499" s="10">
        <v>23070786000119</v>
      </c>
      <c r="D499" s="11" t="s">
        <v>707</v>
      </c>
      <c r="E499" s="6">
        <v>1</v>
      </c>
      <c r="F499" s="12">
        <v>45901</v>
      </c>
      <c r="G499" s="12">
        <v>46631</v>
      </c>
      <c r="H499" s="8">
        <v>0</v>
      </c>
      <c r="I499" s="16" t="s">
        <v>708</v>
      </c>
    </row>
    <row r="500" spans="1:9" ht="21" customHeight="1" x14ac:dyDescent="0.2">
      <c r="A500" s="2">
        <f>IFERROR(VLOOKUP(B500,'[1]DADOS (OCULTAR)'!$Q$3:$S$136,3,0),"")</f>
        <v>9767633000447</v>
      </c>
      <c r="B500" s="3" t="s">
        <v>9</v>
      </c>
      <c r="C500" s="10">
        <v>24050462000181</v>
      </c>
      <c r="D500" s="11" t="s">
        <v>709</v>
      </c>
      <c r="E500" s="6">
        <v>1</v>
      </c>
      <c r="F500" s="12">
        <v>45911</v>
      </c>
      <c r="G500" s="12">
        <v>46640</v>
      </c>
      <c r="H500" s="8">
        <v>0</v>
      </c>
      <c r="I500" s="16" t="s">
        <v>710</v>
      </c>
    </row>
    <row r="501" spans="1:9" ht="21" customHeight="1" x14ac:dyDescent="0.2">
      <c r="A501" s="2">
        <f>IFERROR(VLOOKUP(B501,'[1]DADOS (OCULTAR)'!$Q$3:$S$136,3,0),"")</f>
        <v>9767633000447</v>
      </c>
      <c r="B501" s="3" t="s">
        <v>9</v>
      </c>
      <c r="C501" s="10">
        <v>24801362000140</v>
      </c>
      <c r="D501" s="13" t="s">
        <v>104</v>
      </c>
      <c r="E501" s="6">
        <v>4</v>
      </c>
      <c r="F501" s="12">
        <v>45868</v>
      </c>
      <c r="G501" s="12">
        <v>46661</v>
      </c>
      <c r="H501" s="8">
        <v>0</v>
      </c>
      <c r="I501" s="16" t="s">
        <v>711</v>
      </c>
    </row>
    <row r="502" spans="1:9" ht="21" customHeight="1" x14ac:dyDescent="0.2">
      <c r="A502" s="2">
        <f>IFERROR(VLOOKUP(B502,'[1]DADOS (OCULTAR)'!$Q$3:$S$136,3,0),"")</f>
        <v>9767633000447</v>
      </c>
      <c r="B502" s="3" t="s">
        <v>9</v>
      </c>
      <c r="C502" s="10">
        <v>24801362000140</v>
      </c>
      <c r="D502" s="13" t="s">
        <v>104</v>
      </c>
      <c r="E502" s="6">
        <v>5</v>
      </c>
      <c r="F502" s="12">
        <v>45894</v>
      </c>
      <c r="G502" s="12">
        <v>46259</v>
      </c>
      <c r="H502" s="8">
        <v>0</v>
      </c>
      <c r="I502" s="16" t="s">
        <v>712</v>
      </c>
    </row>
    <row r="503" spans="1:9" ht="21" customHeight="1" x14ac:dyDescent="0.2">
      <c r="A503" s="2">
        <f>IFERROR(VLOOKUP(B503,'[1]DADOS (OCULTAR)'!$Q$3:$S$136,3,0),"")</f>
        <v>9767633000447</v>
      </c>
      <c r="B503" s="3" t="s">
        <v>9</v>
      </c>
      <c r="C503" s="10">
        <v>24801362000140</v>
      </c>
      <c r="D503" s="13" t="s">
        <v>104</v>
      </c>
      <c r="E503" s="6">
        <v>6</v>
      </c>
      <c r="F503" s="12">
        <v>45931</v>
      </c>
      <c r="G503" s="12">
        <v>46661</v>
      </c>
      <c r="H503" s="8">
        <v>0</v>
      </c>
      <c r="I503" s="16" t="s">
        <v>713</v>
      </c>
    </row>
    <row r="504" spans="1:9" ht="21" customHeight="1" x14ac:dyDescent="0.2">
      <c r="A504" s="2">
        <f>IFERROR(VLOOKUP(B504,'[1]DADOS (OCULTAR)'!$Q$3:$S$136,3,0),"")</f>
        <v>9767633000447</v>
      </c>
      <c r="B504" s="3" t="s">
        <v>9</v>
      </c>
      <c r="C504" s="10">
        <v>24801362000140</v>
      </c>
      <c r="D504" s="13" t="s">
        <v>104</v>
      </c>
      <c r="E504" s="6">
        <v>7</v>
      </c>
      <c r="F504" s="12">
        <v>45931</v>
      </c>
      <c r="G504" s="12">
        <v>46661</v>
      </c>
      <c r="H504" s="8">
        <v>0</v>
      </c>
      <c r="I504" s="16" t="s">
        <v>714</v>
      </c>
    </row>
    <row r="505" spans="1:9" ht="21" customHeight="1" x14ac:dyDescent="0.2">
      <c r="A505" s="2">
        <f>IFERROR(VLOOKUP(B505,'[1]DADOS (OCULTAR)'!$Q$3:$S$136,3,0),"")</f>
        <v>9767633000447</v>
      </c>
      <c r="B505" s="3" t="s">
        <v>9</v>
      </c>
      <c r="C505" s="10">
        <v>5011743000180</v>
      </c>
      <c r="D505" s="11" t="s">
        <v>36</v>
      </c>
      <c r="E505" s="6">
        <v>5</v>
      </c>
      <c r="F505" s="12">
        <v>45884</v>
      </c>
      <c r="G505" s="12">
        <v>46249</v>
      </c>
      <c r="H505" s="8">
        <v>0</v>
      </c>
      <c r="I505" s="16" t="s">
        <v>715</v>
      </c>
    </row>
    <row r="506" spans="1:9" ht="21" customHeight="1" x14ac:dyDescent="0.2">
      <c r="A506" s="2">
        <f>IFERROR(VLOOKUP(B506,'[1]DADOS (OCULTAR)'!$Q$3:$S$136,3,0),"")</f>
        <v>9767633000447</v>
      </c>
      <c r="B506" s="3" t="s">
        <v>9</v>
      </c>
      <c r="C506" s="10">
        <v>26081685000131</v>
      </c>
      <c r="D506" s="18" t="s">
        <v>229</v>
      </c>
      <c r="E506" s="6">
        <v>5</v>
      </c>
      <c r="F506" s="12">
        <v>45906</v>
      </c>
      <c r="G506" s="12">
        <v>45967</v>
      </c>
      <c r="H506" s="8">
        <v>0</v>
      </c>
      <c r="I506" s="16" t="s">
        <v>716</v>
      </c>
    </row>
    <row r="507" spans="1:9" ht="21" customHeight="1" x14ac:dyDescent="0.2">
      <c r="A507" s="2">
        <f>IFERROR(VLOOKUP(B507,'[1]DADOS (OCULTAR)'!$Q$3:$S$136,3,0),"")</f>
        <v>9767633000447</v>
      </c>
      <c r="B507" s="3" t="s">
        <v>9</v>
      </c>
      <c r="C507" s="10">
        <v>2414180000183</v>
      </c>
      <c r="D507" s="13" t="s">
        <v>717</v>
      </c>
      <c r="E507" s="6">
        <v>7</v>
      </c>
      <c r="F507" s="12">
        <v>45901</v>
      </c>
      <c r="G507" s="12">
        <v>46569</v>
      </c>
      <c r="H507" s="8">
        <v>0</v>
      </c>
      <c r="I507" s="16" t="s">
        <v>718</v>
      </c>
    </row>
    <row r="508" spans="1:9" ht="21" customHeight="1" x14ac:dyDescent="0.2">
      <c r="A508" s="2">
        <f>IFERROR(VLOOKUP(B508,'[1]DADOS (OCULTAR)'!$Q$3:$S$136,3,0),"")</f>
        <v>9767633000447</v>
      </c>
      <c r="B508" s="3" t="s">
        <v>9</v>
      </c>
      <c r="C508" s="4">
        <v>45671533000133</v>
      </c>
      <c r="D508" s="5" t="s">
        <v>74</v>
      </c>
      <c r="E508" s="6">
        <v>4</v>
      </c>
      <c r="F508" s="12">
        <v>45884</v>
      </c>
      <c r="G508" s="12">
        <v>46249</v>
      </c>
      <c r="H508" s="8">
        <v>0</v>
      </c>
      <c r="I508" s="16" t="s">
        <v>719</v>
      </c>
    </row>
    <row r="509" spans="1:9" ht="21" customHeight="1" x14ac:dyDescent="0.2">
      <c r="A509" s="2">
        <f>IFERROR(VLOOKUP(B509,'[1]DADOS (OCULTAR)'!$Q$3:$S$136,3,0),"")</f>
        <v>9767633000447</v>
      </c>
      <c r="B509" s="3" t="s">
        <v>9</v>
      </c>
      <c r="C509" s="10">
        <v>57417537000179</v>
      </c>
      <c r="D509" s="13" t="s">
        <v>678</v>
      </c>
      <c r="E509" s="6">
        <v>2</v>
      </c>
      <c r="F509" s="12">
        <v>45903</v>
      </c>
      <c r="G509" s="12">
        <v>45961</v>
      </c>
      <c r="H509" s="8">
        <v>0</v>
      </c>
      <c r="I509" s="16" t="s">
        <v>720</v>
      </c>
    </row>
    <row r="510" spans="1:9" ht="21" customHeight="1" x14ac:dyDescent="0.2">
      <c r="A510" s="2">
        <f>IFERROR(VLOOKUP(B510,'[1]DADOS (OCULTAR)'!$Q$3:$S$136,3,0),"")</f>
        <v>9767633000447</v>
      </c>
      <c r="B510" s="3" t="s">
        <v>9</v>
      </c>
      <c r="C510" s="10">
        <v>11187085000185</v>
      </c>
      <c r="D510" s="11" t="s">
        <v>334</v>
      </c>
      <c r="E510" s="6">
        <v>2</v>
      </c>
      <c r="F510" s="12">
        <v>45519</v>
      </c>
      <c r="G510" s="12">
        <v>45883</v>
      </c>
      <c r="H510" s="8">
        <v>0</v>
      </c>
      <c r="I510" s="16" t="s">
        <v>721</v>
      </c>
    </row>
    <row r="511" spans="1:9" ht="21" customHeight="1" x14ac:dyDescent="0.2">
      <c r="A511" s="2">
        <f>IFERROR(VLOOKUP(B511,'[1]DADOS (OCULTAR)'!$Q$3:$S$136,3,0),"")</f>
        <v>9767633000447</v>
      </c>
      <c r="B511" s="3" t="s">
        <v>9</v>
      </c>
      <c r="C511" s="10">
        <v>11187085000185</v>
      </c>
      <c r="D511" s="11" t="s">
        <v>334</v>
      </c>
      <c r="E511" s="6">
        <v>3</v>
      </c>
      <c r="F511" s="12">
        <v>45884</v>
      </c>
      <c r="G511" s="12">
        <v>46248</v>
      </c>
      <c r="H511" s="8">
        <v>0</v>
      </c>
      <c r="I511" s="16" t="s">
        <v>722</v>
      </c>
    </row>
    <row r="512" spans="1:9" ht="21" customHeight="1" x14ac:dyDescent="0.2">
      <c r="A512" s="2">
        <f>IFERROR(VLOOKUP(B512,'[1]DADOS (OCULTAR)'!$Q$3:$S$136,3,0),"")</f>
        <v>9767633000447</v>
      </c>
      <c r="B512" s="3" t="s">
        <v>9</v>
      </c>
      <c r="C512" s="10">
        <v>21575301000113</v>
      </c>
      <c r="D512" s="11" t="s">
        <v>723</v>
      </c>
      <c r="E512" s="6">
        <v>1</v>
      </c>
      <c r="F512" s="12">
        <v>45944</v>
      </c>
      <c r="G512" s="12">
        <v>46309</v>
      </c>
      <c r="H512" s="8">
        <v>0</v>
      </c>
      <c r="I512" s="16" t="s">
        <v>724</v>
      </c>
    </row>
    <row r="513" spans="1:9" ht="21" customHeight="1" x14ac:dyDescent="0.2">
      <c r="A513" s="2">
        <f>IFERROR(VLOOKUP(B513,'[1]DADOS (OCULTAR)'!$Q$3:$S$136,3,0),"")</f>
        <v>9767633000447</v>
      </c>
      <c r="B513" s="3" t="s">
        <v>9</v>
      </c>
      <c r="C513" s="10">
        <v>35474980000149</v>
      </c>
      <c r="D513" s="11" t="s">
        <v>579</v>
      </c>
      <c r="E513" s="6">
        <v>2</v>
      </c>
      <c r="F513" s="12">
        <v>45946</v>
      </c>
      <c r="G513" s="12">
        <v>46038</v>
      </c>
      <c r="H513" s="8">
        <v>0</v>
      </c>
      <c r="I513" s="16" t="s">
        <v>725</v>
      </c>
    </row>
    <row r="514" spans="1:9" ht="21" customHeight="1" x14ac:dyDescent="0.2">
      <c r="A514" s="2">
        <f>IFERROR(VLOOKUP(B514,'[1]DADOS (OCULTAR)'!$Q$3:$S$136,3,0),"")</f>
        <v>9767633000447</v>
      </c>
      <c r="B514" s="3" t="s">
        <v>9</v>
      </c>
      <c r="C514" s="10">
        <v>1838726000160</v>
      </c>
      <c r="D514" s="13" t="s">
        <v>154</v>
      </c>
      <c r="E514" s="6">
        <v>4</v>
      </c>
      <c r="F514" s="12">
        <v>45810</v>
      </c>
      <c r="G514" s="12">
        <v>46175</v>
      </c>
      <c r="H514" s="8">
        <v>0</v>
      </c>
      <c r="I514" s="16" t="s">
        <v>726</v>
      </c>
    </row>
    <row r="515" spans="1:9" ht="21" customHeight="1" x14ac:dyDescent="0.2">
      <c r="A515" s="2">
        <f>IFERROR(VLOOKUP(B515,'[1]DADOS (OCULTAR)'!$Q$3:$S$136,3,0),"")</f>
        <v>9767633000447</v>
      </c>
      <c r="B515" s="3" t="s">
        <v>9</v>
      </c>
      <c r="C515" s="10">
        <v>1838726000160</v>
      </c>
      <c r="D515" s="13" t="s">
        <v>154</v>
      </c>
      <c r="E515" s="6">
        <v>5</v>
      </c>
      <c r="F515" s="12">
        <v>45931</v>
      </c>
      <c r="G515" s="12">
        <v>46296</v>
      </c>
      <c r="H515" s="8">
        <v>0</v>
      </c>
      <c r="I515" s="16" t="s">
        <v>727</v>
      </c>
    </row>
    <row r="516" spans="1:9" ht="21" customHeight="1" x14ac:dyDescent="0.2">
      <c r="A516" s="2">
        <f>IFERROR(VLOOKUP(B516,'[1]DADOS (OCULTAR)'!$Q$3:$S$136,3,0),"")</f>
        <v>9767633000447</v>
      </c>
      <c r="B516" s="3" t="s">
        <v>9</v>
      </c>
      <c r="C516" s="10">
        <v>48177910000170</v>
      </c>
      <c r="D516" s="18" t="s">
        <v>728</v>
      </c>
      <c r="E516" s="6">
        <v>1</v>
      </c>
      <c r="F516" s="12">
        <v>45658</v>
      </c>
      <c r="G516" s="12">
        <v>45931</v>
      </c>
      <c r="H516" s="8">
        <v>0</v>
      </c>
      <c r="I516" s="16" t="s">
        <v>729</v>
      </c>
    </row>
    <row r="517" spans="1:9" ht="21" customHeight="1" x14ac:dyDescent="0.2">
      <c r="A517" s="2">
        <f>IFERROR(VLOOKUP(B517,'[1]DADOS (OCULTAR)'!$Q$3:$S$136,3,0),"")</f>
        <v>9767633000447</v>
      </c>
      <c r="B517" s="3" t="s">
        <v>9</v>
      </c>
      <c r="C517" s="10">
        <v>48177910000170</v>
      </c>
      <c r="D517" s="18" t="s">
        <v>728</v>
      </c>
      <c r="E517" s="6">
        <v>2</v>
      </c>
      <c r="F517" s="12">
        <v>45748</v>
      </c>
      <c r="G517" s="12">
        <v>45931</v>
      </c>
      <c r="H517" s="8">
        <v>0</v>
      </c>
      <c r="I517" s="16" t="s">
        <v>730</v>
      </c>
    </row>
    <row r="518" spans="1:9" ht="21" customHeight="1" x14ac:dyDescent="0.2">
      <c r="A518" s="2">
        <f>IFERROR(VLOOKUP(B518,'[1]DADOS (OCULTAR)'!$Q$3:$S$136,3,0),"")</f>
        <v>9767633000447</v>
      </c>
      <c r="B518" s="3" t="s">
        <v>9</v>
      </c>
      <c r="C518" s="10">
        <v>48177910000170</v>
      </c>
      <c r="D518" s="18" t="s">
        <v>728</v>
      </c>
      <c r="E518" s="6">
        <v>3</v>
      </c>
      <c r="F518" s="12">
        <v>45931</v>
      </c>
      <c r="G518" s="12">
        <v>46296</v>
      </c>
      <c r="H518" s="8">
        <v>0</v>
      </c>
      <c r="I518" s="16" t="s">
        <v>731</v>
      </c>
    </row>
    <row r="519" spans="1:9" ht="21" customHeight="1" x14ac:dyDescent="0.2">
      <c r="A519" s="2">
        <f>IFERROR(VLOOKUP(B519,'[1]DADOS (OCULTAR)'!$Q$3:$S$136,3,0),"")</f>
        <v>9767633000447</v>
      </c>
      <c r="B519" s="3" t="s">
        <v>9</v>
      </c>
      <c r="C519" s="10">
        <v>33279132000153</v>
      </c>
      <c r="D519" s="11" t="s">
        <v>460</v>
      </c>
      <c r="E519" s="6">
        <v>2</v>
      </c>
      <c r="F519" s="12">
        <v>45658</v>
      </c>
      <c r="G519" s="12">
        <v>45931</v>
      </c>
      <c r="H519" s="8">
        <v>0</v>
      </c>
      <c r="I519" s="16" t="s">
        <v>732</v>
      </c>
    </row>
    <row r="520" spans="1:9" ht="21" customHeight="1" x14ac:dyDescent="0.2">
      <c r="A520" s="2">
        <f>IFERROR(VLOOKUP(B520,'[1]DADOS (OCULTAR)'!$Q$3:$S$136,3,0),"")</f>
        <v>9767633000447</v>
      </c>
      <c r="B520" s="3" t="s">
        <v>9</v>
      </c>
      <c r="C520" s="10">
        <v>33279132000153</v>
      </c>
      <c r="D520" s="11" t="s">
        <v>460</v>
      </c>
      <c r="E520" s="6">
        <v>3</v>
      </c>
      <c r="F520" s="12">
        <v>45748</v>
      </c>
      <c r="G520" s="12">
        <v>45931</v>
      </c>
      <c r="H520" s="8">
        <v>0</v>
      </c>
      <c r="I520" s="16" t="s">
        <v>733</v>
      </c>
    </row>
    <row r="521" spans="1:9" ht="21" customHeight="1" x14ac:dyDescent="0.2">
      <c r="A521" s="2">
        <f>IFERROR(VLOOKUP(B521,'[1]DADOS (OCULTAR)'!$Q$3:$S$136,3,0),"")</f>
        <v>9767633000447</v>
      </c>
      <c r="B521" s="3" t="s">
        <v>9</v>
      </c>
      <c r="C521" s="10">
        <v>33279132000153</v>
      </c>
      <c r="D521" s="11" t="s">
        <v>460</v>
      </c>
      <c r="E521" s="6">
        <v>4</v>
      </c>
      <c r="F521" s="12">
        <v>45932</v>
      </c>
      <c r="G521" s="12">
        <v>46297</v>
      </c>
      <c r="H521" s="8">
        <v>0</v>
      </c>
      <c r="I521" s="16" t="s">
        <v>734</v>
      </c>
    </row>
    <row r="522" spans="1:9" ht="21" customHeight="1" x14ac:dyDescent="0.2">
      <c r="A522" s="2">
        <f>IFERROR(VLOOKUP(B522,'[1]DADOS (OCULTAR)'!$Q$3:$S$136,3,0),"")</f>
        <v>9767633000447</v>
      </c>
      <c r="B522" s="3" t="s">
        <v>9</v>
      </c>
      <c r="C522" s="10">
        <v>18204483000101</v>
      </c>
      <c r="D522" s="18" t="s">
        <v>735</v>
      </c>
      <c r="E522" s="6">
        <v>1</v>
      </c>
      <c r="F522" s="12">
        <v>45931</v>
      </c>
      <c r="G522" s="12">
        <v>46020</v>
      </c>
      <c r="H522" s="8">
        <v>0</v>
      </c>
      <c r="I522" s="16" t="s">
        <v>736</v>
      </c>
    </row>
    <row r="523" spans="1:9" ht="21" customHeight="1" x14ac:dyDescent="0.2">
      <c r="A523" s="2">
        <f>IFERROR(VLOOKUP(B523,'[1]DADOS (OCULTAR)'!$Q$3:$S$136,3,0),"")</f>
        <v>9767633000447</v>
      </c>
      <c r="B523" s="3" t="s">
        <v>9</v>
      </c>
      <c r="C523" s="10">
        <v>24380578002041</v>
      </c>
      <c r="D523" s="13" t="s">
        <v>315</v>
      </c>
      <c r="E523" s="6">
        <v>10</v>
      </c>
      <c r="F523" s="12">
        <v>45938</v>
      </c>
      <c r="G523" s="12">
        <v>46303</v>
      </c>
      <c r="H523" s="8">
        <v>0</v>
      </c>
      <c r="I523" s="16" t="s">
        <v>737</v>
      </c>
    </row>
    <row r="524" spans="1:9" ht="21" customHeight="1" x14ac:dyDescent="0.2">
      <c r="A524" s="2">
        <f>IFERROR(VLOOKUP(B524,'[1]DADOS (OCULTAR)'!$Q$3:$S$136,3,0),"")</f>
        <v>9767633000447</v>
      </c>
      <c r="B524" s="3" t="s">
        <v>9</v>
      </c>
      <c r="C524" s="10">
        <v>48375731000148</v>
      </c>
      <c r="D524" s="11" t="s">
        <v>738</v>
      </c>
      <c r="E524" s="6">
        <v>1</v>
      </c>
      <c r="F524" s="12">
        <v>45931</v>
      </c>
      <c r="G524" s="12">
        <v>46661</v>
      </c>
      <c r="H524" s="8">
        <v>0</v>
      </c>
      <c r="I524" s="16" t="s">
        <v>739</v>
      </c>
    </row>
    <row r="525" spans="1:9" ht="21" customHeight="1" x14ac:dyDescent="0.2">
      <c r="A525" s="2">
        <f>IFERROR(VLOOKUP(B525,'[1]DADOS (OCULTAR)'!$Q$3:$S$136,3,0),"")</f>
        <v>9767633000447</v>
      </c>
      <c r="B525" s="3" t="s">
        <v>9</v>
      </c>
      <c r="C525" s="10">
        <v>6196045000160</v>
      </c>
      <c r="D525" s="11" t="s">
        <v>521</v>
      </c>
      <c r="E525" s="6">
        <v>5</v>
      </c>
      <c r="F525" s="12">
        <v>45931</v>
      </c>
      <c r="G525" s="12">
        <v>46661</v>
      </c>
      <c r="H525" s="8">
        <v>0</v>
      </c>
      <c r="I525" s="16" t="s">
        <v>740</v>
      </c>
    </row>
    <row r="526" spans="1:9" ht="21" customHeight="1" x14ac:dyDescent="0.2">
      <c r="A526" s="2">
        <f>IFERROR(VLOOKUP(B526,'[1]DADOS (OCULTAR)'!$Q$3:$S$136,3,0),"")</f>
        <v>9767633000447</v>
      </c>
      <c r="B526" s="3" t="s">
        <v>9</v>
      </c>
      <c r="C526" s="10">
        <v>55081508000153</v>
      </c>
      <c r="D526" s="11" t="s">
        <v>354</v>
      </c>
      <c r="E526" s="6">
        <v>3</v>
      </c>
      <c r="F526" s="12">
        <v>45931</v>
      </c>
      <c r="G526" s="12">
        <v>46661</v>
      </c>
      <c r="H526" s="8">
        <v>0</v>
      </c>
      <c r="I526" s="16" t="s">
        <v>741</v>
      </c>
    </row>
    <row r="527" spans="1:9" ht="21" customHeight="1" x14ac:dyDescent="0.2">
      <c r="A527" s="2">
        <f>IFERROR(VLOOKUP(B527,'[1]DADOS (OCULTAR)'!$Q$3:$S$136,3,0),"")</f>
        <v>9767633000447</v>
      </c>
      <c r="B527" s="3" t="s">
        <v>9</v>
      </c>
      <c r="C527" s="10">
        <v>49159260000101</v>
      </c>
      <c r="D527" s="13" t="s">
        <v>276</v>
      </c>
      <c r="E527" s="6">
        <v>4</v>
      </c>
      <c r="F527" s="12">
        <v>45931</v>
      </c>
      <c r="G527" s="12">
        <v>46661</v>
      </c>
      <c r="H527" s="8">
        <v>0</v>
      </c>
      <c r="I527" s="16" t="s">
        <v>742</v>
      </c>
    </row>
    <row r="528" spans="1:9" ht="21" customHeight="1" x14ac:dyDescent="0.2">
      <c r="A528" s="2">
        <f>IFERROR(VLOOKUP(B528,'[1]DADOS (OCULTAR)'!$Q$3:$S$136,3,0),"")</f>
        <v>9767633000447</v>
      </c>
      <c r="B528" s="3" t="s">
        <v>9</v>
      </c>
      <c r="C528" s="10">
        <v>49159260000101</v>
      </c>
      <c r="D528" s="13" t="s">
        <v>276</v>
      </c>
      <c r="E528" s="6">
        <v>5</v>
      </c>
      <c r="F528" s="12">
        <v>45931</v>
      </c>
      <c r="G528" s="12">
        <v>46661</v>
      </c>
      <c r="H528" s="8">
        <v>0</v>
      </c>
      <c r="I528" s="16" t="s">
        <v>743</v>
      </c>
    </row>
    <row r="529" spans="1:9" ht="21" customHeight="1" x14ac:dyDescent="0.2">
      <c r="A529" s="2">
        <f>IFERROR(VLOOKUP(B529,'[1]DADOS (OCULTAR)'!$Q$3:$S$136,3,0),"")</f>
        <v>9767633000447</v>
      </c>
      <c r="B529" s="3" t="s">
        <v>9</v>
      </c>
      <c r="C529" s="10">
        <v>16731874000159</v>
      </c>
      <c r="D529" s="11" t="s">
        <v>744</v>
      </c>
      <c r="E529" s="6">
        <v>1</v>
      </c>
      <c r="F529" s="12">
        <v>45901</v>
      </c>
      <c r="G529" s="12">
        <v>46266</v>
      </c>
      <c r="H529" s="8">
        <v>0</v>
      </c>
      <c r="I529" s="16" t="s">
        <v>745</v>
      </c>
    </row>
    <row r="530" spans="1:9" ht="21" customHeight="1" x14ac:dyDescent="0.2">
      <c r="A530" s="2">
        <f>IFERROR(VLOOKUP(B530,'[1]DADOS (OCULTAR)'!$Q$3:$S$136,3,0),"")</f>
        <v>9767633000447</v>
      </c>
      <c r="B530" s="3" t="s">
        <v>9</v>
      </c>
      <c r="C530" s="10">
        <v>5011743000180</v>
      </c>
      <c r="D530" s="11" t="s">
        <v>36</v>
      </c>
      <c r="E530" s="6">
        <v>7</v>
      </c>
      <c r="F530" s="12">
        <v>45931</v>
      </c>
      <c r="G530" s="12">
        <v>46249</v>
      </c>
      <c r="H530" s="8">
        <v>0</v>
      </c>
      <c r="I530" s="16" t="s">
        <v>746</v>
      </c>
    </row>
    <row r="531" spans="1:9" ht="21" customHeight="1" x14ac:dyDescent="0.2">
      <c r="A531" s="2">
        <f>IFERROR(VLOOKUP(B531,'[1]DADOS (OCULTAR)'!$Q$3:$S$136,3,0),"")</f>
        <v>9767633000447</v>
      </c>
      <c r="B531" s="3" t="s">
        <v>9</v>
      </c>
      <c r="C531" s="10">
        <v>37381902000125</v>
      </c>
      <c r="D531" s="11" t="s">
        <v>150</v>
      </c>
      <c r="E531" s="6">
        <v>2</v>
      </c>
      <c r="F531" s="12">
        <v>45153</v>
      </c>
      <c r="G531" s="12">
        <v>46614</v>
      </c>
      <c r="H531" s="8">
        <v>0</v>
      </c>
      <c r="I531" s="16" t="s">
        <v>747</v>
      </c>
    </row>
    <row r="532" spans="1:9" ht="21" customHeight="1" x14ac:dyDescent="0.2">
      <c r="A532" s="2">
        <f>IFERROR(VLOOKUP(B532,'[1]DADOS (OCULTAR)'!$Q$3:$S$136,3,0),"")</f>
        <v>9767633000447</v>
      </c>
      <c r="B532" s="3" t="s">
        <v>9</v>
      </c>
      <c r="C532" s="10">
        <v>11863530000180</v>
      </c>
      <c r="D532" s="11" t="s">
        <v>134</v>
      </c>
      <c r="E532" s="6">
        <v>3</v>
      </c>
      <c r="F532" s="12">
        <v>45901</v>
      </c>
      <c r="G532" s="12">
        <v>45991</v>
      </c>
      <c r="H532" s="8">
        <v>0</v>
      </c>
      <c r="I532" s="16" t="s">
        <v>748</v>
      </c>
    </row>
    <row r="533" spans="1:9" ht="21" customHeight="1" x14ac:dyDescent="0.2">
      <c r="A533" s="2">
        <f>IFERROR(VLOOKUP(B533,'[1]DADOS (OCULTAR)'!$Q$3:$S$136,3,0),"")</f>
        <v>9767633000447</v>
      </c>
      <c r="B533" s="3" t="s">
        <v>9</v>
      </c>
      <c r="C533" s="10">
        <v>43855523000122</v>
      </c>
      <c r="D533" s="13" t="s">
        <v>615</v>
      </c>
      <c r="E533" s="6">
        <v>2</v>
      </c>
      <c r="F533" s="12">
        <v>45627</v>
      </c>
      <c r="G533" s="12">
        <v>46357</v>
      </c>
      <c r="H533" s="8">
        <v>0</v>
      </c>
      <c r="I533" s="16" t="s">
        <v>749</v>
      </c>
    </row>
    <row r="534" spans="1:9" ht="21" customHeight="1" x14ac:dyDescent="0.2">
      <c r="A534" s="2">
        <f>IFERROR(VLOOKUP(B534,'[1]DADOS (OCULTAR)'!$Q$3:$S$136,3,0),"")</f>
        <v>9767633000447</v>
      </c>
      <c r="B534" s="3" t="s">
        <v>9</v>
      </c>
      <c r="C534" s="10">
        <v>57631761000169</v>
      </c>
      <c r="D534" s="11" t="s">
        <v>750</v>
      </c>
      <c r="E534" s="6">
        <v>2</v>
      </c>
      <c r="F534" s="12">
        <v>45992</v>
      </c>
      <c r="G534" s="12">
        <v>46388</v>
      </c>
      <c r="H534" s="8">
        <v>0</v>
      </c>
      <c r="I534" s="16" t="s">
        <v>751</v>
      </c>
    </row>
    <row r="535" spans="1:9" ht="21" customHeight="1" x14ac:dyDescent="0.2">
      <c r="A535" s="2">
        <f>IFERROR(VLOOKUP(B535,'[1]DADOS (OCULTAR)'!$Q$3:$S$136,3,0),"")</f>
        <v>9767633000447</v>
      </c>
      <c r="B535" s="3" t="s">
        <v>9</v>
      </c>
      <c r="C535" s="10">
        <v>39267077000168</v>
      </c>
      <c r="D535" s="13" t="s">
        <v>752</v>
      </c>
      <c r="E535" s="6">
        <v>2</v>
      </c>
      <c r="F535" s="12">
        <v>45931</v>
      </c>
      <c r="G535" s="12">
        <v>45931</v>
      </c>
      <c r="H535" s="8">
        <v>0</v>
      </c>
      <c r="I535" s="16" t="s">
        <v>753</v>
      </c>
    </row>
    <row r="536" spans="1:9" ht="21" customHeight="1" x14ac:dyDescent="0.2">
      <c r="A536" s="2">
        <f>IFERROR(VLOOKUP(B536,'[1]DADOS (OCULTAR)'!$Q$3:$S$136,3,0),"")</f>
        <v>9767633000447</v>
      </c>
      <c r="B536" s="3" t="s">
        <v>9</v>
      </c>
      <c r="C536" s="10">
        <v>10891998000115</v>
      </c>
      <c r="D536" s="11" t="s">
        <v>61</v>
      </c>
      <c r="E536" s="6">
        <v>3</v>
      </c>
      <c r="F536" s="12">
        <v>45962</v>
      </c>
      <c r="G536" s="12">
        <v>46326</v>
      </c>
      <c r="H536" s="8">
        <v>0</v>
      </c>
      <c r="I536" s="16" t="s">
        <v>754</v>
      </c>
    </row>
    <row r="537" spans="1:9" ht="21" customHeight="1" x14ac:dyDescent="0.2">
      <c r="A537" s="2">
        <f>IFERROR(VLOOKUP(B537,'[1]DADOS (OCULTAR)'!$Q$3:$S$136,3,0),"")</f>
        <v>9767633000447</v>
      </c>
      <c r="B537" s="3" t="s">
        <v>9</v>
      </c>
      <c r="C537" s="10">
        <v>6196045000160</v>
      </c>
      <c r="D537" s="13" t="s">
        <v>521</v>
      </c>
      <c r="E537" s="6">
        <v>5</v>
      </c>
      <c r="F537" s="12">
        <v>45931</v>
      </c>
      <c r="G537" s="12">
        <v>46661</v>
      </c>
      <c r="H537" s="8">
        <v>0</v>
      </c>
      <c r="I537" s="16" t="s">
        <v>740</v>
      </c>
    </row>
    <row r="538" spans="1:9" ht="21" customHeight="1" x14ac:dyDescent="0.2">
      <c r="A538" s="2">
        <f>IFERROR(VLOOKUP(B538,'[1]DADOS (OCULTAR)'!$Q$3:$S$136,3,0),"")</f>
        <v>9767633000447</v>
      </c>
      <c r="B538" s="3" t="s">
        <v>9</v>
      </c>
      <c r="C538" s="10">
        <v>48177910000170</v>
      </c>
      <c r="D538" s="13" t="s">
        <v>728</v>
      </c>
      <c r="E538" s="6">
        <v>2</v>
      </c>
      <c r="F538" s="12">
        <v>45748</v>
      </c>
      <c r="G538" s="12">
        <v>45931</v>
      </c>
      <c r="H538" s="8">
        <v>0</v>
      </c>
      <c r="I538" s="16" t="s">
        <v>730</v>
      </c>
    </row>
    <row r="539" spans="1:9" ht="21" customHeight="1" x14ac:dyDescent="0.2">
      <c r="A539" s="2">
        <f>IFERROR(VLOOKUP(B539,'[1]DADOS (OCULTAR)'!$Q$3:$S$136,3,0),"")</f>
        <v>9767633000447</v>
      </c>
      <c r="B539" s="3" t="s">
        <v>9</v>
      </c>
      <c r="C539" s="10">
        <v>49158362000102</v>
      </c>
      <c r="D539" s="13" t="s">
        <v>137</v>
      </c>
      <c r="E539" s="6" t="s">
        <v>755</v>
      </c>
      <c r="F539" s="12">
        <v>45962</v>
      </c>
      <c r="G539" s="12">
        <v>46692</v>
      </c>
      <c r="H539" s="8">
        <v>0</v>
      </c>
      <c r="I539" s="16" t="s">
        <v>756</v>
      </c>
    </row>
    <row r="540" spans="1:9" ht="21" customHeight="1" x14ac:dyDescent="0.2">
      <c r="A540" s="2">
        <f>IFERROR(VLOOKUP(B540,'[1]DADOS (OCULTAR)'!$Q$3:$S$136,3,0),"")</f>
        <v>9767633000447</v>
      </c>
      <c r="B540" s="3" t="s">
        <v>9</v>
      </c>
      <c r="C540" s="10">
        <v>31303323000188</v>
      </c>
      <c r="D540" s="13" t="s">
        <v>401</v>
      </c>
      <c r="E540" s="6" t="s">
        <v>212</v>
      </c>
      <c r="F540" s="12">
        <v>45962</v>
      </c>
      <c r="G540" s="12">
        <v>46692</v>
      </c>
      <c r="H540" s="8">
        <v>0</v>
      </c>
      <c r="I540" s="16" t="s">
        <v>757</v>
      </c>
    </row>
    <row r="541" spans="1:9" ht="21" customHeight="1" x14ac:dyDescent="0.2">
      <c r="A541" s="2">
        <f>IFERROR(VLOOKUP(B541,'[1]DADOS (OCULTAR)'!$Q$3:$S$136,3,0),"")</f>
        <v>9767633000447</v>
      </c>
      <c r="B541" s="3" t="s">
        <v>9</v>
      </c>
      <c r="C541" s="10">
        <v>9491424000170</v>
      </c>
      <c r="D541" s="11" t="s">
        <v>758</v>
      </c>
      <c r="E541" s="6" t="s">
        <v>16</v>
      </c>
      <c r="F541" s="12">
        <v>45839</v>
      </c>
      <c r="G541" s="12">
        <v>46569</v>
      </c>
      <c r="H541" s="8">
        <v>0</v>
      </c>
      <c r="I541" s="16" t="s">
        <v>759</v>
      </c>
    </row>
    <row r="542" spans="1:9" ht="21" customHeight="1" x14ac:dyDescent="0.2">
      <c r="A542" s="2">
        <f>IFERROR(VLOOKUP(B542,'[1]DADOS (OCULTAR)'!$Q$3:$S$136,3,0),"")</f>
        <v>9767633000447</v>
      </c>
      <c r="B542" s="3" t="s">
        <v>9</v>
      </c>
      <c r="C542" s="10">
        <v>4069709000102</v>
      </c>
      <c r="D542" s="13" t="s">
        <v>760</v>
      </c>
      <c r="E542" s="6" t="s">
        <v>212</v>
      </c>
      <c r="F542" s="12">
        <v>45931</v>
      </c>
      <c r="G542" s="12">
        <v>46081</v>
      </c>
      <c r="H542" s="8">
        <v>0</v>
      </c>
      <c r="I542" s="16" t="s">
        <v>761</v>
      </c>
    </row>
    <row r="543" spans="1:9" ht="21" customHeight="1" x14ac:dyDescent="0.2">
      <c r="A543" s="2">
        <f>IFERROR(VLOOKUP(B543,'[1]DADOS (OCULTAR)'!$Q$3:$S$136,3,0),"")</f>
        <v>9767633000447</v>
      </c>
      <c r="B543" s="3" t="s">
        <v>9</v>
      </c>
      <c r="C543" s="10">
        <v>1838726000160</v>
      </c>
      <c r="D543" s="11" t="s">
        <v>154</v>
      </c>
      <c r="E543" s="6">
        <v>6</v>
      </c>
      <c r="F543" s="12">
        <v>45962</v>
      </c>
      <c r="G543" s="12">
        <v>46327</v>
      </c>
      <c r="H543" s="8">
        <v>0</v>
      </c>
      <c r="I543" s="16" t="s">
        <v>762</v>
      </c>
    </row>
    <row r="544" spans="1:9" ht="21" customHeight="1" x14ac:dyDescent="0.2">
      <c r="A544" s="2">
        <f>IFERROR(VLOOKUP(B544,'[1]DADOS (OCULTAR)'!$Q$3:$S$136,3,0),"")</f>
        <v>9767633000447</v>
      </c>
      <c r="B544" s="3" t="s">
        <v>9</v>
      </c>
      <c r="C544" s="10">
        <v>11863530000180</v>
      </c>
      <c r="D544" s="11" t="s">
        <v>134</v>
      </c>
      <c r="E544" s="6">
        <v>4</v>
      </c>
      <c r="F544" s="12">
        <v>45992</v>
      </c>
      <c r="G544" s="12">
        <v>46722</v>
      </c>
      <c r="H544" s="8">
        <v>0</v>
      </c>
      <c r="I544" s="16" t="s">
        <v>763</v>
      </c>
    </row>
    <row r="545" spans="1:9" ht="21" customHeight="1" x14ac:dyDescent="0.2">
      <c r="A545" s="2">
        <f>IFERROR(VLOOKUP(B545,'[1]DADOS (OCULTAR)'!$Q$3:$S$136,3,0),"")</f>
        <v>9767633000447</v>
      </c>
      <c r="B545" s="3" t="s">
        <v>9</v>
      </c>
      <c r="C545" s="10">
        <v>18204483000101</v>
      </c>
      <c r="D545" s="18" t="s">
        <v>735</v>
      </c>
      <c r="E545" s="6">
        <v>2</v>
      </c>
      <c r="F545" s="12">
        <v>46021</v>
      </c>
      <c r="G545" s="12">
        <v>46053</v>
      </c>
      <c r="H545" s="8">
        <v>0</v>
      </c>
      <c r="I545" s="16" t="s">
        <v>764</v>
      </c>
    </row>
    <row r="546" spans="1:9" ht="21" customHeight="1" x14ac:dyDescent="0.2">
      <c r="A546" s="2">
        <f>IFERROR(VLOOKUP(B546,'[1]DADOS (OCULTAR)'!$Q$3:$S$136,3,0),"")</f>
        <v>9767633000447</v>
      </c>
      <c r="B546" s="3" t="s">
        <v>9</v>
      </c>
      <c r="C546" s="10">
        <v>58435232000152</v>
      </c>
      <c r="D546" s="11" t="s">
        <v>765</v>
      </c>
      <c r="E546" s="6">
        <v>1</v>
      </c>
      <c r="F546" s="12">
        <v>45992</v>
      </c>
      <c r="G546" s="12">
        <v>46722</v>
      </c>
      <c r="H546" s="8">
        <v>0</v>
      </c>
      <c r="I546" s="16" t="s">
        <v>766</v>
      </c>
    </row>
    <row r="547" spans="1:9" ht="21" customHeight="1" x14ac:dyDescent="0.2">
      <c r="A547" s="2">
        <f>IFERROR(VLOOKUP(B547,'[1]DADOS (OCULTAR)'!$Q$3:$S$136,3,0),"")</f>
        <v>9767633000447</v>
      </c>
      <c r="B547" s="3" t="s">
        <v>9</v>
      </c>
      <c r="C547" s="10">
        <v>53373123000134</v>
      </c>
      <c r="D547" s="11" t="s">
        <v>506</v>
      </c>
      <c r="E547" s="6">
        <v>3</v>
      </c>
      <c r="F547" s="12">
        <v>45992</v>
      </c>
      <c r="G547" s="12">
        <v>46722</v>
      </c>
      <c r="H547" s="8">
        <v>0</v>
      </c>
      <c r="I547" s="16" t="s">
        <v>767</v>
      </c>
    </row>
    <row r="548" spans="1:9" ht="21" customHeight="1" x14ac:dyDescent="0.2">
      <c r="A548" s="2">
        <f>IFERROR(VLOOKUP(B548,'[1]DADOS (OCULTAR)'!$Q$3:$S$136,3,0),"")</f>
        <v>9767633000447</v>
      </c>
      <c r="B548" s="3" t="s">
        <v>9</v>
      </c>
      <c r="C548" s="10">
        <v>48817601000118</v>
      </c>
      <c r="D548" s="13" t="s">
        <v>768</v>
      </c>
      <c r="E548" s="6">
        <v>1</v>
      </c>
      <c r="F548" s="12">
        <v>45992</v>
      </c>
      <c r="G548" s="12">
        <v>46722</v>
      </c>
      <c r="H548" s="8">
        <v>0</v>
      </c>
      <c r="I548" s="16" t="s">
        <v>769</v>
      </c>
    </row>
    <row r="549" spans="1:9" ht="21" customHeight="1" x14ac:dyDescent="0.2">
      <c r="A549" s="2">
        <f>IFERROR(VLOOKUP(B549,'[1]DADOS (OCULTAR)'!$Q$3:$S$136,3,0),"")</f>
        <v>9767633000447</v>
      </c>
      <c r="B549" s="3" t="s">
        <v>9</v>
      </c>
      <c r="C549" s="10">
        <v>53373123000134</v>
      </c>
      <c r="D549" s="11" t="s">
        <v>506</v>
      </c>
      <c r="E549" s="6">
        <v>1</v>
      </c>
      <c r="F549" s="12">
        <v>45992</v>
      </c>
      <c r="G549" s="12">
        <v>46722</v>
      </c>
      <c r="H549" s="8">
        <v>0</v>
      </c>
      <c r="I549" s="16" t="s">
        <v>767</v>
      </c>
    </row>
    <row r="550" spans="1:9" ht="21" customHeight="1" x14ac:dyDescent="0.2">
      <c r="A550" s="2">
        <f>IFERROR(VLOOKUP(B550,'[1]DADOS (OCULTAR)'!$Q$3:$S$136,3,0),"")</f>
        <v>9767633000447</v>
      </c>
      <c r="B550" s="3" t="s">
        <v>9</v>
      </c>
      <c r="C550" s="10">
        <v>45637249000140</v>
      </c>
      <c r="D550" s="18" t="s">
        <v>192</v>
      </c>
      <c r="E550" s="6">
        <v>6</v>
      </c>
      <c r="F550" s="12">
        <v>45962</v>
      </c>
      <c r="G550" s="12">
        <v>46327</v>
      </c>
      <c r="H550" s="8">
        <v>0</v>
      </c>
      <c r="I550" s="16" t="s">
        <v>770</v>
      </c>
    </row>
    <row r="551" spans="1:9" ht="21" customHeight="1" x14ac:dyDescent="0.2">
      <c r="A551" s="2">
        <f>IFERROR(VLOOKUP(B551,'[1]DADOS (OCULTAR)'!$Q$3:$S$136,3,0),"")</f>
        <v>9767633000447</v>
      </c>
      <c r="B551" s="3" t="s">
        <v>9</v>
      </c>
      <c r="C551" s="10">
        <v>17976681000120</v>
      </c>
      <c r="D551" s="11" t="s">
        <v>695</v>
      </c>
      <c r="E551" s="6">
        <v>2</v>
      </c>
      <c r="F551" s="12">
        <v>45974</v>
      </c>
      <c r="G551" s="12">
        <v>46094</v>
      </c>
      <c r="H551" s="8">
        <v>0</v>
      </c>
      <c r="I551" s="16" t="s">
        <v>771</v>
      </c>
    </row>
    <row r="552" spans="1:9" ht="21" customHeight="1" x14ac:dyDescent="0.2">
      <c r="A552" s="2">
        <f>IFERROR(VLOOKUP(B552,'[1]DADOS (OCULTAR)'!$Q$3:$S$136,3,0),"")</f>
        <v>9767633000447</v>
      </c>
      <c r="B552" s="3" t="s">
        <v>9</v>
      </c>
      <c r="C552" s="10">
        <v>58676949000196</v>
      </c>
      <c r="D552" s="11" t="s">
        <v>772</v>
      </c>
      <c r="E552" s="6">
        <v>1</v>
      </c>
      <c r="F552" s="12">
        <v>45839</v>
      </c>
      <c r="G552" s="12">
        <v>46569</v>
      </c>
      <c r="H552" s="8">
        <v>0</v>
      </c>
      <c r="I552" s="16" t="s">
        <v>773</v>
      </c>
    </row>
    <row r="553" spans="1:9" ht="21" customHeight="1" x14ac:dyDescent="0.2">
      <c r="A553" s="2">
        <f>IFERROR(VLOOKUP(B553,'[1]DADOS (OCULTAR)'!$Q$3:$S$136,3,0),"")</f>
        <v>9767633000447</v>
      </c>
      <c r="B553" s="3" t="s">
        <v>9</v>
      </c>
      <c r="C553" s="10">
        <v>58676949000196</v>
      </c>
      <c r="D553" s="11" t="s">
        <v>772</v>
      </c>
      <c r="E553" s="6">
        <v>2</v>
      </c>
      <c r="F553" s="12">
        <v>45992</v>
      </c>
      <c r="G553" s="12">
        <v>46722</v>
      </c>
      <c r="H553" s="8">
        <v>0</v>
      </c>
      <c r="I553" s="16" t="s">
        <v>774</v>
      </c>
    </row>
    <row r="554" spans="1:9" ht="21" customHeight="1" x14ac:dyDescent="0.2">
      <c r="A554" s="2">
        <f>IFERROR(VLOOKUP(B554,'[1]DADOS (OCULTAR)'!$Q$3:$S$136,3,0),"")</f>
        <v>9767633000447</v>
      </c>
      <c r="B554" s="3" t="s">
        <v>9</v>
      </c>
      <c r="C554" s="10">
        <v>2668797000125</v>
      </c>
      <c r="D554" s="11" t="s">
        <v>152</v>
      </c>
      <c r="E554" s="6">
        <v>1</v>
      </c>
      <c r="F554" s="12">
        <v>45931</v>
      </c>
      <c r="G554" s="12">
        <v>46296</v>
      </c>
      <c r="H554" s="8">
        <v>0</v>
      </c>
      <c r="I554" s="16" t="s">
        <v>775</v>
      </c>
    </row>
    <row r="555" spans="1:9" ht="21" customHeight="1" x14ac:dyDescent="0.2">
      <c r="A555" s="2">
        <f>IFERROR(VLOOKUP(B555,'[1]DADOS (OCULTAR)'!$Q$3:$S$136,3,0),"")</f>
        <v>9767633000447</v>
      </c>
      <c r="B555" s="3" t="s">
        <v>9</v>
      </c>
      <c r="C555" s="10">
        <v>26081685000131</v>
      </c>
      <c r="D555" s="18" t="s">
        <v>229</v>
      </c>
      <c r="E555" s="6">
        <v>6</v>
      </c>
      <c r="F555" s="12">
        <v>45968</v>
      </c>
      <c r="G555" s="12">
        <v>46087</v>
      </c>
      <c r="H555" s="8">
        <v>0</v>
      </c>
      <c r="I555" s="16" t="s">
        <v>776</v>
      </c>
    </row>
    <row r="556" spans="1:9" ht="21" customHeight="1" x14ac:dyDescent="0.2">
      <c r="A556" s="2">
        <f>IFERROR(VLOOKUP(B556,'[1]DADOS (OCULTAR)'!$Q$3:$S$136,3,0),"")</f>
        <v>9767633000447</v>
      </c>
      <c r="B556" s="3" t="s">
        <v>9</v>
      </c>
      <c r="C556" s="10">
        <v>21794062000192</v>
      </c>
      <c r="D556" s="11" t="s">
        <v>142</v>
      </c>
      <c r="E556" s="6">
        <v>3</v>
      </c>
      <c r="F556" s="12">
        <v>46023</v>
      </c>
      <c r="G556" s="12">
        <v>46387</v>
      </c>
      <c r="H556" s="8">
        <v>0</v>
      </c>
      <c r="I556" s="16" t="s">
        <v>777</v>
      </c>
    </row>
    <row r="557" spans="1:9" ht="21" customHeight="1" x14ac:dyDescent="0.2">
      <c r="A557" s="2">
        <f>IFERROR(VLOOKUP(B557,'[1]DADOS (OCULTAR)'!$Q$3:$S$136,3,0),"")</f>
        <v>9767633000447</v>
      </c>
      <c r="B557" s="3" t="s">
        <v>9</v>
      </c>
      <c r="C557" s="10">
        <v>35474980000149</v>
      </c>
      <c r="D557" s="11" t="s">
        <v>579</v>
      </c>
      <c r="E557" s="6">
        <v>3</v>
      </c>
      <c r="F557" s="12">
        <v>46039</v>
      </c>
      <c r="G557" s="12">
        <v>46053</v>
      </c>
      <c r="H557" s="8">
        <v>0</v>
      </c>
      <c r="I557" s="16" t="s">
        <v>778</v>
      </c>
    </row>
    <row r="558" spans="1:9" ht="21" customHeight="1" x14ac:dyDescent="0.2">
      <c r="A558" s="2">
        <f>IFERROR(VLOOKUP(B558,'[1]DADOS (OCULTAR)'!$Q$3:$S$136,3,0),"")</f>
        <v>9767633000447</v>
      </c>
      <c r="B558" s="3" t="s">
        <v>9</v>
      </c>
      <c r="C558" s="10">
        <v>39238865000126</v>
      </c>
      <c r="D558" s="18" t="s">
        <v>779</v>
      </c>
      <c r="E558" s="6">
        <v>1</v>
      </c>
      <c r="F558" s="12">
        <v>46024</v>
      </c>
      <c r="G558" s="12">
        <v>46081</v>
      </c>
      <c r="H558" s="8">
        <v>0</v>
      </c>
      <c r="I558" s="16" t="s">
        <v>780</v>
      </c>
    </row>
    <row r="559" spans="1:9" ht="21" customHeight="1" x14ac:dyDescent="0.2">
      <c r="A559" s="2">
        <f>IFERROR(VLOOKUP(B559,'[1]DADOS (OCULTAR)'!$Q$3:$S$136,3,0),"")</f>
        <v>9767633000447</v>
      </c>
      <c r="B559" s="3" t="s">
        <v>9</v>
      </c>
      <c r="C559" s="10">
        <v>9863853000121</v>
      </c>
      <c r="D559" s="5" t="s">
        <v>781</v>
      </c>
      <c r="E559" s="6">
        <v>3</v>
      </c>
      <c r="F559" s="12">
        <v>46023</v>
      </c>
      <c r="G559" s="12">
        <v>46112</v>
      </c>
      <c r="H559" s="8">
        <v>0</v>
      </c>
      <c r="I559" s="16" t="s">
        <v>782</v>
      </c>
    </row>
    <row r="560" spans="1:9" ht="21" customHeight="1" x14ac:dyDescent="0.2">
      <c r="A560" s="2">
        <f>IFERROR(VLOOKUP(B560,'[1]DADOS (OCULTAR)'!$Q$3:$S$136,3,0),"")</f>
        <v>9767633000447</v>
      </c>
      <c r="B560" s="3" t="s">
        <v>9</v>
      </c>
      <c r="C560" s="10">
        <v>64015526000128</v>
      </c>
      <c r="D560" s="11" t="s">
        <v>783</v>
      </c>
      <c r="E560" s="6">
        <v>1</v>
      </c>
      <c r="F560" s="12">
        <v>46023</v>
      </c>
      <c r="G560" s="12">
        <v>46753</v>
      </c>
      <c r="H560" s="8">
        <v>0</v>
      </c>
      <c r="I560" s="16" t="s">
        <v>784</v>
      </c>
    </row>
    <row r="561" spans="1:9" ht="21" customHeight="1" x14ac:dyDescent="0.2">
      <c r="A561" s="2">
        <f>IFERROR(VLOOKUP(B561,'[1]DADOS (OCULTAR)'!$Q$3:$S$136,3,0),"")</f>
        <v>9767633000447</v>
      </c>
      <c r="B561" s="3" t="s">
        <v>9</v>
      </c>
      <c r="C561" s="10">
        <v>8654123000158</v>
      </c>
      <c r="D561" s="13" t="s">
        <v>144</v>
      </c>
      <c r="E561" s="6">
        <v>3</v>
      </c>
      <c r="F561" s="12">
        <v>46049</v>
      </c>
      <c r="G561" s="12">
        <v>46383</v>
      </c>
      <c r="H561" s="8">
        <v>0</v>
      </c>
      <c r="I561" s="16" t="s">
        <v>785</v>
      </c>
    </row>
    <row r="562" spans="1:9" ht="21" customHeight="1" x14ac:dyDescent="0.2">
      <c r="A562" s="2">
        <f>IFERROR(VLOOKUP(B562,'[1]DADOS (OCULTAR)'!$Q$3:$S$136,3,0),"")</f>
        <v>9767633000447</v>
      </c>
      <c r="B562" s="3" t="s">
        <v>9</v>
      </c>
      <c r="C562" s="10">
        <v>2593984000197</v>
      </c>
      <c r="D562" s="18" t="s">
        <v>588</v>
      </c>
      <c r="E562" s="6">
        <v>1</v>
      </c>
      <c r="F562" s="12">
        <v>46065</v>
      </c>
      <c r="G562" s="12">
        <v>46430</v>
      </c>
      <c r="H562" s="8">
        <v>0</v>
      </c>
      <c r="I562" s="16" t="s">
        <v>786</v>
      </c>
    </row>
    <row r="563" spans="1:9" ht="21" customHeight="1" x14ac:dyDescent="0.2">
      <c r="A563" s="2">
        <f>IFERROR(VLOOKUP(B563,'[1]DADOS (OCULTAR)'!$Q$3:$S$136,3,0),"")</f>
        <v>9767633000447</v>
      </c>
      <c r="B563" s="3" t="s">
        <v>9</v>
      </c>
      <c r="C563" s="10">
        <v>18204483000101</v>
      </c>
      <c r="D563" s="18" t="s">
        <v>735</v>
      </c>
      <c r="E563" s="6">
        <v>3</v>
      </c>
      <c r="F563" s="12">
        <v>46054</v>
      </c>
      <c r="G563" s="12">
        <v>46143</v>
      </c>
      <c r="H563" s="8">
        <v>0</v>
      </c>
      <c r="I563" s="16" t="s">
        <v>787</v>
      </c>
    </row>
    <row r="564" spans="1:9" ht="21" customHeight="1" x14ac:dyDescent="0.2">
      <c r="A564" s="2">
        <f>IFERROR(VLOOKUP(B564,'[1]DADOS (OCULTAR)'!$Q$3:$S$136,3,0),"")</f>
        <v>9767633000447</v>
      </c>
      <c r="B564" s="3" t="s">
        <v>9</v>
      </c>
      <c r="C564" s="10">
        <v>55329178000172</v>
      </c>
      <c r="D564" s="11" t="s">
        <v>788</v>
      </c>
      <c r="E564" s="6">
        <v>1</v>
      </c>
      <c r="F564" s="12">
        <v>46054</v>
      </c>
      <c r="G564" s="12">
        <v>46419</v>
      </c>
      <c r="H564" s="8">
        <v>0</v>
      </c>
      <c r="I564" s="16" t="s">
        <v>789</v>
      </c>
    </row>
    <row r="565" spans="1:9" ht="21" customHeight="1" x14ac:dyDescent="0.2">
      <c r="A565" s="2">
        <f>IFERROR(VLOOKUP(B565,'[1]DADOS (OCULTAR)'!$Q$3:$S$136,3,0),"")</f>
        <v>9767633000447</v>
      </c>
      <c r="B565" s="3" t="s">
        <v>9</v>
      </c>
      <c r="C565" s="10">
        <v>54237852000126</v>
      </c>
      <c r="D565" s="11" t="s">
        <v>362</v>
      </c>
      <c r="E565" s="6">
        <v>2</v>
      </c>
      <c r="F565" s="12">
        <v>46054</v>
      </c>
      <c r="G565" s="12">
        <v>46419</v>
      </c>
      <c r="H565" s="8">
        <v>0</v>
      </c>
      <c r="I565" s="16" t="s">
        <v>790</v>
      </c>
    </row>
    <row r="566" spans="1:9" ht="21" customHeight="1" x14ac:dyDescent="0.2">
      <c r="A566" s="2">
        <f>IFERROR(VLOOKUP(B566,'[1]DADOS (OCULTAR)'!$Q$3:$S$136,3,0),"")</f>
        <v>9767633000447</v>
      </c>
      <c r="B566" s="3" t="s">
        <v>9</v>
      </c>
      <c r="C566" s="10">
        <v>24801362000140</v>
      </c>
      <c r="D566" s="13" t="s">
        <v>104</v>
      </c>
      <c r="E566" s="6">
        <v>8</v>
      </c>
      <c r="F566" s="12">
        <v>45992</v>
      </c>
      <c r="G566" s="12">
        <v>46357</v>
      </c>
      <c r="H566" s="8">
        <v>0</v>
      </c>
      <c r="I566" s="16" t="s">
        <v>791</v>
      </c>
    </row>
    <row r="567" spans="1:9" ht="21" customHeight="1" x14ac:dyDescent="0.2">
      <c r="A567" s="2">
        <f>IFERROR(VLOOKUP(B567,'[1]DADOS (OCULTAR)'!$Q$3:$S$136,3,0),"")</f>
        <v>9767633000447</v>
      </c>
      <c r="B567" s="3" t="s">
        <v>9</v>
      </c>
      <c r="C567" s="10">
        <v>9863853000121</v>
      </c>
      <c r="D567" s="13" t="s">
        <v>662</v>
      </c>
      <c r="E567" s="6">
        <v>4</v>
      </c>
      <c r="F567" s="12">
        <v>46023</v>
      </c>
      <c r="G567" s="12">
        <v>46112</v>
      </c>
      <c r="H567" s="8">
        <v>0</v>
      </c>
      <c r="I567" s="16" t="s">
        <v>782</v>
      </c>
    </row>
    <row r="568" spans="1:9" ht="21" customHeight="1" x14ac:dyDescent="0.2">
      <c r="A568" s="2">
        <f>IFERROR(VLOOKUP(B568,'[1]DADOS (OCULTAR)'!$Q$3:$S$136,3,0),"")</f>
        <v>9767633000447</v>
      </c>
      <c r="B568" s="3" t="s">
        <v>9</v>
      </c>
      <c r="C568" s="10">
        <v>52355127000127</v>
      </c>
      <c r="D568" s="11" t="s">
        <v>490</v>
      </c>
      <c r="E568" s="6">
        <v>2</v>
      </c>
      <c r="F568" s="12">
        <v>46082</v>
      </c>
      <c r="G568" s="12">
        <v>46813</v>
      </c>
      <c r="H568" s="8">
        <v>0</v>
      </c>
      <c r="I568" s="16" t="s">
        <v>792</v>
      </c>
    </row>
    <row r="569" spans="1:9" ht="21" customHeight="1" x14ac:dyDescent="0.2">
      <c r="A569" s="2">
        <f>IFERROR(VLOOKUP(B569,'[1]DADOS (OCULTAR)'!$Q$3:$S$136,3,0),"")</f>
        <v>9767633000447</v>
      </c>
      <c r="B569" s="3" t="s">
        <v>9</v>
      </c>
      <c r="C569" s="10">
        <v>52355127000127</v>
      </c>
      <c r="D569" s="11" t="s">
        <v>490</v>
      </c>
      <c r="E569" s="6">
        <v>3</v>
      </c>
      <c r="F569" s="12">
        <v>46113</v>
      </c>
      <c r="G569" s="12">
        <v>46844</v>
      </c>
      <c r="H569" s="8">
        <v>0</v>
      </c>
      <c r="I569" s="16" t="s">
        <v>793</v>
      </c>
    </row>
    <row r="570" spans="1:9" ht="21" customHeight="1" x14ac:dyDescent="0.2">
      <c r="A570" s="2">
        <f>IFERROR(VLOOKUP(B570,'[1]DADOS (OCULTAR)'!$Q$3:$S$136,3,0),"")</f>
        <v>9767633000447</v>
      </c>
      <c r="B570" s="3" t="s">
        <v>9</v>
      </c>
      <c r="C570" s="10">
        <v>19694602000114</v>
      </c>
      <c r="D570" s="13" t="s">
        <v>225</v>
      </c>
      <c r="E570" s="6">
        <v>2</v>
      </c>
      <c r="F570" s="12">
        <v>46082</v>
      </c>
      <c r="G570" s="12">
        <v>46142</v>
      </c>
      <c r="H570" s="8">
        <v>0</v>
      </c>
      <c r="I570" s="16" t="s">
        <v>794</v>
      </c>
    </row>
    <row r="571" spans="1:9" ht="21" customHeight="1" x14ac:dyDescent="0.2">
      <c r="A571" s="2">
        <f>IFERROR(VLOOKUP(B571,'[1]DADOS (OCULTAR)'!$Q$3:$S$136,3,0),"")</f>
        <v>9767633000447</v>
      </c>
      <c r="B571" s="3" t="s">
        <v>9</v>
      </c>
      <c r="C571" s="10">
        <v>1579387000145</v>
      </c>
      <c r="D571" s="13" t="s">
        <v>112</v>
      </c>
      <c r="E571" s="6">
        <v>5</v>
      </c>
      <c r="F571" s="12">
        <v>46084</v>
      </c>
      <c r="G571" s="12">
        <v>46449</v>
      </c>
      <c r="H571" s="8">
        <v>0</v>
      </c>
      <c r="I571" s="16" t="s">
        <v>795</v>
      </c>
    </row>
    <row r="572" spans="1:9" ht="21" customHeight="1" x14ac:dyDescent="0.2">
      <c r="A572" s="2">
        <f>IFERROR(VLOOKUP(B572,'[1]DADOS (OCULTAR)'!$Q$3:$S$136,3,0),"")</f>
        <v>9767633000447</v>
      </c>
      <c r="B572" s="3" t="s">
        <v>9</v>
      </c>
      <c r="C572" s="10">
        <v>17976681000120</v>
      </c>
      <c r="D572" s="11" t="s">
        <v>695</v>
      </c>
      <c r="E572" s="3" t="s">
        <v>91</v>
      </c>
      <c r="F572" s="7">
        <v>46095</v>
      </c>
      <c r="G572" s="7">
        <v>46279</v>
      </c>
      <c r="H572" s="8">
        <v>0</v>
      </c>
      <c r="I572" s="16" t="s">
        <v>796</v>
      </c>
    </row>
    <row r="573" spans="1:9" ht="21" customHeight="1" x14ac:dyDescent="0.2">
      <c r="A573" s="2">
        <f>IFERROR(VLOOKUP(B573,'[1]DADOS (OCULTAR)'!$Q$3:$S$136,3,0),"")</f>
        <v>9767633000447</v>
      </c>
      <c r="B573" s="3" t="s">
        <v>9</v>
      </c>
      <c r="C573" s="10">
        <v>58426628000133</v>
      </c>
      <c r="D573" s="11" t="s">
        <v>370</v>
      </c>
      <c r="E573" s="6">
        <v>1</v>
      </c>
      <c r="F573" s="12">
        <v>46090</v>
      </c>
      <c r="G573" s="12">
        <v>46455</v>
      </c>
      <c r="H573" s="8">
        <v>0</v>
      </c>
      <c r="I573" s="16" t="s">
        <v>797</v>
      </c>
    </row>
    <row r="574" spans="1:9" ht="21" customHeight="1" x14ac:dyDescent="0.2">
      <c r="A574" s="2">
        <f>IFERROR(VLOOKUP(B574,'[1]DADOS (OCULTAR)'!$Q$3:$S$136,3,0),"")</f>
        <v>9767633000447</v>
      </c>
      <c r="B574" s="3" t="s">
        <v>9</v>
      </c>
      <c r="C574" s="4">
        <v>45671533000133</v>
      </c>
      <c r="D574" s="5" t="s">
        <v>74</v>
      </c>
      <c r="E574" s="6">
        <v>5</v>
      </c>
      <c r="F574" s="12">
        <v>46083</v>
      </c>
      <c r="G574" s="12">
        <v>46448</v>
      </c>
      <c r="H574" s="8">
        <v>0</v>
      </c>
      <c r="I574" s="16" t="s">
        <v>798</v>
      </c>
    </row>
    <row r="575" spans="1:9" ht="21" customHeight="1" x14ac:dyDescent="0.2">
      <c r="A575" s="2">
        <f>IFERROR(VLOOKUP(B575,'[1]DADOS (OCULTAR)'!$Q$3:$S$136,3,0),"")</f>
        <v>9767633000447</v>
      </c>
      <c r="B575" s="3" t="s">
        <v>9</v>
      </c>
      <c r="C575" s="10">
        <v>48177910000170</v>
      </c>
      <c r="D575" s="18" t="s">
        <v>728</v>
      </c>
      <c r="E575" s="6">
        <v>4</v>
      </c>
      <c r="F575" s="12">
        <v>46023</v>
      </c>
      <c r="G575" s="12">
        <v>46387</v>
      </c>
      <c r="H575" s="8">
        <v>0</v>
      </c>
      <c r="I575" s="16" t="s">
        <v>799</v>
      </c>
    </row>
    <row r="576" spans="1:9" ht="21" customHeight="1" x14ac:dyDescent="0.2">
      <c r="A576" s="2">
        <f>IFERROR(VLOOKUP(B576,'[1]DADOS (OCULTAR)'!$Q$3:$S$136,3,0),"")</f>
        <v>9767633000447</v>
      </c>
      <c r="B576" s="3" t="s">
        <v>9</v>
      </c>
      <c r="C576" s="10">
        <v>2593984000197</v>
      </c>
      <c r="D576" s="18" t="s">
        <v>588</v>
      </c>
      <c r="E576" s="6">
        <v>1</v>
      </c>
      <c r="F576" s="12">
        <v>46065</v>
      </c>
      <c r="G576" s="12">
        <v>46430</v>
      </c>
      <c r="H576" s="8">
        <v>0</v>
      </c>
      <c r="I576" s="16" t="s">
        <v>786</v>
      </c>
    </row>
    <row r="577" spans="1:9" ht="21" customHeight="1" x14ac:dyDescent="0.2">
      <c r="A577" s="2">
        <f>IFERROR(VLOOKUP(B577,'[1]DADOS (OCULTAR)'!$Q$3:$S$136,3,0),"")</f>
        <v>9767633000447</v>
      </c>
      <c r="B577" s="3" t="s">
        <v>9</v>
      </c>
      <c r="C577" s="10">
        <v>35474980000149</v>
      </c>
      <c r="D577" s="13" t="s">
        <v>579</v>
      </c>
      <c r="E577" s="6">
        <v>2</v>
      </c>
      <c r="F577" s="12">
        <v>46134</v>
      </c>
      <c r="G577" s="12">
        <v>46499</v>
      </c>
      <c r="H577" s="8">
        <v>0</v>
      </c>
      <c r="I577" s="16" t="s">
        <v>800</v>
      </c>
    </row>
    <row r="578" spans="1:9" ht="21" customHeight="1" x14ac:dyDescent="0.2">
      <c r="A578" s="2">
        <f>IFERROR(VLOOKUP(B578,'[1]DADOS (OCULTAR)'!$Q$3:$S$136,3,0),"")</f>
        <v>9767633000447</v>
      </c>
      <c r="B578" s="3" t="s">
        <v>9</v>
      </c>
      <c r="C578" s="10">
        <v>610112000164</v>
      </c>
      <c r="D578" s="13" t="s">
        <v>76</v>
      </c>
      <c r="E578" s="6" t="s">
        <v>212</v>
      </c>
      <c r="F578" s="12">
        <v>46113</v>
      </c>
      <c r="G578" s="12">
        <v>46478</v>
      </c>
      <c r="H578" s="8">
        <v>0</v>
      </c>
      <c r="I578" s="16" t="s">
        <v>801</v>
      </c>
    </row>
    <row r="579" spans="1:9" ht="21" customHeight="1" x14ac:dyDescent="0.2">
      <c r="A579" s="2">
        <f>IFERROR(VLOOKUP(B579,'[1]DADOS (OCULTAR)'!$Q$3:$S$136,3,0),"")</f>
        <v>9767633000447</v>
      </c>
      <c r="B579" s="3" t="s">
        <v>9</v>
      </c>
      <c r="C579" s="10">
        <v>45018032000152</v>
      </c>
      <c r="D579" s="13" t="s">
        <v>299</v>
      </c>
      <c r="E579" s="6" t="s">
        <v>802</v>
      </c>
      <c r="F579" s="12">
        <v>46113</v>
      </c>
      <c r="G579" s="12">
        <v>46844</v>
      </c>
      <c r="H579" s="8">
        <v>0</v>
      </c>
      <c r="I579" s="16" t="s">
        <v>803</v>
      </c>
    </row>
    <row r="580" spans="1:9" ht="21" customHeight="1" x14ac:dyDescent="0.2">
      <c r="A580" s="2">
        <f>IFERROR(VLOOKUP(B580,'[1]DADOS (OCULTAR)'!$Q$3:$S$136,3,0),"")</f>
        <v>9767633000447</v>
      </c>
      <c r="B580" s="3" t="s">
        <v>9</v>
      </c>
      <c r="C580" s="10">
        <v>52355127000127</v>
      </c>
      <c r="D580" s="13" t="s">
        <v>804</v>
      </c>
      <c r="E580" s="6">
        <v>3</v>
      </c>
      <c r="F580" s="12">
        <v>46113</v>
      </c>
      <c r="G580" s="12">
        <v>46844</v>
      </c>
      <c r="H580" s="8">
        <v>0</v>
      </c>
      <c r="I580" s="16" t="s">
        <v>793</v>
      </c>
    </row>
    <row r="581" spans="1:9" ht="21" customHeight="1" x14ac:dyDescent="0.2">
      <c r="A581" s="2">
        <f>IFERROR(VLOOKUP(B581,'[1]DADOS (OCULTAR)'!$Q$3:$S$136,3,0),"")</f>
        <v>9767633000447</v>
      </c>
      <c r="B581" s="3" t="s">
        <v>9</v>
      </c>
      <c r="C581" s="10">
        <v>58676949000196</v>
      </c>
      <c r="D581" s="13" t="s">
        <v>805</v>
      </c>
      <c r="E581" s="6">
        <v>3</v>
      </c>
      <c r="F581" s="12">
        <v>46113</v>
      </c>
      <c r="G581" s="12">
        <v>46478</v>
      </c>
      <c r="H581" s="8">
        <v>0</v>
      </c>
      <c r="I581" s="16" t="s">
        <v>806</v>
      </c>
    </row>
    <row r="582" spans="1:9" ht="21" customHeight="1" x14ac:dyDescent="0.2">
      <c r="A582" s="2" t="str">
        <f>IFERROR(VLOOKUP(B582,'[1]DADOS (OCULTAR)'!$Q$3:$S$136,3,0),"")</f>
        <v/>
      </c>
      <c r="B582" s="3"/>
      <c r="C582" s="10"/>
      <c r="D582" s="13"/>
      <c r="E582" s="6"/>
      <c r="F582" s="12"/>
      <c r="G582" s="12"/>
      <c r="H582" s="8"/>
      <c r="I582" s="13"/>
    </row>
    <row r="583" spans="1:9" ht="21" customHeight="1" x14ac:dyDescent="0.2">
      <c r="A583" s="2" t="str">
        <f>IFERROR(VLOOKUP(B583,'[1]DADOS (OCULTAR)'!$Q$3:$S$136,3,0),"")</f>
        <v/>
      </c>
      <c r="B583" s="3"/>
      <c r="C583" s="10"/>
      <c r="D583" s="13"/>
      <c r="E583" s="6"/>
      <c r="F583" s="12"/>
      <c r="G583" s="12"/>
      <c r="H583" s="8"/>
      <c r="I583" s="13"/>
    </row>
    <row r="584" spans="1:9" ht="21" customHeight="1" x14ac:dyDescent="0.2">
      <c r="A584" s="2" t="str">
        <f>IFERROR(VLOOKUP(B584,'[1]DADOS (OCULTAR)'!$Q$3:$S$136,3,0),"")</f>
        <v/>
      </c>
      <c r="B584" s="3"/>
      <c r="C584" s="10"/>
      <c r="D584" s="13"/>
      <c r="E584" s="6"/>
      <c r="F584" s="12"/>
      <c r="G584" s="12"/>
      <c r="H584" s="8"/>
      <c r="I584" s="13"/>
    </row>
    <row r="585" spans="1:9" ht="21" customHeight="1" x14ac:dyDescent="0.2">
      <c r="A585" s="2" t="str">
        <f>IFERROR(VLOOKUP(B585,'[1]DADOS (OCULTAR)'!$Q$3:$S$136,3,0),"")</f>
        <v/>
      </c>
      <c r="B585" s="3"/>
      <c r="C585" s="10"/>
      <c r="D585" s="13"/>
      <c r="E585" s="6"/>
      <c r="F585" s="12"/>
      <c r="G585" s="12"/>
      <c r="H585" s="8"/>
      <c r="I585" s="13"/>
    </row>
    <row r="586" spans="1:9" ht="21" customHeight="1" x14ac:dyDescent="0.2">
      <c r="A586" s="2" t="str">
        <f>IFERROR(VLOOKUP(B586,'[1]DADOS (OCULTAR)'!$Q$3:$S$136,3,0),"")</f>
        <v/>
      </c>
      <c r="B586" s="3"/>
      <c r="C586" s="10"/>
      <c r="D586" s="13"/>
      <c r="E586" s="6"/>
      <c r="F586" s="12"/>
      <c r="G586" s="12"/>
      <c r="H586" s="8"/>
      <c r="I586" s="13"/>
    </row>
    <row r="587" spans="1:9" ht="21" customHeight="1" x14ac:dyDescent="0.2">
      <c r="A587" s="2" t="str">
        <f>IFERROR(VLOOKUP(B587,'[1]DADOS (OCULTAR)'!$Q$3:$S$136,3,0),"")</f>
        <v/>
      </c>
      <c r="B587" s="3"/>
      <c r="C587" s="10"/>
      <c r="D587" s="13"/>
      <c r="E587" s="6"/>
      <c r="F587" s="12"/>
      <c r="G587" s="12"/>
      <c r="H587" s="8"/>
      <c r="I587" s="13"/>
    </row>
    <row r="588" spans="1:9" ht="21" customHeight="1" x14ac:dyDescent="0.2">
      <c r="A588" s="2" t="str">
        <f>IFERROR(VLOOKUP(B588,'[1]DADOS (OCULTAR)'!$Q$3:$S$136,3,0),"")</f>
        <v/>
      </c>
      <c r="B588" s="3"/>
      <c r="C588" s="10"/>
      <c r="D588" s="13"/>
      <c r="E588" s="6"/>
      <c r="F588" s="12"/>
      <c r="G588" s="12"/>
      <c r="H588" s="8"/>
      <c r="I588" s="13"/>
    </row>
    <row r="589" spans="1:9" ht="21" customHeight="1" x14ac:dyDescent="0.2">
      <c r="A589" s="2" t="str">
        <f>IFERROR(VLOOKUP(B589,'[1]DADOS (OCULTAR)'!$Q$3:$S$136,3,0),"")</f>
        <v/>
      </c>
      <c r="B589" s="3"/>
      <c r="C589" s="10"/>
      <c r="D589" s="13"/>
      <c r="E589" s="6"/>
      <c r="F589" s="12"/>
      <c r="G589" s="12"/>
      <c r="H589" s="8"/>
      <c r="I589" s="13"/>
    </row>
    <row r="590" spans="1:9" ht="21" customHeight="1" x14ac:dyDescent="0.2">
      <c r="A590" s="2" t="str">
        <f>IFERROR(VLOOKUP(B590,'[1]DADOS (OCULTAR)'!$Q$3:$S$136,3,0),"")</f>
        <v/>
      </c>
      <c r="B590" s="3"/>
      <c r="C590" s="10"/>
      <c r="D590" s="13"/>
      <c r="E590" s="6"/>
      <c r="F590" s="12"/>
      <c r="G590" s="12"/>
      <c r="H590" s="8"/>
      <c r="I590" s="13"/>
    </row>
    <row r="591" spans="1:9" ht="21" customHeight="1" x14ac:dyDescent="0.2">
      <c r="A591" s="2" t="str">
        <f>IFERROR(VLOOKUP(B591,'[1]DADOS (OCULTAR)'!$Q$3:$S$136,3,0),"")</f>
        <v/>
      </c>
      <c r="B591" s="3"/>
      <c r="C591" s="10"/>
      <c r="D591" s="13"/>
      <c r="E591" s="6"/>
      <c r="F591" s="12"/>
      <c r="G591" s="12"/>
      <c r="H591" s="8"/>
      <c r="I591" s="13"/>
    </row>
    <row r="592" spans="1:9" ht="21" customHeight="1" x14ac:dyDescent="0.2">
      <c r="A592" s="2" t="str">
        <f>IFERROR(VLOOKUP(B592,'[1]DADOS (OCULTAR)'!$Q$3:$S$136,3,0),"")</f>
        <v/>
      </c>
      <c r="B592" s="3"/>
      <c r="C592" s="10"/>
      <c r="D592" s="13"/>
      <c r="E592" s="6"/>
      <c r="F592" s="12"/>
      <c r="G592" s="12"/>
      <c r="H592" s="8"/>
      <c r="I592" s="13"/>
    </row>
    <row r="593" spans="1:9" ht="21" customHeight="1" x14ac:dyDescent="0.2">
      <c r="A593" s="2" t="str">
        <f>IFERROR(VLOOKUP(B593,'[1]DADOS (OCULTAR)'!$Q$3:$S$136,3,0),"")</f>
        <v/>
      </c>
      <c r="B593" s="3"/>
      <c r="C593" s="10"/>
      <c r="D593" s="13"/>
      <c r="E593" s="6"/>
      <c r="F593" s="12"/>
      <c r="G593" s="12"/>
      <c r="H593" s="8"/>
      <c r="I593" s="13"/>
    </row>
    <row r="594" spans="1:9" ht="21" customHeight="1" x14ac:dyDescent="0.2">
      <c r="A594" s="2" t="str">
        <f>IFERROR(VLOOKUP(B594,'[1]DADOS (OCULTAR)'!$Q$3:$S$136,3,0),"")</f>
        <v/>
      </c>
      <c r="B594" s="3"/>
      <c r="C594" s="10"/>
      <c r="D594" s="13"/>
      <c r="E594" s="6"/>
      <c r="F594" s="12"/>
      <c r="G594" s="12"/>
      <c r="H594" s="8"/>
      <c r="I594" s="13"/>
    </row>
    <row r="595" spans="1:9" ht="21" customHeight="1" x14ac:dyDescent="0.2">
      <c r="A595" s="2" t="str">
        <f>IFERROR(VLOOKUP(B595,'[1]DADOS (OCULTAR)'!$Q$3:$S$136,3,0),"")</f>
        <v/>
      </c>
      <c r="B595" s="3"/>
      <c r="C595" s="10"/>
      <c r="D595" s="13"/>
      <c r="E595" s="6"/>
      <c r="F595" s="12"/>
      <c r="G595" s="12"/>
      <c r="H595" s="8"/>
      <c r="I595" s="13"/>
    </row>
    <row r="596" spans="1:9" ht="21" customHeight="1" x14ac:dyDescent="0.2">
      <c r="A596" s="2" t="str">
        <f>IFERROR(VLOOKUP(B596,'[1]DADOS (OCULTAR)'!$Q$3:$S$136,3,0),"")</f>
        <v/>
      </c>
      <c r="B596" s="3"/>
      <c r="C596" s="10"/>
      <c r="D596" s="13"/>
      <c r="E596" s="6"/>
      <c r="F596" s="12"/>
      <c r="G596" s="12"/>
      <c r="H596" s="8"/>
      <c r="I596" s="13"/>
    </row>
    <row r="597" spans="1:9" ht="21" customHeight="1" x14ac:dyDescent="0.2">
      <c r="A597" s="2" t="str">
        <f>IFERROR(VLOOKUP(B597,'[1]DADOS (OCULTAR)'!$Q$3:$S$136,3,0),"")</f>
        <v/>
      </c>
      <c r="B597" s="3"/>
      <c r="C597" s="10"/>
      <c r="D597" s="13"/>
      <c r="E597" s="6"/>
      <c r="F597" s="12"/>
      <c r="G597" s="12"/>
      <c r="H597" s="8"/>
      <c r="I597" s="13"/>
    </row>
    <row r="598" spans="1:9" ht="21" customHeight="1" x14ac:dyDescent="0.2">
      <c r="A598" s="2" t="str">
        <f>IFERROR(VLOOKUP(B598,'[1]DADOS (OCULTAR)'!$Q$3:$S$136,3,0),"")</f>
        <v/>
      </c>
      <c r="B598" s="3"/>
      <c r="C598" s="10"/>
      <c r="D598" s="13"/>
      <c r="E598" s="6"/>
      <c r="F598" s="12"/>
      <c r="G598" s="12"/>
      <c r="H598" s="8"/>
      <c r="I598" s="13"/>
    </row>
    <row r="599" spans="1:9" ht="21" customHeight="1" x14ac:dyDescent="0.2">
      <c r="A599" s="2" t="str">
        <f>IFERROR(VLOOKUP(B599,'[1]DADOS (OCULTAR)'!$Q$3:$S$136,3,0),"")</f>
        <v/>
      </c>
      <c r="B599" s="3"/>
      <c r="C599" s="10"/>
      <c r="D599" s="13"/>
      <c r="E599" s="6"/>
      <c r="F599" s="12"/>
      <c r="G599" s="12"/>
      <c r="H599" s="8"/>
      <c r="I599" s="13"/>
    </row>
    <row r="600" spans="1:9" ht="21" customHeight="1" x14ac:dyDescent="0.2">
      <c r="A600" s="2" t="str">
        <f>IFERROR(VLOOKUP(B600,'[1]DADOS (OCULTAR)'!$Q$3:$S$136,3,0),"")</f>
        <v/>
      </c>
      <c r="B600" s="3"/>
      <c r="C600" s="10"/>
      <c r="D600" s="13"/>
      <c r="E600" s="6"/>
      <c r="F600" s="12"/>
      <c r="G600" s="12"/>
      <c r="H600" s="8"/>
      <c r="I600" s="13"/>
    </row>
    <row r="601" spans="1:9" ht="21" customHeight="1" x14ac:dyDescent="0.2">
      <c r="A601" s="2" t="str">
        <f>IFERROR(VLOOKUP(B601,'[1]DADOS (OCULTAR)'!$Q$3:$S$136,3,0),"")</f>
        <v/>
      </c>
      <c r="B601" s="3"/>
      <c r="C601" s="10"/>
      <c r="D601" s="13"/>
      <c r="E601" s="6"/>
      <c r="F601" s="12"/>
      <c r="G601" s="12"/>
      <c r="H601" s="8"/>
      <c r="I601" s="13"/>
    </row>
    <row r="602" spans="1:9" ht="21" customHeight="1" x14ac:dyDescent="0.2">
      <c r="A602" s="2" t="str">
        <f>IFERROR(VLOOKUP(B602,'[1]DADOS (OCULTAR)'!$Q$3:$S$136,3,0),"")</f>
        <v/>
      </c>
      <c r="B602" s="3"/>
      <c r="C602" s="10"/>
      <c r="D602" s="13"/>
      <c r="E602" s="6"/>
      <c r="F602" s="12"/>
      <c r="G602" s="12"/>
      <c r="H602" s="8"/>
      <c r="I602" s="13"/>
    </row>
    <row r="603" spans="1:9" ht="21" customHeight="1" x14ac:dyDescent="0.2">
      <c r="A603" s="2" t="str">
        <f>IFERROR(VLOOKUP(B603,'[1]DADOS (OCULTAR)'!$Q$3:$S$136,3,0),"")</f>
        <v/>
      </c>
      <c r="B603" s="3"/>
      <c r="C603" s="10"/>
      <c r="D603" s="13"/>
      <c r="E603" s="6"/>
      <c r="F603" s="12"/>
      <c r="G603" s="12"/>
      <c r="H603" s="8"/>
      <c r="I603" s="13"/>
    </row>
    <row r="604" spans="1:9" ht="21" customHeight="1" x14ac:dyDescent="0.2">
      <c r="A604" s="2" t="str">
        <f>IFERROR(VLOOKUP(B604,'[1]DADOS (OCULTAR)'!$Q$3:$S$136,3,0),"")</f>
        <v/>
      </c>
      <c r="B604" s="3"/>
      <c r="C604" s="10"/>
      <c r="D604" s="13"/>
      <c r="E604" s="6"/>
      <c r="F604" s="12"/>
      <c r="G604" s="12"/>
      <c r="H604" s="8"/>
      <c r="I604" s="13"/>
    </row>
    <row r="605" spans="1:9" ht="21" customHeight="1" x14ac:dyDescent="0.2">
      <c r="A605" s="2" t="str">
        <f>IFERROR(VLOOKUP(B605,'[1]DADOS (OCULTAR)'!$Q$3:$S$136,3,0),"")</f>
        <v/>
      </c>
      <c r="B605" s="3"/>
      <c r="C605" s="10"/>
      <c r="D605" s="13"/>
      <c r="E605" s="6"/>
      <c r="F605" s="12"/>
      <c r="G605" s="12"/>
      <c r="H605" s="8"/>
      <c r="I605" s="13"/>
    </row>
    <row r="606" spans="1:9" ht="21" customHeight="1" x14ac:dyDescent="0.2">
      <c r="A606" s="2" t="str">
        <f>IFERROR(VLOOKUP(B606,'[1]DADOS (OCULTAR)'!$Q$3:$S$136,3,0),"")</f>
        <v/>
      </c>
      <c r="B606" s="3"/>
      <c r="C606" s="10"/>
      <c r="D606" s="13"/>
      <c r="E606" s="6"/>
      <c r="F606" s="12"/>
      <c r="G606" s="12"/>
      <c r="H606" s="8"/>
      <c r="I606" s="13"/>
    </row>
    <row r="607" spans="1:9" ht="21" customHeight="1" x14ac:dyDescent="0.2">
      <c r="A607" s="2" t="str">
        <f>IFERROR(VLOOKUP(B607,'[1]DADOS (OCULTAR)'!$Q$3:$S$136,3,0),"")</f>
        <v/>
      </c>
      <c r="B607" s="3"/>
      <c r="C607" s="10"/>
      <c r="D607" s="13"/>
      <c r="E607" s="6"/>
      <c r="F607" s="12"/>
      <c r="G607" s="12"/>
      <c r="H607" s="8"/>
      <c r="I607" s="13"/>
    </row>
    <row r="608" spans="1:9" ht="21" customHeight="1" x14ac:dyDescent="0.2">
      <c r="A608" s="2" t="str">
        <f>IFERROR(VLOOKUP(B608,'[1]DADOS (OCULTAR)'!$Q$3:$S$136,3,0),"")</f>
        <v/>
      </c>
      <c r="B608" s="3"/>
      <c r="C608" s="10"/>
      <c r="D608" s="13"/>
      <c r="E608" s="6"/>
      <c r="F608" s="12"/>
      <c r="G608" s="12"/>
      <c r="H608" s="8"/>
      <c r="I608" s="13"/>
    </row>
    <row r="609" spans="1:9" ht="21" customHeight="1" x14ac:dyDescent="0.2">
      <c r="A609" s="2" t="str">
        <f>IFERROR(VLOOKUP(B609,'[1]DADOS (OCULTAR)'!$Q$3:$S$136,3,0),"")</f>
        <v/>
      </c>
      <c r="B609" s="3"/>
      <c r="C609" s="10"/>
      <c r="D609" s="13"/>
      <c r="E609" s="6"/>
      <c r="F609" s="12"/>
      <c r="G609" s="12"/>
      <c r="H609" s="8"/>
      <c r="I609" s="13"/>
    </row>
    <row r="610" spans="1:9" ht="21" customHeight="1" x14ac:dyDescent="0.2">
      <c r="A610" s="2" t="str">
        <f>IFERROR(VLOOKUP(B610,'[1]DADOS (OCULTAR)'!$Q$3:$S$136,3,0),"")</f>
        <v/>
      </c>
      <c r="B610" s="3"/>
      <c r="C610" s="10"/>
      <c r="D610" s="13"/>
      <c r="E610" s="6"/>
      <c r="F610" s="12"/>
      <c r="G610" s="12"/>
      <c r="H610" s="8"/>
      <c r="I610" s="13"/>
    </row>
    <row r="611" spans="1:9" ht="21" customHeight="1" x14ac:dyDescent="0.2">
      <c r="A611" s="2" t="str">
        <f>IFERROR(VLOOKUP(B611,'[1]DADOS (OCULTAR)'!$Q$3:$S$136,3,0),"")</f>
        <v/>
      </c>
      <c r="B611" s="3"/>
      <c r="C611" s="10"/>
      <c r="D611" s="13"/>
      <c r="E611" s="6"/>
      <c r="F611" s="12"/>
      <c r="G611" s="12"/>
      <c r="H611" s="8"/>
      <c r="I611" s="13"/>
    </row>
    <row r="612" spans="1:9" ht="21" customHeight="1" x14ac:dyDescent="0.2">
      <c r="A612" s="2" t="str">
        <f>IFERROR(VLOOKUP(B612,'[1]DADOS (OCULTAR)'!$Q$3:$S$136,3,0),"")</f>
        <v/>
      </c>
      <c r="B612" s="3"/>
      <c r="C612" s="10"/>
      <c r="D612" s="13"/>
      <c r="E612" s="6"/>
      <c r="F612" s="12"/>
      <c r="G612" s="12"/>
      <c r="H612" s="8"/>
      <c r="I612" s="13"/>
    </row>
    <row r="613" spans="1:9" ht="21" customHeight="1" x14ac:dyDescent="0.2">
      <c r="A613" s="2" t="str">
        <f>IFERROR(VLOOKUP(B613,'[1]DADOS (OCULTAR)'!$Q$3:$S$136,3,0),"")</f>
        <v/>
      </c>
      <c r="B613" s="3"/>
      <c r="C613" s="10"/>
      <c r="D613" s="13"/>
      <c r="E613" s="6"/>
      <c r="F613" s="12"/>
      <c r="G613" s="12"/>
      <c r="H613" s="8"/>
      <c r="I613" s="13"/>
    </row>
    <row r="614" spans="1:9" ht="21" customHeight="1" x14ac:dyDescent="0.2">
      <c r="A614" s="2" t="str">
        <f>IFERROR(VLOOKUP(B614,'[1]DADOS (OCULTAR)'!$Q$3:$S$136,3,0),"")</f>
        <v/>
      </c>
      <c r="B614" s="3"/>
      <c r="C614" s="10"/>
      <c r="D614" s="13"/>
      <c r="E614" s="6"/>
      <c r="F614" s="12"/>
      <c r="G614" s="12"/>
      <c r="H614" s="8"/>
      <c r="I614" s="13"/>
    </row>
    <row r="615" spans="1:9" ht="21" customHeight="1" x14ac:dyDescent="0.2">
      <c r="A615" s="2" t="str">
        <f>IFERROR(VLOOKUP(B615,'[1]DADOS (OCULTAR)'!$Q$3:$S$136,3,0),"")</f>
        <v/>
      </c>
      <c r="B615" s="3"/>
      <c r="C615" s="10"/>
      <c r="D615" s="13"/>
      <c r="E615" s="6"/>
      <c r="F615" s="12"/>
      <c r="G615" s="12"/>
      <c r="H615" s="8"/>
      <c r="I615" s="13"/>
    </row>
    <row r="616" spans="1:9" ht="21" customHeight="1" x14ac:dyDescent="0.2">
      <c r="A616" s="2" t="str">
        <f>IFERROR(VLOOKUP(B616,'[1]DADOS (OCULTAR)'!$Q$3:$S$136,3,0),"")</f>
        <v/>
      </c>
      <c r="B616" s="3"/>
      <c r="C616" s="10"/>
      <c r="D616" s="13"/>
      <c r="E616" s="6"/>
      <c r="F616" s="12"/>
      <c r="G616" s="12"/>
      <c r="H616" s="8"/>
      <c r="I616" s="13"/>
    </row>
    <row r="617" spans="1:9" ht="21" customHeight="1" x14ac:dyDescent="0.2">
      <c r="A617" s="2" t="str">
        <f>IFERROR(VLOOKUP(B617,'[1]DADOS (OCULTAR)'!$Q$3:$S$136,3,0),"")</f>
        <v/>
      </c>
      <c r="B617" s="3"/>
      <c r="C617" s="10"/>
      <c r="D617" s="13"/>
      <c r="E617" s="6"/>
      <c r="F617" s="12"/>
      <c r="G617" s="12"/>
      <c r="H617" s="8"/>
      <c r="I617" s="13"/>
    </row>
    <row r="618" spans="1:9" ht="21" customHeight="1" x14ac:dyDescent="0.2">
      <c r="A618" s="2" t="str">
        <f>IFERROR(VLOOKUP(B618,'[1]DADOS (OCULTAR)'!$Q$3:$S$136,3,0),"")</f>
        <v/>
      </c>
      <c r="B618" s="3"/>
      <c r="C618" s="10"/>
      <c r="D618" s="13"/>
      <c r="E618" s="6"/>
      <c r="F618" s="12"/>
      <c r="G618" s="12"/>
      <c r="H618" s="8"/>
      <c r="I618" s="13"/>
    </row>
    <row r="619" spans="1:9" ht="21" customHeight="1" x14ac:dyDescent="0.2">
      <c r="A619" s="2" t="str">
        <f>IFERROR(VLOOKUP(B619,'[1]DADOS (OCULTAR)'!$Q$3:$S$136,3,0),"")</f>
        <v/>
      </c>
      <c r="B619" s="3"/>
      <c r="C619" s="10"/>
      <c r="D619" s="13"/>
      <c r="E619" s="6"/>
      <c r="F619" s="12"/>
      <c r="G619" s="12"/>
      <c r="H619" s="8"/>
      <c r="I619" s="13"/>
    </row>
    <row r="620" spans="1:9" ht="21" customHeight="1" x14ac:dyDescent="0.2">
      <c r="A620" s="2" t="str">
        <f>IFERROR(VLOOKUP(B620,'[1]DADOS (OCULTAR)'!$Q$3:$S$136,3,0),"")</f>
        <v/>
      </c>
      <c r="B620" s="3"/>
      <c r="C620" s="10"/>
      <c r="D620" s="13"/>
      <c r="E620" s="6"/>
      <c r="F620" s="12"/>
      <c r="G620" s="12"/>
      <c r="H620" s="8"/>
      <c r="I620" s="13"/>
    </row>
    <row r="621" spans="1:9" ht="21" customHeight="1" x14ac:dyDescent="0.2">
      <c r="A621" s="2" t="str">
        <f>IFERROR(VLOOKUP(B621,'[1]DADOS (OCULTAR)'!$Q$3:$S$136,3,0),"")</f>
        <v/>
      </c>
      <c r="B621" s="3"/>
      <c r="C621" s="10"/>
      <c r="D621" s="13"/>
      <c r="E621" s="6"/>
      <c r="F621" s="12"/>
      <c r="G621" s="12"/>
      <c r="H621" s="8"/>
      <c r="I621" s="13"/>
    </row>
    <row r="622" spans="1:9" ht="21" customHeight="1" x14ac:dyDescent="0.2">
      <c r="A622" s="2" t="str">
        <f>IFERROR(VLOOKUP(B622,'[1]DADOS (OCULTAR)'!$Q$3:$S$136,3,0),"")</f>
        <v/>
      </c>
      <c r="B622" s="3"/>
      <c r="C622" s="10"/>
      <c r="D622" s="13"/>
      <c r="E622" s="6"/>
      <c r="F622" s="12"/>
      <c r="G622" s="12"/>
      <c r="H622" s="8"/>
      <c r="I622" s="13"/>
    </row>
    <row r="623" spans="1:9" ht="21" customHeight="1" x14ac:dyDescent="0.2">
      <c r="A623" s="2" t="str">
        <f>IFERROR(VLOOKUP(B623,'[1]DADOS (OCULTAR)'!$Q$3:$S$136,3,0),"")</f>
        <v/>
      </c>
      <c r="B623" s="3"/>
      <c r="C623" s="10"/>
      <c r="D623" s="13"/>
      <c r="E623" s="6"/>
      <c r="F623" s="12"/>
      <c r="G623" s="12"/>
      <c r="H623" s="8"/>
      <c r="I623" s="13"/>
    </row>
    <row r="624" spans="1:9" ht="21" customHeight="1" x14ac:dyDescent="0.2">
      <c r="A624" s="2" t="str">
        <f>IFERROR(VLOOKUP(B624,'[1]DADOS (OCULTAR)'!$Q$3:$S$136,3,0),"")</f>
        <v/>
      </c>
      <c r="B624" s="3"/>
      <c r="C624" s="10"/>
      <c r="D624" s="13"/>
      <c r="E624" s="6"/>
      <c r="F624" s="12"/>
      <c r="G624" s="12"/>
      <c r="H624" s="8"/>
      <c r="I624" s="13"/>
    </row>
    <row r="625" spans="1:9" ht="21" customHeight="1" x14ac:dyDescent="0.2">
      <c r="A625" s="2" t="str">
        <f>IFERROR(VLOOKUP(B625,'[1]DADOS (OCULTAR)'!$Q$3:$S$136,3,0),"")</f>
        <v/>
      </c>
      <c r="B625" s="3"/>
      <c r="C625" s="10"/>
      <c r="D625" s="13"/>
      <c r="E625" s="6"/>
      <c r="F625" s="12"/>
      <c r="G625" s="12"/>
      <c r="H625" s="8"/>
      <c r="I625" s="13"/>
    </row>
    <row r="626" spans="1:9" ht="21" customHeight="1" x14ac:dyDescent="0.2">
      <c r="A626" s="2" t="str">
        <f>IFERROR(VLOOKUP(B626,'[1]DADOS (OCULTAR)'!$Q$3:$S$136,3,0),"")</f>
        <v/>
      </c>
      <c r="B626" s="3"/>
      <c r="C626" s="10"/>
      <c r="D626" s="13"/>
      <c r="E626" s="6"/>
      <c r="F626" s="12"/>
      <c r="G626" s="12"/>
      <c r="H626" s="8"/>
      <c r="I626" s="13"/>
    </row>
    <row r="627" spans="1:9" ht="21" customHeight="1" x14ac:dyDescent="0.2">
      <c r="A627" s="2" t="str">
        <f>IFERROR(VLOOKUP(B627,'[1]DADOS (OCULTAR)'!$Q$3:$S$136,3,0),"")</f>
        <v/>
      </c>
      <c r="B627" s="3"/>
      <c r="C627" s="10"/>
      <c r="D627" s="13"/>
      <c r="E627" s="6"/>
      <c r="F627" s="12"/>
      <c r="G627" s="12"/>
      <c r="H627" s="8"/>
      <c r="I627" s="13"/>
    </row>
    <row r="628" spans="1:9" ht="21" customHeight="1" x14ac:dyDescent="0.2">
      <c r="A628" s="2" t="str">
        <f>IFERROR(VLOOKUP(B628,'[1]DADOS (OCULTAR)'!$Q$3:$S$136,3,0),"")</f>
        <v/>
      </c>
      <c r="B628" s="3"/>
      <c r="C628" s="10"/>
      <c r="D628" s="13"/>
      <c r="E628" s="6"/>
      <c r="F628" s="12"/>
      <c r="G628" s="12"/>
      <c r="H628" s="8"/>
      <c r="I628" s="13"/>
    </row>
    <row r="629" spans="1:9" ht="21" customHeight="1" x14ac:dyDescent="0.2">
      <c r="A629" s="2" t="str">
        <f>IFERROR(VLOOKUP(B629,'[1]DADOS (OCULTAR)'!$Q$3:$S$136,3,0),"")</f>
        <v/>
      </c>
      <c r="B629" s="3"/>
      <c r="C629" s="10"/>
      <c r="D629" s="13"/>
      <c r="E629" s="6"/>
      <c r="F629" s="12"/>
      <c r="G629" s="12"/>
      <c r="H629" s="8"/>
      <c r="I629" s="13"/>
    </row>
    <row r="630" spans="1:9" ht="21" customHeight="1" x14ac:dyDescent="0.2">
      <c r="A630" s="2" t="str">
        <f>IFERROR(VLOOKUP(B630,'[1]DADOS (OCULTAR)'!$Q$3:$S$136,3,0),"")</f>
        <v/>
      </c>
      <c r="B630" s="3"/>
      <c r="C630" s="10"/>
      <c r="D630" s="13"/>
      <c r="E630" s="6"/>
      <c r="F630" s="12"/>
      <c r="G630" s="12"/>
      <c r="H630" s="8"/>
      <c r="I630" s="13"/>
    </row>
    <row r="631" spans="1:9" ht="21" customHeight="1" x14ac:dyDescent="0.2">
      <c r="A631" s="2" t="str">
        <f>IFERROR(VLOOKUP(B631,'[1]DADOS (OCULTAR)'!$Q$3:$S$136,3,0),"")</f>
        <v/>
      </c>
      <c r="B631" s="3"/>
      <c r="C631" s="10"/>
      <c r="D631" s="13"/>
      <c r="E631" s="6"/>
      <c r="F631" s="12"/>
      <c r="G631" s="12"/>
      <c r="H631" s="8"/>
      <c r="I631" s="13"/>
    </row>
    <row r="632" spans="1:9" ht="21" customHeight="1" x14ac:dyDescent="0.2">
      <c r="A632" s="2" t="str">
        <f>IFERROR(VLOOKUP(B632,'[1]DADOS (OCULTAR)'!$Q$3:$S$136,3,0),"")</f>
        <v/>
      </c>
      <c r="B632" s="3"/>
      <c r="C632" s="10"/>
      <c r="D632" s="13"/>
      <c r="E632" s="6"/>
      <c r="F632" s="12"/>
      <c r="G632" s="12"/>
      <c r="H632" s="8"/>
      <c r="I632" s="13"/>
    </row>
    <row r="633" spans="1:9" ht="21" customHeight="1" x14ac:dyDescent="0.2">
      <c r="A633" s="2" t="str">
        <f>IFERROR(VLOOKUP(B633,'[1]DADOS (OCULTAR)'!$Q$3:$S$136,3,0),"")</f>
        <v/>
      </c>
      <c r="B633" s="3"/>
      <c r="C633" s="10"/>
      <c r="D633" s="13"/>
      <c r="E633" s="6"/>
      <c r="F633" s="12"/>
      <c r="G633" s="12"/>
      <c r="H633" s="8"/>
      <c r="I633" s="13"/>
    </row>
    <row r="634" spans="1:9" ht="21" customHeight="1" x14ac:dyDescent="0.2">
      <c r="A634" s="2" t="str">
        <f>IFERROR(VLOOKUP(B634,'[1]DADOS (OCULTAR)'!$Q$3:$S$136,3,0),"")</f>
        <v/>
      </c>
      <c r="B634" s="3"/>
      <c r="C634" s="10"/>
      <c r="D634" s="13"/>
      <c r="E634" s="6"/>
      <c r="F634" s="12"/>
      <c r="G634" s="12"/>
      <c r="H634" s="8"/>
      <c r="I634" s="13"/>
    </row>
    <row r="635" spans="1:9" ht="21" customHeight="1" x14ac:dyDescent="0.2">
      <c r="A635" s="2" t="str">
        <f>IFERROR(VLOOKUP(B635,'[1]DADOS (OCULTAR)'!$Q$3:$S$136,3,0),"")</f>
        <v/>
      </c>
      <c r="B635" s="3"/>
      <c r="C635" s="10"/>
      <c r="D635" s="13"/>
      <c r="E635" s="6"/>
      <c r="F635" s="12"/>
      <c r="G635" s="12"/>
      <c r="H635" s="8"/>
      <c r="I635" s="13"/>
    </row>
    <row r="636" spans="1:9" ht="21" customHeight="1" x14ac:dyDescent="0.2">
      <c r="A636" s="2" t="str">
        <f>IFERROR(VLOOKUP(B636,'[1]DADOS (OCULTAR)'!$Q$3:$S$136,3,0),"")</f>
        <v/>
      </c>
      <c r="B636" s="3"/>
      <c r="C636" s="10"/>
      <c r="D636" s="13"/>
      <c r="E636" s="6"/>
      <c r="F636" s="12"/>
      <c r="G636" s="12"/>
      <c r="H636" s="8"/>
      <c r="I636" s="13"/>
    </row>
    <row r="637" spans="1:9" ht="21" customHeight="1" x14ac:dyDescent="0.2">
      <c r="A637" s="2" t="str">
        <f>IFERROR(VLOOKUP(B637,'[1]DADOS (OCULTAR)'!$Q$3:$S$136,3,0),"")</f>
        <v/>
      </c>
      <c r="B637" s="3"/>
      <c r="C637" s="10"/>
      <c r="D637" s="13"/>
      <c r="E637" s="6"/>
      <c r="F637" s="12"/>
      <c r="G637" s="12"/>
      <c r="H637" s="8"/>
      <c r="I637" s="13"/>
    </row>
    <row r="638" spans="1:9" ht="21" customHeight="1" x14ac:dyDescent="0.2">
      <c r="A638" s="2" t="str">
        <f>IFERROR(VLOOKUP(B638,'[1]DADOS (OCULTAR)'!$Q$3:$S$136,3,0),"")</f>
        <v/>
      </c>
      <c r="B638" s="3"/>
      <c r="C638" s="10"/>
      <c r="D638" s="13"/>
      <c r="E638" s="6"/>
      <c r="F638" s="12"/>
      <c r="G638" s="12"/>
      <c r="H638" s="8"/>
      <c r="I638" s="13"/>
    </row>
    <row r="639" spans="1:9" ht="21" customHeight="1" x14ac:dyDescent="0.2">
      <c r="A639" s="2" t="str">
        <f>IFERROR(VLOOKUP(B639,'[1]DADOS (OCULTAR)'!$Q$3:$S$136,3,0),"")</f>
        <v/>
      </c>
      <c r="B639" s="3"/>
      <c r="C639" s="10"/>
      <c r="D639" s="13"/>
      <c r="E639" s="6"/>
      <c r="F639" s="12"/>
      <c r="G639" s="12"/>
      <c r="H639" s="8"/>
      <c r="I639" s="13"/>
    </row>
    <row r="640" spans="1:9" ht="21" customHeight="1" x14ac:dyDescent="0.2">
      <c r="A640" s="2" t="str">
        <f>IFERROR(VLOOKUP(B640,'[1]DADOS (OCULTAR)'!$Q$3:$S$136,3,0),"")</f>
        <v/>
      </c>
      <c r="B640" s="3"/>
      <c r="C640" s="10"/>
      <c r="D640" s="13"/>
      <c r="E640" s="6"/>
      <c r="F640" s="12"/>
      <c r="G640" s="12"/>
      <c r="H640" s="8"/>
      <c r="I640" s="13"/>
    </row>
    <row r="641" spans="1:9" ht="21" customHeight="1" x14ac:dyDescent="0.2">
      <c r="A641" s="2" t="str">
        <f>IFERROR(VLOOKUP(B641,'[1]DADOS (OCULTAR)'!$Q$3:$S$136,3,0),"")</f>
        <v/>
      </c>
      <c r="B641" s="3"/>
      <c r="C641" s="10"/>
      <c r="D641" s="13"/>
      <c r="E641" s="6"/>
      <c r="F641" s="12"/>
      <c r="G641" s="12"/>
      <c r="H641" s="8"/>
      <c r="I641" s="13"/>
    </row>
    <row r="642" spans="1:9" ht="21" customHeight="1" x14ac:dyDescent="0.2">
      <c r="A642" s="2" t="str">
        <f>IFERROR(VLOOKUP(B642,'[1]DADOS (OCULTAR)'!$Q$3:$S$136,3,0),"")</f>
        <v/>
      </c>
      <c r="B642" s="3"/>
      <c r="C642" s="10"/>
      <c r="D642" s="13"/>
      <c r="E642" s="6"/>
      <c r="F642" s="12"/>
      <c r="G642" s="12"/>
      <c r="H642" s="8"/>
      <c r="I642" s="13"/>
    </row>
    <row r="643" spans="1:9" ht="21" customHeight="1" x14ac:dyDescent="0.2">
      <c r="A643" s="2" t="str">
        <f>IFERROR(VLOOKUP(B643,'[1]DADOS (OCULTAR)'!$Q$3:$S$136,3,0),"")</f>
        <v/>
      </c>
      <c r="B643" s="3"/>
      <c r="C643" s="10"/>
      <c r="D643" s="13"/>
      <c r="E643" s="6"/>
      <c r="F643" s="12"/>
      <c r="G643" s="12"/>
      <c r="H643" s="8"/>
      <c r="I643" s="13"/>
    </row>
    <row r="644" spans="1:9" ht="21" customHeight="1" x14ac:dyDescent="0.2">
      <c r="A644" s="2" t="str">
        <f>IFERROR(VLOOKUP(B644,'[1]DADOS (OCULTAR)'!$Q$3:$S$136,3,0),"")</f>
        <v/>
      </c>
      <c r="B644" s="3"/>
      <c r="C644" s="10"/>
      <c r="D644" s="13"/>
      <c r="E644" s="6"/>
      <c r="F644" s="12"/>
      <c r="G644" s="12"/>
      <c r="H644" s="8"/>
      <c r="I644" s="13"/>
    </row>
    <row r="645" spans="1:9" ht="21" customHeight="1" x14ac:dyDescent="0.2">
      <c r="A645" s="2" t="str">
        <f>IFERROR(VLOOKUP(B645,'[1]DADOS (OCULTAR)'!$Q$3:$S$136,3,0),"")</f>
        <v/>
      </c>
      <c r="B645" s="3"/>
      <c r="C645" s="10"/>
      <c r="D645" s="13"/>
      <c r="E645" s="6"/>
      <c r="F645" s="12"/>
      <c r="G645" s="12"/>
      <c r="H645" s="8"/>
      <c r="I645" s="13"/>
    </row>
    <row r="646" spans="1:9" ht="21" customHeight="1" x14ac:dyDescent="0.2">
      <c r="A646" s="2" t="str">
        <f>IFERROR(VLOOKUP(B646,'[1]DADOS (OCULTAR)'!$Q$3:$S$136,3,0),"")</f>
        <v/>
      </c>
      <c r="B646" s="3"/>
      <c r="C646" s="10"/>
      <c r="D646" s="13"/>
      <c r="E646" s="6"/>
      <c r="F646" s="12"/>
      <c r="G646" s="12"/>
      <c r="H646" s="8"/>
      <c r="I646" s="13"/>
    </row>
    <row r="647" spans="1:9" ht="21" customHeight="1" x14ac:dyDescent="0.2">
      <c r="A647" s="2" t="str">
        <f>IFERROR(VLOOKUP(B647,'[1]DADOS (OCULTAR)'!$Q$3:$S$136,3,0),"")</f>
        <v/>
      </c>
      <c r="B647" s="3"/>
      <c r="C647" s="10"/>
      <c r="D647" s="13"/>
      <c r="E647" s="6"/>
      <c r="F647" s="12"/>
      <c r="G647" s="12"/>
      <c r="H647" s="8"/>
      <c r="I647" s="13"/>
    </row>
    <row r="648" spans="1:9" ht="21" customHeight="1" x14ac:dyDescent="0.2">
      <c r="A648" s="2" t="str">
        <f>IFERROR(VLOOKUP(B648,'[1]DADOS (OCULTAR)'!$Q$3:$S$136,3,0),"")</f>
        <v/>
      </c>
      <c r="B648" s="3"/>
      <c r="C648" s="10"/>
      <c r="D648" s="13"/>
      <c r="E648" s="6"/>
      <c r="F648" s="12"/>
      <c r="G648" s="12"/>
      <c r="H648" s="8"/>
      <c r="I648" s="13"/>
    </row>
    <row r="649" spans="1:9" ht="21" customHeight="1" x14ac:dyDescent="0.2">
      <c r="A649" s="2" t="str">
        <f>IFERROR(VLOOKUP(B649,'[1]DADOS (OCULTAR)'!$Q$3:$S$136,3,0),"")</f>
        <v/>
      </c>
      <c r="B649" s="3"/>
      <c r="C649" s="10"/>
      <c r="D649" s="13"/>
      <c r="E649" s="6"/>
      <c r="F649" s="12"/>
      <c r="G649" s="12"/>
      <c r="H649" s="8"/>
      <c r="I649" s="13"/>
    </row>
    <row r="650" spans="1:9" ht="21" customHeight="1" x14ac:dyDescent="0.2">
      <c r="A650" s="2" t="str">
        <f>IFERROR(VLOOKUP(B650,'[1]DADOS (OCULTAR)'!$Q$3:$S$136,3,0),"")</f>
        <v/>
      </c>
      <c r="B650" s="3"/>
      <c r="C650" s="10"/>
      <c r="D650" s="13"/>
      <c r="E650" s="6"/>
      <c r="F650" s="12"/>
      <c r="G650" s="12"/>
      <c r="H650" s="8"/>
      <c r="I650" s="13"/>
    </row>
    <row r="651" spans="1:9" ht="21" customHeight="1" x14ac:dyDescent="0.2">
      <c r="A651" s="2" t="str">
        <f>IFERROR(VLOOKUP(B651,'[1]DADOS (OCULTAR)'!$Q$3:$S$136,3,0),"")</f>
        <v/>
      </c>
      <c r="B651" s="3"/>
      <c r="C651" s="10"/>
      <c r="D651" s="13"/>
      <c r="E651" s="6"/>
      <c r="F651" s="12"/>
      <c r="G651" s="12"/>
      <c r="H651" s="8"/>
      <c r="I651" s="13"/>
    </row>
    <row r="652" spans="1:9" ht="21" customHeight="1" x14ac:dyDescent="0.2">
      <c r="A652" s="2" t="str">
        <f>IFERROR(VLOOKUP(B652,'[1]DADOS (OCULTAR)'!$Q$3:$S$136,3,0),"")</f>
        <v/>
      </c>
      <c r="B652" s="3"/>
      <c r="C652" s="10"/>
      <c r="D652" s="13"/>
      <c r="E652" s="6"/>
      <c r="F652" s="12"/>
      <c r="G652" s="12"/>
      <c r="H652" s="8"/>
      <c r="I652" s="13"/>
    </row>
    <row r="653" spans="1:9" ht="21" customHeight="1" x14ac:dyDescent="0.2">
      <c r="A653" s="2" t="str">
        <f>IFERROR(VLOOKUP(B653,'[1]DADOS (OCULTAR)'!$Q$3:$S$136,3,0),"")</f>
        <v/>
      </c>
      <c r="B653" s="3"/>
      <c r="C653" s="10"/>
      <c r="D653" s="13"/>
      <c r="E653" s="6"/>
      <c r="F653" s="12"/>
      <c r="G653" s="12"/>
      <c r="H653" s="8"/>
      <c r="I653" s="13"/>
    </row>
    <row r="654" spans="1:9" ht="21" customHeight="1" x14ac:dyDescent="0.2">
      <c r="A654" s="2" t="str">
        <f>IFERROR(VLOOKUP(B654,'[1]DADOS (OCULTAR)'!$Q$3:$S$136,3,0),"")</f>
        <v/>
      </c>
      <c r="B654" s="3"/>
      <c r="C654" s="10"/>
      <c r="D654" s="13"/>
      <c r="E654" s="6"/>
      <c r="F654" s="12"/>
      <c r="G654" s="12"/>
      <c r="H654" s="8"/>
      <c r="I654" s="13"/>
    </row>
    <row r="655" spans="1:9" ht="21" customHeight="1" x14ac:dyDescent="0.2">
      <c r="A655" s="2" t="str">
        <f>IFERROR(VLOOKUP(B655,'[1]DADOS (OCULTAR)'!$Q$3:$S$136,3,0),"")</f>
        <v/>
      </c>
      <c r="B655" s="3"/>
      <c r="C655" s="10"/>
      <c r="D655" s="13"/>
      <c r="E655" s="6"/>
      <c r="F655" s="12"/>
      <c r="G655" s="12"/>
      <c r="H655" s="8"/>
      <c r="I655" s="13"/>
    </row>
    <row r="656" spans="1:9" ht="21" customHeight="1" x14ac:dyDescent="0.2">
      <c r="A656" s="2" t="str">
        <f>IFERROR(VLOOKUP(B656,'[1]DADOS (OCULTAR)'!$Q$3:$S$136,3,0),"")</f>
        <v/>
      </c>
      <c r="B656" s="3"/>
      <c r="C656" s="10"/>
      <c r="D656" s="13"/>
      <c r="E656" s="6"/>
      <c r="F656" s="12"/>
      <c r="G656" s="12"/>
      <c r="H656" s="8"/>
      <c r="I656" s="13"/>
    </row>
    <row r="657" spans="1:9" ht="21" customHeight="1" x14ac:dyDescent="0.2">
      <c r="A657" s="2" t="str">
        <f>IFERROR(VLOOKUP(B657,'[1]DADOS (OCULTAR)'!$Q$3:$S$136,3,0),"")</f>
        <v/>
      </c>
      <c r="B657" s="3"/>
      <c r="C657" s="10"/>
      <c r="D657" s="13"/>
      <c r="E657" s="6"/>
      <c r="F657" s="12"/>
      <c r="G657" s="12"/>
      <c r="H657" s="8"/>
      <c r="I657" s="13"/>
    </row>
    <row r="658" spans="1:9" ht="21" customHeight="1" x14ac:dyDescent="0.2">
      <c r="A658" s="2" t="str">
        <f>IFERROR(VLOOKUP(B658,'[1]DADOS (OCULTAR)'!$Q$3:$S$136,3,0),"")</f>
        <v/>
      </c>
      <c r="B658" s="3"/>
      <c r="C658" s="10"/>
      <c r="D658" s="13"/>
      <c r="E658" s="6"/>
      <c r="F658" s="12"/>
      <c r="G658" s="12"/>
      <c r="H658" s="8"/>
      <c r="I658" s="13"/>
    </row>
    <row r="659" spans="1:9" ht="21" customHeight="1" x14ac:dyDescent="0.2">
      <c r="A659" s="2" t="str">
        <f>IFERROR(VLOOKUP(B659,'[1]DADOS (OCULTAR)'!$Q$3:$S$136,3,0),"")</f>
        <v/>
      </c>
      <c r="B659" s="3"/>
      <c r="C659" s="10"/>
      <c r="D659" s="13"/>
      <c r="E659" s="6"/>
      <c r="F659" s="12"/>
      <c r="G659" s="12"/>
      <c r="H659" s="8"/>
      <c r="I659" s="13"/>
    </row>
    <row r="660" spans="1:9" ht="21" customHeight="1" x14ac:dyDescent="0.2">
      <c r="A660" s="2" t="str">
        <f>IFERROR(VLOOKUP(B660,'[1]DADOS (OCULTAR)'!$Q$3:$S$136,3,0),"")</f>
        <v/>
      </c>
      <c r="B660" s="3"/>
      <c r="C660" s="10"/>
      <c r="D660" s="13"/>
      <c r="E660" s="6"/>
      <c r="F660" s="12"/>
      <c r="G660" s="12"/>
      <c r="H660" s="8"/>
      <c r="I660" s="13"/>
    </row>
    <row r="661" spans="1:9" ht="21" customHeight="1" x14ac:dyDescent="0.2">
      <c r="A661" s="2" t="str">
        <f>IFERROR(VLOOKUP(B661,'[1]DADOS (OCULTAR)'!$Q$3:$S$136,3,0),"")</f>
        <v/>
      </c>
      <c r="B661" s="3"/>
      <c r="C661" s="10"/>
      <c r="D661" s="13"/>
      <c r="E661" s="6"/>
      <c r="F661" s="12"/>
      <c r="G661" s="12"/>
      <c r="H661" s="8"/>
      <c r="I661" s="13"/>
    </row>
    <row r="662" spans="1:9" ht="21" customHeight="1" x14ac:dyDescent="0.2">
      <c r="A662" s="2" t="str">
        <f>IFERROR(VLOOKUP(B662,'[1]DADOS (OCULTAR)'!$Q$3:$S$136,3,0),"")</f>
        <v/>
      </c>
      <c r="B662" s="3"/>
      <c r="C662" s="10"/>
      <c r="D662" s="13"/>
      <c r="E662" s="6"/>
      <c r="F662" s="12"/>
      <c r="G662" s="12"/>
      <c r="H662" s="8"/>
      <c r="I662" s="13"/>
    </row>
    <row r="663" spans="1:9" ht="21" customHeight="1" x14ac:dyDescent="0.2">
      <c r="A663" s="2" t="str">
        <f>IFERROR(VLOOKUP(B663,'[1]DADOS (OCULTAR)'!$Q$3:$S$136,3,0),"")</f>
        <v/>
      </c>
      <c r="B663" s="3"/>
      <c r="C663" s="10"/>
      <c r="D663" s="13"/>
      <c r="E663" s="6"/>
      <c r="F663" s="12"/>
      <c r="G663" s="12"/>
      <c r="H663" s="8"/>
      <c r="I663" s="13"/>
    </row>
    <row r="664" spans="1:9" ht="21" customHeight="1" x14ac:dyDescent="0.2">
      <c r="A664" s="2" t="str">
        <f>IFERROR(VLOOKUP(B664,'[1]DADOS (OCULTAR)'!$Q$3:$S$136,3,0),"")</f>
        <v/>
      </c>
      <c r="B664" s="3"/>
      <c r="C664" s="10"/>
      <c r="D664" s="13"/>
      <c r="E664" s="6"/>
      <c r="F664" s="12"/>
      <c r="G664" s="12"/>
      <c r="H664" s="8"/>
      <c r="I664" s="13"/>
    </row>
    <row r="665" spans="1:9" ht="21" customHeight="1" x14ac:dyDescent="0.2">
      <c r="A665" s="2" t="str">
        <f>IFERROR(VLOOKUP(B665,'[1]DADOS (OCULTAR)'!$Q$3:$S$136,3,0),"")</f>
        <v/>
      </c>
      <c r="B665" s="3"/>
      <c r="C665" s="10"/>
      <c r="D665" s="13"/>
      <c r="E665" s="6"/>
      <c r="F665" s="12"/>
      <c r="G665" s="12"/>
      <c r="H665" s="8"/>
      <c r="I665" s="13"/>
    </row>
    <row r="666" spans="1:9" ht="21" customHeight="1" x14ac:dyDescent="0.2">
      <c r="A666" s="2" t="str">
        <f>IFERROR(VLOOKUP(B666,'[1]DADOS (OCULTAR)'!$Q$3:$S$136,3,0),"")</f>
        <v/>
      </c>
      <c r="B666" s="3"/>
      <c r="C666" s="10"/>
      <c r="D666" s="13"/>
      <c r="E666" s="6"/>
      <c r="F666" s="12"/>
      <c r="G666" s="12"/>
      <c r="H666" s="8"/>
      <c r="I666" s="13"/>
    </row>
    <row r="667" spans="1:9" ht="21" customHeight="1" x14ac:dyDescent="0.2">
      <c r="A667" s="2" t="str">
        <f>IFERROR(VLOOKUP(B667,'[1]DADOS (OCULTAR)'!$Q$3:$S$136,3,0),"")</f>
        <v/>
      </c>
      <c r="B667" s="3"/>
      <c r="C667" s="10"/>
      <c r="D667" s="13"/>
      <c r="E667" s="6"/>
      <c r="F667" s="12"/>
      <c r="G667" s="12"/>
      <c r="H667" s="8"/>
      <c r="I667" s="13"/>
    </row>
    <row r="668" spans="1:9" ht="21" customHeight="1" x14ac:dyDescent="0.2">
      <c r="A668" s="2" t="str">
        <f>IFERROR(VLOOKUP(B668,'[1]DADOS (OCULTAR)'!$Q$3:$S$136,3,0),"")</f>
        <v/>
      </c>
      <c r="B668" s="3"/>
      <c r="C668" s="10"/>
      <c r="D668" s="13"/>
      <c r="E668" s="6"/>
      <c r="F668" s="12"/>
      <c r="G668" s="12"/>
      <c r="H668" s="8"/>
      <c r="I668" s="13"/>
    </row>
    <row r="669" spans="1:9" ht="21" customHeight="1" x14ac:dyDescent="0.2">
      <c r="A669" s="2" t="str">
        <f>IFERROR(VLOOKUP(B669,'[1]DADOS (OCULTAR)'!$Q$3:$S$136,3,0),"")</f>
        <v/>
      </c>
      <c r="B669" s="3"/>
      <c r="C669" s="10"/>
      <c r="D669" s="13"/>
      <c r="E669" s="6"/>
      <c r="F669" s="12"/>
      <c r="G669" s="12"/>
      <c r="H669" s="8"/>
      <c r="I669" s="13"/>
    </row>
    <row r="670" spans="1:9" ht="21" customHeight="1" x14ac:dyDescent="0.2">
      <c r="A670" s="2" t="str">
        <f>IFERROR(VLOOKUP(B670,'[1]DADOS (OCULTAR)'!$Q$3:$S$136,3,0),"")</f>
        <v/>
      </c>
      <c r="B670" s="3"/>
      <c r="C670" s="10"/>
      <c r="D670" s="13"/>
      <c r="E670" s="6"/>
      <c r="F670" s="12"/>
      <c r="G670" s="12"/>
      <c r="H670" s="8"/>
      <c r="I670" s="13"/>
    </row>
    <row r="671" spans="1:9" ht="21" customHeight="1" x14ac:dyDescent="0.2">
      <c r="A671" s="2" t="str">
        <f>IFERROR(VLOOKUP(B671,'[1]DADOS (OCULTAR)'!$Q$3:$S$136,3,0),"")</f>
        <v/>
      </c>
      <c r="B671" s="3"/>
      <c r="C671" s="10"/>
      <c r="D671" s="13"/>
      <c r="E671" s="6"/>
      <c r="F671" s="12"/>
      <c r="G671" s="12"/>
      <c r="H671" s="8"/>
      <c r="I671" s="13"/>
    </row>
    <row r="672" spans="1:9" ht="21" customHeight="1" x14ac:dyDescent="0.2">
      <c r="A672" s="2" t="str">
        <f>IFERROR(VLOOKUP(B672,'[1]DADOS (OCULTAR)'!$Q$3:$S$136,3,0),"")</f>
        <v/>
      </c>
      <c r="B672" s="3"/>
      <c r="C672" s="10"/>
      <c r="D672" s="13"/>
      <c r="E672" s="6"/>
      <c r="F672" s="12"/>
      <c r="G672" s="12"/>
      <c r="H672" s="8"/>
      <c r="I672" s="13"/>
    </row>
    <row r="673" spans="1:9" ht="21" customHeight="1" x14ac:dyDescent="0.2">
      <c r="A673" s="2" t="str">
        <f>IFERROR(VLOOKUP(B673,'[1]DADOS (OCULTAR)'!$Q$3:$S$136,3,0),"")</f>
        <v/>
      </c>
      <c r="B673" s="3"/>
      <c r="C673" s="10"/>
      <c r="D673" s="13"/>
      <c r="E673" s="6"/>
      <c r="F673" s="12"/>
      <c r="G673" s="12"/>
      <c r="H673" s="8"/>
      <c r="I673" s="13"/>
    </row>
    <row r="674" spans="1:9" ht="21" customHeight="1" x14ac:dyDescent="0.2">
      <c r="A674" s="2" t="str">
        <f>IFERROR(VLOOKUP(B674,'[1]DADOS (OCULTAR)'!$Q$3:$S$136,3,0),"")</f>
        <v/>
      </c>
      <c r="B674" s="3"/>
      <c r="C674" s="10"/>
      <c r="D674" s="13"/>
      <c r="E674" s="6"/>
      <c r="F674" s="12"/>
      <c r="G674" s="12"/>
      <c r="H674" s="8"/>
      <c r="I674" s="13"/>
    </row>
    <row r="675" spans="1:9" ht="21" customHeight="1" x14ac:dyDescent="0.2">
      <c r="A675" s="2" t="str">
        <f>IFERROR(VLOOKUP(B675,'[1]DADOS (OCULTAR)'!$Q$3:$S$136,3,0),"")</f>
        <v/>
      </c>
      <c r="B675" s="3"/>
      <c r="C675" s="10"/>
      <c r="D675" s="13"/>
      <c r="E675" s="6"/>
      <c r="F675" s="12"/>
      <c r="G675" s="12"/>
      <c r="H675" s="8"/>
      <c r="I675" s="13"/>
    </row>
    <row r="676" spans="1:9" ht="21" customHeight="1" x14ac:dyDescent="0.2">
      <c r="A676" s="2" t="str">
        <f>IFERROR(VLOOKUP(B676,'[1]DADOS (OCULTAR)'!$Q$3:$S$136,3,0),"")</f>
        <v/>
      </c>
      <c r="B676" s="3"/>
      <c r="C676" s="10"/>
      <c r="D676" s="13"/>
      <c r="E676" s="6"/>
      <c r="F676" s="12"/>
      <c r="G676" s="12"/>
      <c r="H676" s="8"/>
      <c r="I676" s="13"/>
    </row>
    <row r="677" spans="1:9" ht="21" customHeight="1" x14ac:dyDescent="0.2">
      <c r="A677" s="2" t="str">
        <f>IFERROR(VLOOKUP(B677,'[1]DADOS (OCULTAR)'!$Q$3:$S$136,3,0),"")</f>
        <v/>
      </c>
      <c r="B677" s="3"/>
      <c r="C677" s="10"/>
      <c r="D677" s="13"/>
      <c r="E677" s="6"/>
      <c r="F677" s="12"/>
      <c r="G677" s="12"/>
      <c r="H677" s="8"/>
      <c r="I677" s="13"/>
    </row>
    <row r="678" spans="1:9" ht="21" customHeight="1" x14ac:dyDescent="0.2">
      <c r="A678" s="2" t="str">
        <f>IFERROR(VLOOKUP(B678,'[1]DADOS (OCULTAR)'!$Q$3:$S$136,3,0),"")</f>
        <v/>
      </c>
      <c r="B678" s="3"/>
      <c r="C678" s="10"/>
      <c r="D678" s="13"/>
      <c r="E678" s="6"/>
      <c r="F678" s="12"/>
      <c r="G678" s="12"/>
      <c r="H678" s="8"/>
      <c r="I678" s="13"/>
    </row>
    <row r="679" spans="1:9" ht="21" customHeight="1" x14ac:dyDescent="0.2">
      <c r="A679" s="2" t="str">
        <f>IFERROR(VLOOKUP(B679,'[1]DADOS (OCULTAR)'!$Q$3:$S$136,3,0),"")</f>
        <v/>
      </c>
      <c r="B679" s="3"/>
      <c r="C679" s="10"/>
      <c r="D679" s="13"/>
      <c r="E679" s="6"/>
      <c r="F679" s="12"/>
      <c r="G679" s="12"/>
      <c r="H679" s="8"/>
      <c r="I679" s="13"/>
    </row>
    <row r="680" spans="1:9" ht="21" customHeight="1" x14ac:dyDescent="0.2">
      <c r="A680" s="2" t="str">
        <f>IFERROR(VLOOKUP(B680,'[1]DADOS (OCULTAR)'!$Q$3:$S$136,3,0),"")</f>
        <v/>
      </c>
      <c r="B680" s="3"/>
      <c r="C680" s="10"/>
      <c r="D680" s="13"/>
      <c r="E680" s="6"/>
      <c r="F680" s="12"/>
      <c r="G680" s="12"/>
      <c r="H680" s="8"/>
      <c r="I680" s="13"/>
    </row>
    <row r="681" spans="1:9" ht="21" customHeight="1" x14ac:dyDescent="0.2">
      <c r="A681" s="2" t="str">
        <f>IFERROR(VLOOKUP(B681,'[1]DADOS (OCULTAR)'!$Q$3:$S$136,3,0),"")</f>
        <v/>
      </c>
      <c r="B681" s="3"/>
      <c r="C681" s="10"/>
      <c r="D681" s="13"/>
      <c r="E681" s="6"/>
      <c r="F681" s="12"/>
      <c r="G681" s="12"/>
      <c r="H681" s="8"/>
      <c r="I681" s="13"/>
    </row>
    <row r="682" spans="1:9" ht="21" customHeight="1" x14ac:dyDescent="0.2">
      <c r="A682" s="2" t="str">
        <f>IFERROR(VLOOKUP(B682,'[1]DADOS (OCULTAR)'!$Q$3:$S$136,3,0),"")</f>
        <v/>
      </c>
      <c r="B682" s="3"/>
      <c r="C682" s="10"/>
      <c r="D682" s="13"/>
      <c r="E682" s="6"/>
      <c r="F682" s="12"/>
      <c r="G682" s="12"/>
      <c r="H682" s="8"/>
      <c r="I682" s="13"/>
    </row>
    <row r="683" spans="1:9" ht="21" customHeight="1" x14ac:dyDescent="0.2">
      <c r="A683" s="2" t="str">
        <f>IFERROR(VLOOKUP(B683,'[1]DADOS (OCULTAR)'!$Q$3:$S$136,3,0),"")</f>
        <v/>
      </c>
      <c r="B683" s="3"/>
      <c r="C683" s="10"/>
      <c r="D683" s="13"/>
      <c r="E683" s="6"/>
      <c r="F683" s="12"/>
      <c r="G683" s="12"/>
      <c r="H683" s="8"/>
      <c r="I683" s="13"/>
    </row>
    <row r="684" spans="1:9" ht="21" customHeight="1" x14ac:dyDescent="0.2">
      <c r="A684" s="2" t="str">
        <f>IFERROR(VLOOKUP(B684,'[1]DADOS (OCULTAR)'!$Q$3:$S$136,3,0),"")</f>
        <v/>
      </c>
      <c r="B684" s="3"/>
      <c r="C684" s="10"/>
      <c r="D684" s="13"/>
      <c r="E684" s="6"/>
      <c r="F684" s="12"/>
      <c r="G684" s="12"/>
      <c r="H684" s="8"/>
      <c r="I684" s="13"/>
    </row>
    <row r="685" spans="1:9" ht="21" customHeight="1" x14ac:dyDescent="0.2">
      <c r="A685" s="2" t="str">
        <f>IFERROR(VLOOKUP(B685,'[1]DADOS (OCULTAR)'!$Q$3:$S$136,3,0),"")</f>
        <v/>
      </c>
      <c r="B685" s="3"/>
      <c r="C685" s="10"/>
      <c r="D685" s="13"/>
      <c r="E685" s="6"/>
      <c r="F685" s="12"/>
      <c r="G685" s="12"/>
      <c r="H685" s="8"/>
      <c r="I685" s="13"/>
    </row>
    <row r="686" spans="1:9" ht="21" customHeight="1" x14ac:dyDescent="0.2">
      <c r="A686" s="2" t="str">
        <f>IFERROR(VLOOKUP(B686,'[1]DADOS (OCULTAR)'!$Q$3:$S$136,3,0),"")</f>
        <v/>
      </c>
      <c r="B686" s="3"/>
      <c r="C686" s="10"/>
      <c r="D686" s="13"/>
      <c r="E686" s="6"/>
      <c r="F686" s="12"/>
      <c r="G686" s="12"/>
      <c r="H686" s="8"/>
      <c r="I686" s="13"/>
    </row>
    <row r="687" spans="1:9" ht="21" customHeight="1" x14ac:dyDescent="0.2">
      <c r="A687" s="2" t="str">
        <f>IFERROR(VLOOKUP(B687,'[1]DADOS (OCULTAR)'!$Q$3:$S$136,3,0),"")</f>
        <v/>
      </c>
      <c r="B687" s="3"/>
      <c r="C687" s="10"/>
      <c r="D687" s="13"/>
      <c r="E687" s="6"/>
      <c r="F687" s="12"/>
      <c r="G687" s="12"/>
      <c r="H687" s="8"/>
      <c r="I687" s="13"/>
    </row>
    <row r="688" spans="1:9" ht="21" customHeight="1" x14ac:dyDescent="0.2">
      <c r="A688" s="2" t="str">
        <f>IFERROR(VLOOKUP(B688,'[1]DADOS (OCULTAR)'!$Q$3:$S$136,3,0),"")</f>
        <v/>
      </c>
      <c r="B688" s="3"/>
      <c r="C688" s="10"/>
      <c r="D688" s="13"/>
      <c r="E688" s="6"/>
      <c r="F688" s="12"/>
      <c r="G688" s="12"/>
      <c r="H688" s="8"/>
      <c r="I688" s="13"/>
    </row>
    <row r="689" spans="1:9" ht="21" customHeight="1" x14ac:dyDescent="0.2">
      <c r="A689" s="2" t="str">
        <f>IFERROR(VLOOKUP(B689,'[1]DADOS (OCULTAR)'!$Q$3:$S$136,3,0),"")</f>
        <v/>
      </c>
      <c r="B689" s="3"/>
      <c r="C689" s="10"/>
      <c r="D689" s="13"/>
      <c r="E689" s="6"/>
      <c r="F689" s="12"/>
      <c r="G689" s="12"/>
      <c r="H689" s="8"/>
      <c r="I689" s="13"/>
    </row>
    <row r="690" spans="1:9" ht="21" customHeight="1" x14ac:dyDescent="0.2">
      <c r="A690" s="2" t="str">
        <f>IFERROR(VLOOKUP(B690,'[1]DADOS (OCULTAR)'!$Q$3:$S$136,3,0),"")</f>
        <v/>
      </c>
      <c r="B690" s="3"/>
      <c r="C690" s="10"/>
      <c r="D690" s="13"/>
      <c r="E690" s="6"/>
      <c r="F690" s="12"/>
      <c r="G690" s="12"/>
      <c r="H690" s="8"/>
      <c r="I690" s="13"/>
    </row>
    <row r="691" spans="1:9" ht="21" customHeight="1" x14ac:dyDescent="0.2">
      <c r="A691" s="2" t="str">
        <f>IFERROR(VLOOKUP(B691,'[1]DADOS (OCULTAR)'!$Q$3:$S$136,3,0),"")</f>
        <v/>
      </c>
      <c r="B691" s="3"/>
      <c r="C691" s="10"/>
      <c r="D691" s="13"/>
      <c r="E691" s="6"/>
      <c r="F691" s="12"/>
      <c r="G691" s="12"/>
      <c r="H691" s="8"/>
      <c r="I691" s="13"/>
    </row>
    <row r="692" spans="1:9" ht="21" customHeight="1" x14ac:dyDescent="0.2">
      <c r="A692" s="2" t="str">
        <f>IFERROR(VLOOKUP(B692,'[1]DADOS (OCULTAR)'!$Q$3:$S$136,3,0),"")</f>
        <v/>
      </c>
      <c r="B692" s="3"/>
      <c r="C692" s="10"/>
      <c r="D692" s="13"/>
      <c r="E692" s="6"/>
      <c r="F692" s="12"/>
      <c r="G692" s="12"/>
      <c r="H692" s="8"/>
      <c r="I692" s="13"/>
    </row>
    <row r="693" spans="1:9" ht="21" customHeight="1" x14ac:dyDescent="0.2">
      <c r="A693" s="2" t="str">
        <f>IFERROR(VLOOKUP(B693,'[1]DADOS (OCULTAR)'!$Q$3:$S$136,3,0),"")</f>
        <v/>
      </c>
      <c r="B693" s="3"/>
      <c r="C693" s="10"/>
      <c r="D693" s="13"/>
      <c r="E693" s="6"/>
      <c r="F693" s="12"/>
      <c r="G693" s="12"/>
      <c r="H693" s="8"/>
      <c r="I693" s="13"/>
    </row>
    <row r="694" spans="1:9" ht="21" customHeight="1" x14ac:dyDescent="0.2">
      <c r="A694" s="2" t="str">
        <f>IFERROR(VLOOKUP(B694,'[1]DADOS (OCULTAR)'!$Q$3:$S$136,3,0),"")</f>
        <v/>
      </c>
      <c r="B694" s="3"/>
      <c r="C694" s="10"/>
      <c r="D694" s="13"/>
      <c r="E694" s="6"/>
      <c r="F694" s="12"/>
      <c r="G694" s="12"/>
      <c r="H694" s="8"/>
      <c r="I694" s="13"/>
    </row>
    <row r="695" spans="1:9" ht="21" customHeight="1" x14ac:dyDescent="0.2">
      <c r="A695" s="2" t="str">
        <f>IFERROR(VLOOKUP(B695,'[1]DADOS (OCULTAR)'!$Q$3:$S$136,3,0),"")</f>
        <v/>
      </c>
      <c r="B695" s="3"/>
      <c r="C695" s="10"/>
      <c r="D695" s="13"/>
      <c r="E695" s="6"/>
      <c r="F695" s="12"/>
      <c r="G695" s="12"/>
      <c r="H695" s="8"/>
      <c r="I695" s="13"/>
    </row>
    <row r="696" spans="1:9" ht="21" customHeight="1" x14ac:dyDescent="0.2">
      <c r="A696" s="2" t="str">
        <f>IFERROR(VLOOKUP(B696,'[1]DADOS (OCULTAR)'!$Q$3:$S$136,3,0),"")</f>
        <v/>
      </c>
      <c r="B696" s="3"/>
      <c r="C696" s="10"/>
      <c r="D696" s="13"/>
      <c r="E696" s="6"/>
      <c r="F696" s="12"/>
      <c r="G696" s="12"/>
      <c r="H696" s="8"/>
      <c r="I696" s="13"/>
    </row>
    <row r="697" spans="1:9" ht="21" customHeight="1" x14ac:dyDescent="0.2">
      <c r="A697" s="2" t="str">
        <f>IFERROR(VLOOKUP(B697,'[1]DADOS (OCULTAR)'!$Q$3:$S$136,3,0),"")</f>
        <v/>
      </c>
      <c r="B697" s="3"/>
      <c r="C697" s="10"/>
      <c r="D697" s="13"/>
      <c r="E697" s="6"/>
      <c r="F697" s="12"/>
      <c r="G697" s="12"/>
      <c r="H697" s="8"/>
      <c r="I697" s="13"/>
    </row>
    <row r="698" spans="1:9" ht="21" customHeight="1" x14ac:dyDescent="0.2">
      <c r="A698" s="2" t="str">
        <f>IFERROR(VLOOKUP(B698,'[1]DADOS (OCULTAR)'!$Q$3:$S$136,3,0),"")</f>
        <v/>
      </c>
      <c r="B698" s="3"/>
      <c r="C698" s="10"/>
      <c r="D698" s="13"/>
      <c r="E698" s="6"/>
      <c r="F698" s="12"/>
      <c r="G698" s="12"/>
      <c r="H698" s="8"/>
      <c r="I698" s="13"/>
    </row>
    <row r="699" spans="1:9" ht="21" customHeight="1" x14ac:dyDescent="0.2">
      <c r="A699" s="2" t="str">
        <f>IFERROR(VLOOKUP(B699,'[1]DADOS (OCULTAR)'!$Q$3:$S$136,3,0),"")</f>
        <v/>
      </c>
      <c r="B699" s="3"/>
      <c r="C699" s="10"/>
      <c r="D699" s="13"/>
      <c r="E699" s="6"/>
      <c r="F699" s="12"/>
      <c r="G699" s="12"/>
      <c r="H699" s="8"/>
      <c r="I699" s="13"/>
    </row>
    <row r="700" spans="1:9" ht="21" customHeight="1" x14ac:dyDescent="0.2">
      <c r="A700" s="2" t="str">
        <f>IFERROR(VLOOKUP(B700,'[1]DADOS (OCULTAR)'!$Q$3:$S$136,3,0),"")</f>
        <v/>
      </c>
      <c r="B700" s="3"/>
      <c r="C700" s="10"/>
      <c r="D700" s="13"/>
      <c r="E700" s="6"/>
      <c r="F700" s="12"/>
      <c r="G700" s="12"/>
      <c r="H700" s="8"/>
      <c r="I700" s="13"/>
    </row>
    <row r="701" spans="1:9" ht="21" customHeight="1" x14ac:dyDescent="0.2">
      <c r="A701" s="2" t="str">
        <f>IFERROR(VLOOKUP(B701,'[1]DADOS (OCULTAR)'!$Q$3:$S$136,3,0),"")</f>
        <v/>
      </c>
      <c r="B701" s="3"/>
      <c r="C701" s="10"/>
      <c r="D701" s="13"/>
      <c r="E701" s="6"/>
      <c r="F701" s="12"/>
      <c r="G701" s="12"/>
      <c r="H701" s="8"/>
      <c r="I701" s="13"/>
    </row>
    <row r="702" spans="1:9" ht="21" customHeight="1" x14ac:dyDescent="0.2">
      <c r="A702" s="2" t="str">
        <f>IFERROR(VLOOKUP(B702,'[1]DADOS (OCULTAR)'!$Q$3:$S$136,3,0),"")</f>
        <v/>
      </c>
      <c r="B702" s="3"/>
      <c r="C702" s="10"/>
      <c r="D702" s="13"/>
      <c r="E702" s="6"/>
      <c r="F702" s="12"/>
      <c r="G702" s="12"/>
      <c r="H702" s="8"/>
      <c r="I702" s="13"/>
    </row>
    <row r="703" spans="1:9" ht="21" customHeight="1" x14ac:dyDescent="0.2">
      <c r="A703" s="2" t="str">
        <f>IFERROR(VLOOKUP(B703,'[1]DADOS (OCULTAR)'!$Q$3:$S$136,3,0),"")</f>
        <v/>
      </c>
      <c r="B703" s="3"/>
      <c r="C703" s="10"/>
      <c r="D703" s="13"/>
      <c r="E703" s="6"/>
      <c r="F703" s="12"/>
      <c r="G703" s="12"/>
      <c r="H703" s="8"/>
      <c r="I703" s="13"/>
    </row>
    <row r="704" spans="1:9" ht="21" customHeight="1" x14ac:dyDescent="0.2">
      <c r="A704" s="2" t="str">
        <f>IFERROR(VLOOKUP(B704,'[1]DADOS (OCULTAR)'!$Q$3:$S$136,3,0),"")</f>
        <v/>
      </c>
      <c r="B704" s="3"/>
      <c r="C704" s="10"/>
      <c r="D704" s="13"/>
      <c r="E704" s="6"/>
      <c r="F704" s="12"/>
      <c r="G704" s="12"/>
      <c r="H704" s="8"/>
      <c r="I704" s="13"/>
    </row>
    <row r="705" spans="1:9" ht="21" customHeight="1" x14ac:dyDescent="0.2">
      <c r="A705" s="2" t="str">
        <f>IFERROR(VLOOKUP(B705,'[1]DADOS (OCULTAR)'!$Q$3:$S$136,3,0),"")</f>
        <v/>
      </c>
      <c r="B705" s="3"/>
      <c r="C705" s="10"/>
      <c r="D705" s="13"/>
      <c r="E705" s="6"/>
      <c r="F705" s="12"/>
      <c r="G705" s="12"/>
      <c r="H705" s="8"/>
      <c r="I705" s="13"/>
    </row>
    <row r="706" spans="1:9" ht="21" customHeight="1" x14ac:dyDescent="0.2">
      <c r="A706" s="2" t="str">
        <f>IFERROR(VLOOKUP(B706,'[1]DADOS (OCULTAR)'!$Q$3:$S$136,3,0),"")</f>
        <v/>
      </c>
      <c r="B706" s="3"/>
      <c r="C706" s="10"/>
      <c r="D706" s="13"/>
      <c r="E706" s="6"/>
      <c r="F706" s="12"/>
      <c r="G706" s="12"/>
      <c r="H706" s="8"/>
      <c r="I706" s="13"/>
    </row>
    <row r="707" spans="1:9" ht="21" customHeight="1" x14ac:dyDescent="0.2">
      <c r="A707" s="2" t="str">
        <f>IFERROR(VLOOKUP(B707,'[1]DADOS (OCULTAR)'!$Q$3:$S$136,3,0),"")</f>
        <v/>
      </c>
      <c r="B707" s="3"/>
      <c r="C707" s="10"/>
      <c r="D707" s="13"/>
      <c r="E707" s="6"/>
      <c r="F707" s="12"/>
      <c r="G707" s="12"/>
      <c r="H707" s="8"/>
      <c r="I707" s="13"/>
    </row>
    <row r="708" spans="1:9" ht="21" customHeight="1" x14ac:dyDescent="0.2">
      <c r="A708" s="2" t="str">
        <f>IFERROR(VLOOKUP(B708,'[1]DADOS (OCULTAR)'!$Q$3:$S$136,3,0),"")</f>
        <v/>
      </c>
      <c r="B708" s="3"/>
      <c r="C708" s="10"/>
      <c r="D708" s="13"/>
      <c r="E708" s="6"/>
      <c r="F708" s="12"/>
      <c r="G708" s="12"/>
      <c r="H708" s="8"/>
      <c r="I708" s="13"/>
    </row>
    <row r="709" spans="1:9" ht="21" customHeight="1" x14ac:dyDescent="0.2">
      <c r="A709" s="2" t="str">
        <f>IFERROR(VLOOKUP(B709,'[1]DADOS (OCULTAR)'!$Q$3:$S$136,3,0),"")</f>
        <v/>
      </c>
      <c r="B709" s="3"/>
      <c r="C709" s="10"/>
      <c r="D709" s="13"/>
      <c r="E709" s="6"/>
      <c r="F709" s="12"/>
      <c r="G709" s="12"/>
      <c r="H709" s="8"/>
      <c r="I709" s="13"/>
    </row>
    <row r="710" spans="1:9" ht="21" customHeight="1" x14ac:dyDescent="0.2">
      <c r="A710" s="2" t="str">
        <f>IFERROR(VLOOKUP(B710,'[1]DADOS (OCULTAR)'!$Q$3:$S$136,3,0),"")</f>
        <v/>
      </c>
      <c r="B710" s="3"/>
      <c r="C710" s="10"/>
      <c r="D710" s="13"/>
      <c r="E710" s="6"/>
      <c r="F710" s="12"/>
      <c r="G710" s="12"/>
      <c r="H710" s="8"/>
      <c r="I710" s="13"/>
    </row>
    <row r="711" spans="1:9" ht="21" customHeight="1" x14ac:dyDescent="0.2">
      <c r="A711" s="2" t="str">
        <f>IFERROR(VLOOKUP(B711,'[1]DADOS (OCULTAR)'!$Q$3:$S$136,3,0),"")</f>
        <v/>
      </c>
      <c r="B711" s="3"/>
      <c r="C711" s="10"/>
      <c r="D711" s="13"/>
      <c r="E711" s="6"/>
      <c r="F711" s="12"/>
      <c r="G711" s="12"/>
      <c r="H711" s="8"/>
      <c r="I711" s="13"/>
    </row>
    <row r="712" spans="1:9" ht="21" customHeight="1" x14ac:dyDescent="0.2">
      <c r="A712" s="2" t="str">
        <f>IFERROR(VLOOKUP(B712,'[1]DADOS (OCULTAR)'!$Q$3:$S$136,3,0),"")</f>
        <v/>
      </c>
      <c r="B712" s="3"/>
      <c r="C712" s="10"/>
      <c r="D712" s="13"/>
      <c r="E712" s="6"/>
      <c r="F712" s="12"/>
      <c r="G712" s="12"/>
      <c r="H712" s="8"/>
      <c r="I712" s="13"/>
    </row>
    <row r="713" spans="1:9" ht="21" customHeight="1" x14ac:dyDescent="0.2">
      <c r="A713" s="2" t="str">
        <f>IFERROR(VLOOKUP(B713,'[1]DADOS (OCULTAR)'!$Q$3:$S$136,3,0),"")</f>
        <v/>
      </c>
      <c r="B713" s="3"/>
      <c r="C713" s="10"/>
      <c r="D713" s="13"/>
      <c r="E713" s="6"/>
      <c r="F713" s="12"/>
      <c r="G713" s="12"/>
      <c r="H713" s="8"/>
      <c r="I713" s="13"/>
    </row>
    <row r="714" spans="1:9" ht="21" customHeight="1" x14ac:dyDescent="0.2">
      <c r="A714" s="2" t="str">
        <f>IFERROR(VLOOKUP(B714,'[1]DADOS (OCULTAR)'!$Q$3:$S$136,3,0),"")</f>
        <v/>
      </c>
      <c r="B714" s="3"/>
      <c r="C714" s="10"/>
      <c r="D714" s="13"/>
      <c r="E714" s="6"/>
      <c r="F714" s="12"/>
      <c r="G714" s="12"/>
      <c r="H714" s="8"/>
      <c r="I714" s="13"/>
    </row>
    <row r="715" spans="1:9" ht="21" customHeight="1" x14ac:dyDescent="0.2">
      <c r="A715" s="2" t="str">
        <f>IFERROR(VLOOKUP(B715,'[1]DADOS (OCULTAR)'!$Q$3:$S$136,3,0),"")</f>
        <v/>
      </c>
      <c r="B715" s="3"/>
      <c r="C715" s="10"/>
      <c r="D715" s="13"/>
      <c r="E715" s="6"/>
      <c r="F715" s="12"/>
      <c r="G715" s="12"/>
      <c r="H715" s="8"/>
      <c r="I715" s="13"/>
    </row>
    <row r="716" spans="1:9" ht="21" customHeight="1" x14ac:dyDescent="0.2">
      <c r="A716" s="2" t="str">
        <f>IFERROR(VLOOKUP(B716,'[1]DADOS (OCULTAR)'!$Q$3:$S$136,3,0),"")</f>
        <v/>
      </c>
      <c r="B716" s="3"/>
      <c r="C716" s="10"/>
      <c r="D716" s="13"/>
      <c r="E716" s="6"/>
      <c r="F716" s="12"/>
      <c r="G716" s="12"/>
      <c r="H716" s="8"/>
      <c r="I716" s="13"/>
    </row>
    <row r="717" spans="1:9" ht="21" customHeight="1" x14ac:dyDescent="0.2">
      <c r="A717" s="2" t="str">
        <f>IFERROR(VLOOKUP(B717,'[1]DADOS (OCULTAR)'!$Q$3:$S$136,3,0),"")</f>
        <v/>
      </c>
      <c r="B717" s="3"/>
      <c r="C717" s="10"/>
      <c r="D717" s="13"/>
      <c r="E717" s="6"/>
      <c r="F717" s="12"/>
      <c r="G717" s="12"/>
      <c r="H717" s="8"/>
      <c r="I717" s="13"/>
    </row>
    <row r="718" spans="1:9" ht="21" customHeight="1" x14ac:dyDescent="0.2">
      <c r="A718" s="2" t="str">
        <f>IFERROR(VLOOKUP(B718,'[1]DADOS (OCULTAR)'!$Q$3:$S$136,3,0),"")</f>
        <v/>
      </c>
      <c r="B718" s="3"/>
      <c r="C718" s="10"/>
      <c r="D718" s="13"/>
      <c r="E718" s="6"/>
      <c r="F718" s="12"/>
      <c r="G718" s="12"/>
      <c r="H718" s="8"/>
      <c r="I718" s="13"/>
    </row>
    <row r="719" spans="1:9" ht="21" customHeight="1" x14ac:dyDescent="0.2">
      <c r="A719" s="2" t="str">
        <f>IFERROR(VLOOKUP(B719,'[1]DADOS (OCULTAR)'!$Q$3:$S$136,3,0),"")</f>
        <v/>
      </c>
      <c r="B719" s="3"/>
      <c r="C719" s="10"/>
      <c r="D719" s="13"/>
      <c r="E719" s="6"/>
      <c r="F719" s="12"/>
      <c r="G719" s="12"/>
      <c r="H719" s="8"/>
      <c r="I719" s="13"/>
    </row>
    <row r="720" spans="1:9" ht="21" customHeight="1" x14ac:dyDescent="0.2">
      <c r="A720" s="2" t="str">
        <f>IFERROR(VLOOKUP(B720,'[1]DADOS (OCULTAR)'!$Q$3:$S$136,3,0),"")</f>
        <v/>
      </c>
      <c r="B720" s="3"/>
      <c r="C720" s="10"/>
      <c r="D720" s="13"/>
      <c r="E720" s="6"/>
      <c r="F720" s="12"/>
      <c r="G720" s="12"/>
      <c r="H720" s="8"/>
      <c r="I720" s="13"/>
    </row>
    <row r="721" spans="1:9" ht="21" customHeight="1" x14ac:dyDescent="0.2">
      <c r="A721" s="2" t="str">
        <f>IFERROR(VLOOKUP(B721,'[1]DADOS (OCULTAR)'!$Q$3:$S$136,3,0),"")</f>
        <v/>
      </c>
      <c r="B721" s="3"/>
      <c r="C721" s="10"/>
      <c r="D721" s="13"/>
      <c r="E721" s="6"/>
      <c r="F721" s="12"/>
      <c r="G721" s="12"/>
      <c r="H721" s="8"/>
      <c r="I721" s="13"/>
    </row>
    <row r="722" spans="1:9" ht="21" customHeight="1" x14ac:dyDescent="0.2">
      <c r="A722" s="2" t="str">
        <f>IFERROR(VLOOKUP(B722,'[1]DADOS (OCULTAR)'!$Q$3:$S$136,3,0),"")</f>
        <v/>
      </c>
      <c r="B722" s="3"/>
      <c r="C722" s="10"/>
      <c r="D722" s="13"/>
      <c r="E722" s="6"/>
      <c r="F722" s="12"/>
      <c r="G722" s="12"/>
      <c r="H722" s="8"/>
      <c r="I722" s="13"/>
    </row>
    <row r="723" spans="1:9" ht="21" customHeight="1" x14ac:dyDescent="0.2">
      <c r="A723" s="2" t="str">
        <f>IFERROR(VLOOKUP(B723,'[1]DADOS (OCULTAR)'!$Q$3:$S$136,3,0),"")</f>
        <v/>
      </c>
      <c r="B723" s="3"/>
      <c r="C723" s="10"/>
      <c r="D723" s="13"/>
      <c r="E723" s="6"/>
      <c r="F723" s="12"/>
      <c r="G723" s="12"/>
      <c r="H723" s="8"/>
      <c r="I723" s="13"/>
    </row>
    <row r="724" spans="1:9" ht="21" customHeight="1" x14ac:dyDescent="0.2">
      <c r="A724" s="2" t="str">
        <f>IFERROR(VLOOKUP(B724,'[1]DADOS (OCULTAR)'!$Q$3:$S$136,3,0),"")</f>
        <v/>
      </c>
      <c r="B724" s="3"/>
      <c r="C724" s="10"/>
      <c r="D724" s="13"/>
      <c r="E724" s="6"/>
      <c r="F724" s="12"/>
      <c r="G724" s="12"/>
      <c r="H724" s="8"/>
      <c r="I724" s="13"/>
    </row>
    <row r="725" spans="1:9" ht="21" customHeight="1" x14ac:dyDescent="0.2">
      <c r="A725" s="2" t="str">
        <f>IFERROR(VLOOKUP(B725,'[1]DADOS (OCULTAR)'!$Q$3:$S$136,3,0),"")</f>
        <v/>
      </c>
      <c r="B725" s="3"/>
      <c r="C725" s="10"/>
      <c r="D725" s="13"/>
      <c r="E725" s="6"/>
      <c r="F725" s="12"/>
      <c r="G725" s="12"/>
      <c r="H725" s="8"/>
      <c r="I725" s="13"/>
    </row>
    <row r="726" spans="1:9" ht="21" customHeight="1" x14ac:dyDescent="0.2">
      <c r="A726" s="2" t="str">
        <f>IFERROR(VLOOKUP(B726,'[1]DADOS (OCULTAR)'!$Q$3:$S$136,3,0),"")</f>
        <v/>
      </c>
      <c r="B726" s="3"/>
      <c r="C726" s="10"/>
      <c r="D726" s="13"/>
      <c r="E726" s="6"/>
      <c r="F726" s="12"/>
      <c r="G726" s="12"/>
      <c r="H726" s="8"/>
      <c r="I726" s="13"/>
    </row>
    <row r="727" spans="1:9" ht="21" customHeight="1" x14ac:dyDescent="0.2">
      <c r="A727" s="2" t="str">
        <f>IFERROR(VLOOKUP(B727,'[1]DADOS (OCULTAR)'!$Q$3:$S$136,3,0),"")</f>
        <v/>
      </c>
      <c r="B727" s="3"/>
      <c r="C727" s="10"/>
      <c r="D727" s="13"/>
      <c r="E727" s="6"/>
      <c r="F727" s="12"/>
      <c r="G727" s="12"/>
      <c r="H727" s="8"/>
      <c r="I727" s="13"/>
    </row>
    <row r="728" spans="1:9" ht="21" customHeight="1" x14ac:dyDescent="0.2">
      <c r="A728" s="2" t="str">
        <f>IFERROR(VLOOKUP(B728,'[1]DADOS (OCULTAR)'!$Q$3:$S$136,3,0),"")</f>
        <v/>
      </c>
      <c r="B728" s="3"/>
      <c r="C728" s="10"/>
      <c r="D728" s="13"/>
      <c r="E728" s="6"/>
      <c r="F728" s="12"/>
      <c r="G728" s="12"/>
      <c r="H728" s="8"/>
      <c r="I728" s="13"/>
    </row>
    <row r="729" spans="1:9" ht="21" customHeight="1" x14ac:dyDescent="0.2">
      <c r="A729" s="2" t="str">
        <f>IFERROR(VLOOKUP(B729,'[1]DADOS (OCULTAR)'!$Q$3:$S$136,3,0),"")</f>
        <v/>
      </c>
      <c r="B729" s="3"/>
      <c r="C729" s="10"/>
      <c r="D729" s="13"/>
      <c r="E729" s="6"/>
      <c r="F729" s="12"/>
      <c r="G729" s="12"/>
      <c r="H729" s="8"/>
      <c r="I729" s="13"/>
    </row>
    <row r="730" spans="1:9" ht="21" customHeight="1" x14ac:dyDescent="0.2">
      <c r="A730" s="2" t="str">
        <f>IFERROR(VLOOKUP(B730,'[1]DADOS (OCULTAR)'!$Q$3:$S$136,3,0),"")</f>
        <v/>
      </c>
      <c r="B730" s="3"/>
      <c r="C730" s="10"/>
      <c r="D730" s="13"/>
      <c r="E730" s="6"/>
      <c r="F730" s="12"/>
      <c r="G730" s="12"/>
      <c r="H730" s="8"/>
      <c r="I730" s="13"/>
    </row>
    <row r="731" spans="1:9" ht="21" customHeight="1" x14ac:dyDescent="0.2">
      <c r="A731" s="2" t="str">
        <f>IFERROR(VLOOKUP(B731,'[1]DADOS (OCULTAR)'!$Q$3:$S$136,3,0),"")</f>
        <v/>
      </c>
      <c r="B731" s="3"/>
      <c r="C731" s="10"/>
      <c r="D731" s="13"/>
      <c r="E731" s="6"/>
      <c r="F731" s="12"/>
      <c r="G731" s="12"/>
      <c r="H731" s="8"/>
      <c r="I731" s="13"/>
    </row>
    <row r="732" spans="1:9" ht="21" customHeight="1" x14ac:dyDescent="0.2">
      <c r="A732" s="2" t="str">
        <f>IFERROR(VLOOKUP(B732,'[1]DADOS (OCULTAR)'!$Q$3:$S$136,3,0),"")</f>
        <v/>
      </c>
      <c r="B732" s="3"/>
      <c r="C732" s="10"/>
      <c r="D732" s="13"/>
      <c r="E732" s="6"/>
      <c r="F732" s="12"/>
      <c r="G732" s="12"/>
      <c r="H732" s="8"/>
      <c r="I732" s="13"/>
    </row>
    <row r="733" spans="1:9" ht="21" customHeight="1" x14ac:dyDescent="0.2">
      <c r="A733" s="2" t="str">
        <f>IFERROR(VLOOKUP(B733,'[1]DADOS (OCULTAR)'!$Q$3:$S$136,3,0),"")</f>
        <v/>
      </c>
      <c r="B733" s="3"/>
      <c r="C733" s="10"/>
      <c r="D733" s="13"/>
      <c r="E733" s="6"/>
      <c r="F733" s="12"/>
      <c r="G733" s="12"/>
      <c r="H733" s="8"/>
      <c r="I733" s="13"/>
    </row>
    <row r="734" spans="1:9" ht="21" customHeight="1" x14ac:dyDescent="0.2">
      <c r="A734" s="2" t="str">
        <f>IFERROR(VLOOKUP(B734,'[1]DADOS (OCULTAR)'!$Q$3:$S$136,3,0),"")</f>
        <v/>
      </c>
      <c r="B734" s="3"/>
      <c r="C734" s="10"/>
      <c r="D734" s="13"/>
      <c r="E734" s="6"/>
      <c r="F734" s="12"/>
      <c r="G734" s="12"/>
      <c r="H734" s="8"/>
      <c r="I734" s="13"/>
    </row>
    <row r="735" spans="1:9" ht="21" customHeight="1" x14ac:dyDescent="0.2">
      <c r="A735" s="2" t="str">
        <f>IFERROR(VLOOKUP(B735,'[1]DADOS (OCULTAR)'!$Q$3:$S$136,3,0),"")</f>
        <v/>
      </c>
      <c r="B735" s="3"/>
      <c r="C735" s="10"/>
      <c r="D735" s="13"/>
      <c r="E735" s="6"/>
      <c r="F735" s="12"/>
      <c r="G735" s="12"/>
      <c r="H735" s="8"/>
      <c r="I735" s="13"/>
    </row>
    <row r="736" spans="1:9" ht="21" customHeight="1" x14ac:dyDescent="0.2">
      <c r="A736" s="2" t="str">
        <f>IFERROR(VLOOKUP(B736,'[1]DADOS (OCULTAR)'!$Q$3:$S$136,3,0),"")</f>
        <v/>
      </c>
      <c r="B736" s="3"/>
      <c r="C736" s="10"/>
      <c r="D736" s="13"/>
      <c r="E736" s="6"/>
      <c r="F736" s="12"/>
      <c r="G736" s="12"/>
      <c r="H736" s="8"/>
      <c r="I736" s="13"/>
    </row>
    <row r="737" spans="1:9" ht="21" customHeight="1" x14ac:dyDescent="0.2">
      <c r="A737" s="2" t="str">
        <f>IFERROR(VLOOKUP(B737,'[1]DADOS (OCULTAR)'!$Q$3:$S$136,3,0),"")</f>
        <v/>
      </c>
      <c r="B737" s="3"/>
      <c r="C737" s="10"/>
      <c r="D737" s="13"/>
      <c r="E737" s="6"/>
      <c r="F737" s="12"/>
      <c r="G737" s="12"/>
      <c r="H737" s="8"/>
      <c r="I737" s="13"/>
    </row>
    <row r="738" spans="1:9" ht="21" customHeight="1" x14ac:dyDescent="0.2">
      <c r="A738" s="2" t="str">
        <f>IFERROR(VLOOKUP(B738,'[1]DADOS (OCULTAR)'!$Q$3:$S$136,3,0),"")</f>
        <v/>
      </c>
      <c r="B738" s="3"/>
      <c r="C738" s="10"/>
      <c r="D738" s="13"/>
      <c r="E738" s="6"/>
      <c r="F738" s="12"/>
      <c r="G738" s="12"/>
      <c r="H738" s="8"/>
      <c r="I738" s="13"/>
    </row>
    <row r="739" spans="1:9" ht="21" customHeight="1" x14ac:dyDescent="0.2">
      <c r="A739" s="2" t="str">
        <f>IFERROR(VLOOKUP(B739,'[1]DADOS (OCULTAR)'!$Q$3:$S$136,3,0),"")</f>
        <v/>
      </c>
      <c r="B739" s="3"/>
      <c r="C739" s="10"/>
      <c r="D739" s="13"/>
      <c r="E739" s="6"/>
      <c r="F739" s="12"/>
      <c r="G739" s="12"/>
      <c r="H739" s="8"/>
      <c r="I739" s="13"/>
    </row>
    <row r="740" spans="1:9" ht="21" customHeight="1" x14ac:dyDescent="0.2">
      <c r="A740" s="2" t="str">
        <f>IFERROR(VLOOKUP(B740,'[1]DADOS (OCULTAR)'!$Q$3:$S$136,3,0),"")</f>
        <v/>
      </c>
      <c r="B740" s="3"/>
      <c r="C740" s="10"/>
      <c r="D740" s="13"/>
      <c r="E740" s="6"/>
      <c r="F740" s="12"/>
      <c r="G740" s="12"/>
      <c r="H740" s="8"/>
      <c r="I740" s="13"/>
    </row>
    <row r="741" spans="1:9" ht="21" customHeight="1" x14ac:dyDescent="0.2">
      <c r="A741" s="2" t="str">
        <f>IFERROR(VLOOKUP(B741,'[1]DADOS (OCULTAR)'!$Q$3:$S$136,3,0),"")</f>
        <v/>
      </c>
      <c r="B741" s="3"/>
      <c r="C741" s="10"/>
      <c r="D741" s="13"/>
      <c r="E741" s="6"/>
      <c r="F741" s="12"/>
      <c r="G741" s="12"/>
      <c r="H741" s="8"/>
      <c r="I741" s="13"/>
    </row>
    <row r="742" spans="1:9" ht="21" customHeight="1" x14ac:dyDescent="0.2">
      <c r="A742" s="2" t="str">
        <f>IFERROR(VLOOKUP(B742,'[1]DADOS (OCULTAR)'!$Q$3:$S$136,3,0),"")</f>
        <v/>
      </c>
      <c r="B742" s="3"/>
      <c r="C742" s="10"/>
      <c r="D742" s="13"/>
      <c r="E742" s="6"/>
      <c r="F742" s="12"/>
      <c r="G742" s="12"/>
      <c r="H742" s="8"/>
      <c r="I742" s="13"/>
    </row>
    <row r="743" spans="1:9" ht="21" customHeight="1" x14ac:dyDescent="0.2">
      <c r="A743" s="2" t="str">
        <f>IFERROR(VLOOKUP(B743,'[1]DADOS (OCULTAR)'!$Q$3:$S$136,3,0),"")</f>
        <v/>
      </c>
      <c r="B743" s="3"/>
      <c r="C743" s="10"/>
      <c r="D743" s="13"/>
      <c r="E743" s="6"/>
      <c r="F743" s="12"/>
      <c r="G743" s="12"/>
      <c r="H743" s="8"/>
      <c r="I743" s="13"/>
    </row>
    <row r="744" spans="1:9" ht="21" customHeight="1" x14ac:dyDescent="0.2">
      <c r="A744" s="2" t="str">
        <f>IFERROR(VLOOKUP(B744,'[1]DADOS (OCULTAR)'!$Q$3:$S$136,3,0),"")</f>
        <v/>
      </c>
      <c r="B744" s="3"/>
      <c r="C744" s="10"/>
      <c r="D744" s="13"/>
      <c r="E744" s="6"/>
      <c r="F744" s="12"/>
      <c r="G744" s="12"/>
      <c r="H744" s="8"/>
      <c r="I744" s="13"/>
    </row>
    <row r="745" spans="1:9" ht="21" customHeight="1" x14ac:dyDescent="0.2">
      <c r="A745" s="2" t="str">
        <f>IFERROR(VLOOKUP(B745,'[1]DADOS (OCULTAR)'!$Q$3:$S$136,3,0),"")</f>
        <v/>
      </c>
      <c r="B745" s="3"/>
      <c r="C745" s="10"/>
      <c r="D745" s="13"/>
      <c r="E745" s="6"/>
      <c r="F745" s="12"/>
      <c r="G745" s="12"/>
      <c r="H745" s="8"/>
      <c r="I745" s="13"/>
    </row>
    <row r="746" spans="1:9" ht="21" customHeight="1" x14ac:dyDescent="0.2">
      <c r="A746" s="2" t="str">
        <f>IFERROR(VLOOKUP(B746,'[1]DADOS (OCULTAR)'!$Q$3:$S$136,3,0),"")</f>
        <v/>
      </c>
      <c r="B746" s="3"/>
      <c r="C746" s="10"/>
      <c r="D746" s="13"/>
      <c r="E746" s="6"/>
      <c r="F746" s="12"/>
      <c r="G746" s="12"/>
      <c r="H746" s="8"/>
      <c r="I746" s="13"/>
    </row>
    <row r="747" spans="1:9" ht="21" customHeight="1" x14ac:dyDescent="0.2">
      <c r="A747" s="2" t="str">
        <f>IFERROR(VLOOKUP(B747,'[1]DADOS (OCULTAR)'!$Q$3:$S$136,3,0),"")</f>
        <v/>
      </c>
      <c r="B747" s="3"/>
      <c r="C747" s="10"/>
      <c r="D747" s="13"/>
      <c r="E747" s="6"/>
      <c r="F747" s="12"/>
      <c r="G747" s="12"/>
      <c r="H747" s="8"/>
      <c r="I747" s="13"/>
    </row>
    <row r="748" spans="1:9" ht="21" customHeight="1" x14ac:dyDescent="0.2">
      <c r="A748" s="2" t="str">
        <f>IFERROR(VLOOKUP(B748,'[1]DADOS (OCULTAR)'!$Q$3:$S$136,3,0),"")</f>
        <v/>
      </c>
      <c r="B748" s="3"/>
      <c r="C748" s="10"/>
      <c r="D748" s="13"/>
      <c r="E748" s="6"/>
      <c r="F748" s="12"/>
      <c r="G748" s="12"/>
      <c r="H748" s="8"/>
      <c r="I748" s="13"/>
    </row>
    <row r="749" spans="1:9" ht="21" customHeight="1" x14ac:dyDescent="0.2">
      <c r="A749" s="2" t="str">
        <f>IFERROR(VLOOKUP(B749,'[1]DADOS (OCULTAR)'!$Q$3:$S$136,3,0),"")</f>
        <v/>
      </c>
      <c r="B749" s="3"/>
      <c r="C749" s="10"/>
      <c r="D749" s="13"/>
      <c r="E749" s="6"/>
      <c r="F749" s="12"/>
      <c r="G749" s="12"/>
      <c r="H749" s="8"/>
      <c r="I749" s="13"/>
    </row>
    <row r="750" spans="1:9" ht="21" customHeight="1" x14ac:dyDescent="0.2">
      <c r="A750" s="2" t="str">
        <f>IFERROR(VLOOKUP(B750,'[1]DADOS (OCULTAR)'!$Q$3:$S$136,3,0),"")</f>
        <v/>
      </c>
      <c r="B750" s="3"/>
      <c r="C750" s="10"/>
      <c r="D750" s="13"/>
      <c r="E750" s="6"/>
      <c r="F750" s="12"/>
      <c r="G750" s="12"/>
      <c r="H750" s="8"/>
      <c r="I750" s="13"/>
    </row>
    <row r="751" spans="1:9" ht="21" customHeight="1" x14ac:dyDescent="0.2">
      <c r="A751" s="2" t="str">
        <f>IFERROR(VLOOKUP(B751,'[1]DADOS (OCULTAR)'!$Q$3:$S$136,3,0),"")</f>
        <v/>
      </c>
      <c r="B751" s="3"/>
      <c r="C751" s="10"/>
      <c r="D751" s="13"/>
      <c r="E751" s="6"/>
      <c r="F751" s="12"/>
      <c r="G751" s="12"/>
      <c r="H751" s="8"/>
      <c r="I751" s="13"/>
    </row>
    <row r="752" spans="1:9" ht="21" customHeight="1" x14ac:dyDescent="0.2">
      <c r="A752" s="2" t="str">
        <f>IFERROR(VLOOKUP(B752,'[1]DADOS (OCULTAR)'!$Q$3:$S$136,3,0),"")</f>
        <v/>
      </c>
      <c r="B752" s="3"/>
      <c r="C752" s="10"/>
      <c r="D752" s="13"/>
      <c r="E752" s="6"/>
      <c r="F752" s="12"/>
      <c r="G752" s="12"/>
      <c r="H752" s="8"/>
      <c r="I752" s="13"/>
    </row>
    <row r="753" spans="1:9" ht="21" customHeight="1" x14ac:dyDescent="0.2">
      <c r="A753" s="2" t="str">
        <f>IFERROR(VLOOKUP(B753,'[1]DADOS (OCULTAR)'!$Q$3:$S$136,3,0),"")</f>
        <v/>
      </c>
      <c r="B753" s="3"/>
      <c r="C753" s="10"/>
      <c r="D753" s="13"/>
      <c r="E753" s="6"/>
      <c r="F753" s="12"/>
      <c r="G753" s="12"/>
      <c r="H753" s="8"/>
      <c r="I753" s="13"/>
    </row>
    <row r="754" spans="1:9" ht="21" customHeight="1" x14ac:dyDescent="0.2">
      <c r="A754" s="2" t="str">
        <f>IFERROR(VLOOKUP(B754,'[1]DADOS (OCULTAR)'!$Q$3:$S$136,3,0),"")</f>
        <v/>
      </c>
      <c r="B754" s="3"/>
      <c r="C754" s="10"/>
      <c r="D754" s="13"/>
      <c r="E754" s="6"/>
      <c r="F754" s="12"/>
      <c r="G754" s="12"/>
      <c r="H754" s="8"/>
      <c r="I754" s="13"/>
    </row>
    <row r="755" spans="1:9" ht="21" customHeight="1" x14ac:dyDescent="0.2">
      <c r="A755" s="2" t="str">
        <f>IFERROR(VLOOKUP(B755,'[1]DADOS (OCULTAR)'!$Q$3:$S$136,3,0),"")</f>
        <v/>
      </c>
      <c r="B755" s="3"/>
      <c r="C755" s="10"/>
      <c r="D755" s="13"/>
      <c r="E755" s="6"/>
      <c r="F755" s="12"/>
      <c r="G755" s="12"/>
      <c r="H755" s="8"/>
      <c r="I755" s="13"/>
    </row>
    <row r="756" spans="1:9" ht="21" customHeight="1" x14ac:dyDescent="0.2">
      <c r="A756" s="2" t="str">
        <f>IFERROR(VLOOKUP(B756,'[1]DADOS (OCULTAR)'!$Q$3:$S$136,3,0),"")</f>
        <v/>
      </c>
      <c r="B756" s="3"/>
      <c r="C756" s="10"/>
      <c r="D756" s="13"/>
      <c r="E756" s="6"/>
      <c r="F756" s="12"/>
      <c r="G756" s="12"/>
      <c r="H756" s="8"/>
      <c r="I756" s="13"/>
    </row>
    <row r="757" spans="1:9" ht="21" customHeight="1" x14ac:dyDescent="0.2">
      <c r="A757" s="2" t="str">
        <f>IFERROR(VLOOKUP(B757,'[1]DADOS (OCULTAR)'!$Q$3:$S$136,3,0),"")</f>
        <v/>
      </c>
      <c r="B757" s="3"/>
      <c r="C757" s="10"/>
      <c r="D757" s="13"/>
      <c r="E757" s="6"/>
      <c r="F757" s="12"/>
      <c r="G757" s="12"/>
      <c r="H757" s="8"/>
      <c r="I757" s="13"/>
    </row>
    <row r="758" spans="1:9" ht="21" customHeight="1" x14ac:dyDescent="0.2">
      <c r="A758" s="2" t="str">
        <f>IFERROR(VLOOKUP(B758,'[1]DADOS (OCULTAR)'!$Q$3:$S$136,3,0),"")</f>
        <v/>
      </c>
      <c r="B758" s="3"/>
      <c r="C758" s="10"/>
      <c r="D758" s="13"/>
      <c r="E758" s="6"/>
      <c r="F758" s="12"/>
      <c r="G758" s="12"/>
      <c r="H758" s="8"/>
      <c r="I758" s="13"/>
    </row>
    <row r="759" spans="1:9" ht="21" customHeight="1" x14ac:dyDescent="0.2">
      <c r="A759" s="2" t="str">
        <f>IFERROR(VLOOKUP(B759,'[1]DADOS (OCULTAR)'!$Q$3:$S$136,3,0),"")</f>
        <v/>
      </c>
      <c r="B759" s="3"/>
      <c r="C759" s="10"/>
      <c r="D759" s="13"/>
      <c r="E759" s="6"/>
      <c r="F759" s="12"/>
      <c r="G759" s="12"/>
      <c r="H759" s="8"/>
      <c r="I759" s="13"/>
    </row>
    <row r="760" spans="1:9" ht="21" customHeight="1" x14ac:dyDescent="0.2">
      <c r="A760" s="2" t="str">
        <f>IFERROR(VLOOKUP(B760,'[1]DADOS (OCULTAR)'!$Q$3:$S$136,3,0),"")</f>
        <v/>
      </c>
      <c r="B760" s="3"/>
      <c r="C760" s="10"/>
      <c r="D760" s="13"/>
      <c r="E760" s="6"/>
      <c r="F760" s="12"/>
      <c r="G760" s="12"/>
      <c r="H760" s="8"/>
      <c r="I760" s="13"/>
    </row>
    <row r="761" spans="1:9" ht="21" customHeight="1" x14ac:dyDescent="0.2">
      <c r="A761" s="2" t="str">
        <f>IFERROR(VLOOKUP(B761,'[1]DADOS (OCULTAR)'!$Q$3:$S$136,3,0),"")</f>
        <v/>
      </c>
      <c r="B761" s="3"/>
      <c r="C761" s="10"/>
      <c r="D761" s="13"/>
      <c r="E761" s="6"/>
      <c r="F761" s="12"/>
      <c r="G761" s="12"/>
      <c r="H761" s="8"/>
      <c r="I761" s="13"/>
    </row>
    <row r="762" spans="1:9" ht="21" customHeight="1" x14ac:dyDescent="0.2">
      <c r="A762" s="2" t="str">
        <f>IFERROR(VLOOKUP(B762,'[1]DADOS (OCULTAR)'!$Q$3:$S$136,3,0),"")</f>
        <v/>
      </c>
      <c r="B762" s="3"/>
      <c r="C762" s="10"/>
      <c r="D762" s="13"/>
      <c r="E762" s="6"/>
      <c r="F762" s="12"/>
      <c r="G762" s="12"/>
      <c r="H762" s="8"/>
      <c r="I762" s="13"/>
    </row>
    <row r="763" spans="1:9" ht="21" customHeight="1" x14ac:dyDescent="0.2">
      <c r="A763" s="2" t="str">
        <f>IFERROR(VLOOKUP(B763,'[1]DADOS (OCULTAR)'!$Q$3:$S$136,3,0),"")</f>
        <v/>
      </c>
      <c r="B763" s="3"/>
      <c r="C763" s="10"/>
      <c r="D763" s="13"/>
      <c r="E763" s="6"/>
      <c r="F763" s="12"/>
      <c r="G763" s="12"/>
      <c r="H763" s="8"/>
      <c r="I763" s="13"/>
    </row>
    <row r="764" spans="1:9" ht="21" customHeight="1" x14ac:dyDescent="0.2">
      <c r="A764" s="2" t="str">
        <f>IFERROR(VLOOKUP(B764,'[1]DADOS (OCULTAR)'!$Q$3:$S$136,3,0),"")</f>
        <v/>
      </c>
      <c r="B764" s="3"/>
      <c r="C764" s="10"/>
      <c r="D764" s="13"/>
      <c r="E764" s="6"/>
      <c r="F764" s="12"/>
      <c r="G764" s="12"/>
      <c r="H764" s="8"/>
      <c r="I764" s="13"/>
    </row>
    <row r="765" spans="1:9" ht="21" customHeight="1" x14ac:dyDescent="0.2">
      <c r="A765" s="2" t="str">
        <f>IFERROR(VLOOKUP(B765,'[1]DADOS (OCULTAR)'!$Q$3:$S$136,3,0),"")</f>
        <v/>
      </c>
      <c r="B765" s="3"/>
      <c r="C765" s="10"/>
      <c r="D765" s="13"/>
      <c r="E765" s="6"/>
      <c r="F765" s="12"/>
      <c r="G765" s="12"/>
      <c r="H765" s="8"/>
      <c r="I765" s="13"/>
    </row>
    <row r="766" spans="1:9" ht="21" customHeight="1" x14ac:dyDescent="0.2">
      <c r="A766" s="2" t="str">
        <f>IFERROR(VLOOKUP(B766,'[1]DADOS (OCULTAR)'!$Q$3:$S$136,3,0),"")</f>
        <v/>
      </c>
      <c r="B766" s="3"/>
      <c r="C766" s="10"/>
      <c r="D766" s="13"/>
      <c r="E766" s="6"/>
      <c r="F766" s="12"/>
      <c r="G766" s="12"/>
      <c r="H766" s="8"/>
      <c r="I766" s="13"/>
    </row>
    <row r="767" spans="1:9" ht="21" customHeight="1" x14ac:dyDescent="0.2">
      <c r="A767" s="2" t="str">
        <f>IFERROR(VLOOKUP(B767,'[1]DADOS (OCULTAR)'!$Q$3:$S$136,3,0),"")</f>
        <v/>
      </c>
      <c r="B767" s="3"/>
      <c r="C767" s="10"/>
      <c r="D767" s="13"/>
      <c r="E767" s="6"/>
      <c r="F767" s="12"/>
      <c r="G767" s="12"/>
      <c r="H767" s="8"/>
      <c r="I767" s="13"/>
    </row>
    <row r="768" spans="1:9" ht="21" customHeight="1" x14ac:dyDescent="0.2">
      <c r="A768" s="2" t="str">
        <f>IFERROR(VLOOKUP(B768,'[1]DADOS (OCULTAR)'!$Q$3:$S$136,3,0),"")</f>
        <v/>
      </c>
      <c r="B768" s="3"/>
      <c r="C768" s="10"/>
      <c r="D768" s="13"/>
      <c r="E768" s="6"/>
      <c r="F768" s="12"/>
      <c r="G768" s="12"/>
      <c r="H768" s="8"/>
      <c r="I768" s="13"/>
    </row>
    <row r="769" spans="1:9" ht="21" customHeight="1" x14ac:dyDescent="0.2">
      <c r="A769" s="2" t="str">
        <f>IFERROR(VLOOKUP(B769,'[1]DADOS (OCULTAR)'!$Q$3:$S$136,3,0),"")</f>
        <v/>
      </c>
      <c r="B769" s="3"/>
      <c r="C769" s="10"/>
      <c r="D769" s="13"/>
      <c r="E769" s="6"/>
      <c r="F769" s="12"/>
      <c r="G769" s="12"/>
      <c r="H769" s="8"/>
      <c r="I769" s="13"/>
    </row>
    <row r="770" spans="1:9" ht="21" customHeight="1" x14ac:dyDescent="0.2">
      <c r="A770" s="2" t="str">
        <f>IFERROR(VLOOKUP(B770,'[1]DADOS (OCULTAR)'!$Q$3:$S$136,3,0),"")</f>
        <v/>
      </c>
      <c r="B770" s="3"/>
      <c r="C770" s="10"/>
      <c r="D770" s="13"/>
      <c r="E770" s="6"/>
      <c r="F770" s="12"/>
      <c r="G770" s="12"/>
      <c r="H770" s="8"/>
      <c r="I770" s="13"/>
    </row>
    <row r="771" spans="1:9" ht="21" customHeight="1" x14ac:dyDescent="0.2">
      <c r="A771" s="2" t="str">
        <f>IFERROR(VLOOKUP(B771,'[1]DADOS (OCULTAR)'!$Q$3:$S$136,3,0),"")</f>
        <v/>
      </c>
      <c r="B771" s="3"/>
      <c r="C771" s="10"/>
      <c r="D771" s="13"/>
      <c r="E771" s="6"/>
      <c r="F771" s="12"/>
      <c r="G771" s="12"/>
      <c r="H771" s="8"/>
      <c r="I771" s="13"/>
    </row>
    <row r="772" spans="1:9" ht="21" customHeight="1" x14ac:dyDescent="0.2">
      <c r="A772" s="2" t="str">
        <f>IFERROR(VLOOKUP(B772,'[1]DADOS (OCULTAR)'!$Q$3:$S$136,3,0),"")</f>
        <v/>
      </c>
      <c r="B772" s="3"/>
      <c r="C772" s="10"/>
      <c r="D772" s="13"/>
      <c r="E772" s="6"/>
      <c r="F772" s="12"/>
      <c r="G772" s="12"/>
      <c r="H772" s="8"/>
      <c r="I772" s="13"/>
    </row>
    <row r="773" spans="1:9" ht="21" customHeight="1" x14ac:dyDescent="0.2">
      <c r="A773" s="2" t="str">
        <f>IFERROR(VLOOKUP(B773,'[1]DADOS (OCULTAR)'!$Q$3:$S$136,3,0),"")</f>
        <v/>
      </c>
      <c r="B773" s="3"/>
      <c r="C773" s="10"/>
      <c r="D773" s="13"/>
      <c r="E773" s="6"/>
      <c r="F773" s="12"/>
      <c r="G773" s="12"/>
      <c r="H773" s="8"/>
      <c r="I773" s="13"/>
    </row>
    <row r="774" spans="1:9" ht="21" customHeight="1" x14ac:dyDescent="0.2">
      <c r="A774" s="2" t="str">
        <f>IFERROR(VLOOKUP(B774,'[1]DADOS (OCULTAR)'!$Q$3:$S$136,3,0),"")</f>
        <v/>
      </c>
      <c r="B774" s="3"/>
      <c r="C774" s="10"/>
      <c r="D774" s="13"/>
      <c r="E774" s="6"/>
      <c r="F774" s="12"/>
      <c r="G774" s="12"/>
      <c r="H774" s="8"/>
      <c r="I774" s="13"/>
    </row>
    <row r="775" spans="1:9" ht="21" customHeight="1" x14ac:dyDescent="0.2">
      <c r="A775" s="2" t="str">
        <f>IFERROR(VLOOKUP(B775,'[1]DADOS (OCULTAR)'!$Q$3:$S$136,3,0),"")</f>
        <v/>
      </c>
      <c r="B775" s="3"/>
      <c r="C775" s="10"/>
      <c r="D775" s="13"/>
      <c r="E775" s="6"/>
      <c r="F775" s="12"/>
      <c r="G775" s="12"/>
      <c r="H775" s="8"/>
      <c r="I775" s="13"/>
    </row>
    <row r="776" spans="1:9" ht="21" customHeight="1" x14ac:dyDescent="0.2">
      <c r="A776" s="2" t="str">
        <f>IFERROR(VLOOKUP(B776,'[1]DADOS (OCULTAR)'!$Q$3:$S$136,3,0),"")</f>
        <v/>
      </c>
      <c r="B776" s="3"/>
      <c r="C776" s="10"/>
      <c r="D776" s="13"/>
      <c r="E776" s="6"/>
      <c r="F776" s="12"/>
      <c r="G776" s="12"/>
      <c r="H776" s="8"/>
      <c r="I776" s="13"/>
    </row>
    <row r="777" spans="1:9" ht="21" customHeight="1" x14ac:dyDescent="0.2">
      <c r="A777" s="2" t="str">
        <f>IFERROR(VLOOKUP(B777,'[1]DADOS (OCULTAR)'!$Q$3:$S$136,3,0),"")</f>
        <v/>
      </c>
      <c r="B777" s="3"/>
      <c r="C777" s="10"/>
      <c r="D777" s="13"/>
      <c r="E777" s="6"/>
      <c r="F777" s="12"/>
      <c r="G777" s="12"/>
      <c r="H777" s="8"/>
      <c r="I777" s="13"/>
    </row>
    <row r="778" spans="1:9" ht="21" customHeight="1" x14ac:dyDescent="0.2">
      <c r="A778" s="2" t="str">
        <f>IFERROR(VLOOKUP(B778,'[1]DADOS (OCULTAR)'!$Q$3:$S$136,3,0),"")</f>
        <v/>
      </c>
      <c r="B778" s="3"/>
      <c r="C778" s="10"/>
      <c r="D778" s="13"/>
      <c r="E778" s="6"/>
      <c r="F778" s="12"/>
      <c r="G778" s="12"/>
      <c r="H778" s="8"/>
      <c r="I778" s="13"/>
    </row>
    <row r="779" spans="1:9" ht="21" customHeight="1" x14ac:dyDescent="0.2">
      <c r="A779" s="2" t="str">
        <f>IFERROR(VLOOKUP(B779,'[1]DADOS (OCULTAR)'!$Q$3:$S$136,3,0),"")</f>
        <v/>
      </c>
      <c r="B779" s="3"/>
      <c r="C779" s="10"/>
      <c r="D779" s="13"/>
      <c r="E779" s="6"/>
      <c r="F779" s="12"/>
      <c r="G779" s="12"/>
      <c r="H779" s="8"/>
      <c r="I779" s="13"/>
    </row>
    <row r="780" spans="1:9" ht="21" customHeight="1" x14ac:dyDescent="0.2">
      <c r="A780" s="2" t="str">
        <f>IFERROR(VLOOKUP(B780,'[1]DADOS (OCULTAR)'!$Q$3:$S$136,3,0),"")</f>
        <v/>
      </c>
      <c r="B780" s="3"/>
      <c r="C780" s="10"/>
      <c r="D780" s="13"/>
      <c r="E780" s="6"/>
      <c r="F780" s="12"/>
      <c r="G780" s="12"/>
      <c r="H780" s="8"/>
      <c r="I780" s="13"/>
    </row>
    <row r="781" spans="1:9" ht="21" customHeight="1" x14ac:dyDescent="0.2">
      <c r="A781" s="2" t="str">
        <f>IFERROR(VLOOKUP(B781,'[1]DADOS (OCULTAR)'!$Q$3:$S$136,3,0),"")</f>
        <v/>
      </c>
      <c r="B781" s="3"/>
      <c r="C781" s="10"/>
      <c r="D781" s="13"/>
      <c r="E781" s="6"/>
      <c r="F781" s="12"/>
      <c r="G781" s="12"/>
      <c r="H781" s="8"/>
      <c r="I781" s="13"/>
    </row>
    <row r="782" spans="1:9" ht="21" customHeight="1" x14ac:dyDescent="0.2">
      <c r="A782" s="2" t="str">
        <f>IFERROR(VLOOKUP(B782,'[1]DADOS (OCULTAR)'!$Q$3:$S$136,3,0),"")</f>
        <v/>
      </c>
      <c r="B782" s="3"/>
      <c r="C782" s="10"/>
      <c r="D782" s="13"/>
      <c r="E782" s="6"/>
      <c r="F782" s="12"/>
      <c r="G782" s="12"/>
      <c r="H782" s="8"/>
      <c r="I782" s="13"/>
    </row>
    <row r="783" spans="1:9" ht="21" customHeight="1" x14ac:dyDescent="0.2">
      <c r="A783" s="2" t="str">
        <f>IFERROR(VLOOKUP(B783,'[1]DADOS (OCULTAR)'!$Q$3:$S$136,3,0),"")</f>
        <v/>
      </c>
      <c r="B783" s="3"/>
      <c r="C783" s="10"/>
      <c r="D783" s="13"/>
      <c r="E783" s="6"/>
      <c r="F783" s="12"/>
      <c r="G783" s="12"/>
      <c r="H783" s="8"/>
      <c r="I783" s="13"/>
    </row>
    <row r="784" spans="1:9" ht="21" customHeight="1" x14ac:dyDescent="0.2">
      <c r="A784" s="2" t="str">
        <f>IFERROR(VLOOKUP(B784,'[1]DADOS (OCULTAR)'!$Q$3:$S$136,3,0),"")</f>
        <v/>
      </c>
      <c r="B784" s="3"/>
      <c r="C784" s="10"/>
      <c r="D784" s="13"/>
      <c r="E784" s="6"/>
      <c r="F784" s="12"/>
      <c r="G784" s="12"/>
      <c r="H784" s="8"/>
      <c r="I784" s="13"/>
    </row>
    <row r="785" spans="1:9" ht="21" customHeight="1" x14ac:dyDescent="0.2">
      <c r="A785" s="2" t="str">
        <f>IFERROR(VLOOKUP(B785,'[1]DADOS (OCULTAR)'!$Q$3:$S$136,3,0),"")</f>
        <v/>
      </c>
      <c r="B785" s="3"/>
      <c r="C785" s="10"/>
      <c r="D785" s="13"/>
      <c r="E785" s="6"/>
      <c r="F785" s="12"/>
      <c r="G785" s="12"/>
      <c r="H785" s="8"/>
      <c r="I785" s="13"/>
    </row>
    <row r="786" spans="1:9" ht="21" customHeight="1" x14ac:dyDescent="0.2">
      <c r="A786" s="2" t="str">
        <f>IFERROR(VLOOKUP(B786,'[1]DADOS (OCULTAR)'!$Q$3:$S$136,3,0),"")</f>
        <v/>
      </c>
      <c r="B786" s="3"/>
      <c r="C786" s="10"/>
      <c r="D786" s="13"/>
      <c r="E786" s="6"/>
      <c r="F786" s="12"/>
      <c r="G786" s="12"/>
      <c r="H786" s="8"/>
      <c r="I786" s="13"/>
    </row>
    <row r="787" spans="1:9" ht="21" customHeight="1" x14ac:dyDescent="0.2">
      <c r="A787" s="2" t="str">
        <f>IFERROR(VLOOKUP(B787,'[1]DADOS (OCULTAR)'!$Q$3:$S$136,3,0),"")</f>
        <v/>
      </c>
      <c r="B787" s="3"/>
      <c r="C787" s="10"/>
      <c r="D787" s="13"/>
      <c r="E787" s="6"/>
      <c r="F787" s="12"/>
      <c r="G787" s="12"/>
      <c r="H787" s="8"/>
      <c r="I787" s="13"/>
    </row>
    <row r="788" spans="1:9" ht="21" customHeight="1" x14ac:dyDescent="0.2">
      <c r="A788" s="2" t="str">
        <f>IFERROR(VLOOKUP(B788,'[1]DADOS (OCULTAR)'!$Q$3:$S$136,3,0),"")</f>
        <v/>
      </c>
      <c r="B788" s="3"/>
      <c r="C788" s="10"/>
      <c r="D788" s="13"/>
      <c r="E788" s="6"/>
      <c r="F788" s="12"/>
      <c r="G788" s="12"/>
      <c r="H788" s="8"/>
      <c r="I788" s="13"/>
    </row>
    <row r="789" spans="1:9" ht="21" customHeight="1" x14ac:dyDescent="0.2">
      <c r="A789" s="2" t="str">
        <f>IFERROR(VLOOKUP(B789,'[1]DADOS (OCULTAR)'!$Q$3:$S$136,3,0),"")</f>
        <v/>
      </c>
      <c r="B789" s="3"/>
      <c r="C789" s="10"/>
      <c r="D789" s="13"/>
      <c r="E789" s="6"/>
      <c r="F789" s="12"/>
      <c r="G789" s="12"/>
      <c r="H789" s="8"/>
      <c r="I789" s="13"/>
    </row>
    <row r="790" spans="1:9" ht="21" customHeight="1" x14ac:dyDescent="0.2">
      <c r="A790" s="2" t="str">
        <f>IFERROR(VLOOKUP(B790,'[1]DADOS (OCULTAR)'!$Q$3:$S$136,3,0),"")</f>
        <v/>
      </c>
      <c r="B790" s="3"/>
      <c r="C790" s="10"/>
      <c r="D790" s="13"/>
      <c r="E790" s="6"/>
      <c r="F790" s="12"/>
      <c r="G790" s="12"/>
      <c r="H790" s="8"/>
      <c r="I790" s="13"/>
    </row>
    <row r="791" spans="1:9" ht="21" customHeight="1" x14ac:dyDescent="0.2">
      <c r="A791" s="2" t="str">
        <f>IFERROR(VLOOKUP(B791,'[1]DADOS (OCULTAR)'!$Q$3:$S$136,3,0),"")</f>
        <v/>
      </c>
      <c r="B791" s="3"/>
      <c r="C791" s="10"/>
      <c r="D791" s="13"/>
      <c r="E791" s="6"/>
      <c r="F791" s="12"/>
      <c r="G791" s="12"/>
      <c r="H791" s="8"/>
      <c r="I791" s="13"/>
    </row>
    <row r="792" spans="1:9" ht="21" customHeight="1" x14ac:dyDescent="0.2">
      <c r="A792" s="2" t="str">
        <f>IFERROR(VLOOKUP(B792,'[1]DADOS (OCULTAR)'!$Q$3:$S$136,3,0),"")</f>
        <v/>
      </c>
      <c r="B792" s="3"/>
      <c r="C792" s="10"/>
      <c r="D792" s="13"/>
      <c r="E792" s="6"/>
      <c r="F792" s="12"/>
      <c r="G792" s="12"/>
      <c r="H792" s="8"/>
      <c r="I792" s="13"/>
    </row>
    <row r="793" spans="1:9" ht="21" customHeight="1" x14ac:dyDescent="0.2">
      <c r="A793" s="2" t="str">
        <f>IFERROR(VLOOKUP(B793,'[1]DADOS (OCULTAR)'!$Q$3:$S$136,3,0),"")</f>
        <v/>
      </c>
      <c r="B793" s="3"/>
      <c r="C793" s="10"/>
      <c r="D793" s="13"/>
      <c r="E793" s="6"/>
      <c r="F793" s="12"/>
      <c r="G793" s="12"/>
      <c r="H793" s="8"/>
      <c r="I793" s="13"/>
    </row>
    <row r="794" spans="1:9" ht="21" customHeight="1" x14ac:dyDescent="0.2">
      <c r="A794" s="2" t="str">
        <f>IFERROR(VLOOKUP(B794,'[1]DADOS (OCULTAR)'!$Q$3:$S$136,3,0),"")</f>
        <v/>
      </c>
      <c r="B794" s="3"/>
      <c r="C794" s="10"/>
      <c r="D794" s="13"/>
      <c r="E794" s="6"/>
      <c r="F794" s="12"/>
      <c r="G794" s="12"/>
      <c r="H794" s="8"/>
      <c r="I794" s="13"/>
    </row>
    <row r="795" spans="1:9" ht="21" customHeight="1" x14ac:dyDescent="0.2">
      <c r="A795" s="2" t="str">
        <f>IFERROR(VLOOKUP(B795,'[1]DADOS (OCULTAR)'!$Q$3:$S$136,3,0),"")</f>
        <v/>
      </c>
      <c r="B795" s="3"/>
      <c r="C795" s="10"/>
      <c r="D795" s="13"/>
      <c r="E795" s="6"/>
      <c r="F795" s="12"/>
      <c r="G795" s="12"/>
      <c r="H795" s="8"/>
      <c r="I795" s="13"/>
    </row>
    <row r="796" spans="1:9" ht="21" customHeight="1" x14ac:dyDescent="0.2">
      <c r="A796" s="2" t="str">
        <f>IFERROR(VLOOKUP(B796,'[1]DADOS (OCULTAR)'!$Q$3:$S$136,3,0),"")</f>
        <v/>
      </c>
      <c r="B796" s="3"/>
      <c r="C796" s="10"/>
      <c r="D796" s="13"/>
      <c r="E796" s="6"/>
      <c r="F796" s="12"/>
      <c r="G796" s="12"/>
      <c r="H796" s="8"/>
      <c r="I796" s="13"/>
    </row>
    <row r="797" spans="1:9" ht="21" customHeight="1" x14ac:dyDescent="0.2">
      <c r="A797" s="2" t="str">
        <f>IFERROR(VLOOKUP(B797,'[1]DADOS (OCULTAR)'!$Q$3:$S$136,3,0),"")</f>
        <v/>
      </c>
      <c r="B797" s="3"/>
      <c r="C797" s="10"/>
      <c r="D797" s="13"/>
      <c r="E797" s="6"/>
      <c r="F797" s="12"/>
      <c r="G797" s="12"/>
      <c r="H797" s="8"/>
      <c r="I797" s="13"/>
    </row>
    <row r="798" spans="1:9" ht="21" customHeight="1" x14ac:dyDescent="0.2">
      <c r="A798" s="2" t="str">
        <f>IFERROR(VLOOKUP(B798,'[1]DADOS (OCULTAR)'!$Q$3:$S$136,3,0),"")</f>
        <v/>
      </c>
      <c r="B798" s="3"/>
      <c r="C798" s="10"/>
      <c r="D798" s="13"/>
      <c r="E798" s="6"/>
      <c r="F798" s="12"/>
      <c r="G798" s="12"/>
      <c r="H798" s="8"/>
      <c r="I798" s="13"/>
    </row>
    <row r="799" spans="1:9" ht="21" customHeight="1" x14ac:dyDescent="0.2">
      <c r="A799" s="2" t="str">
        <f>IFERROR(VLOOKUP(B799,'[1]DADOS (OCULTAR)'!$Q$3:$S$136,3,0),"")</f>
        <v/>
      </c>
      <c r="B799" s="3"/>
      <c r="C799" s="10"/>
      <c r="D799" s="13"/>
      <c r="E799" s="6"/>
      <c r="F799" s="12"/>
      <c r="G799" s="12"/>
      <c r="H799" s="8"/>
      <c r="I799" s="13"/>
    </row>
    <row r="800" spans="1:9" ht="21" customHeight="1" x14ac:dyDescent="0.2">
      <c r="A800" s="2" t="str">
        <f>IFERROR(VLOOKUP(B800,'[1]DADOS (OCULTAR)'!$Q$3:$S$136,3,0),"")</f>
        <v/>
      </c>
      <c r="B800" s="3"/>
      <c r="C800" s="10"/>
      <c r="D800" s="13"/>
      <c r="E800" s="6"/>
      <c r="F800" s="12"/>
      <c r="G800" s="12"/>
      <c r="H800" s="8"/>
      <c r="I800" s="13"/>
    </row>
    <row r="801" spans="1:9" ht="21" customHeight="1" x14ac:dyDescent="0.2">
      <c r="A801" s="2" t="str">
        <f>IFERROR(VLOOKUP(B801,'[1]DADOS (OCULTAR)'!$Q$3:$S$136,3,0),"")</f>
        <v/>
      </c>
      <c r="B801" s="3"/>
      <c r="C801" s="10"/>
      <c r="D801" s="13"/>
      <c r="E801" s="6"/>
      <c r="F801" s="12"/>
      <c r="G801" s="12"/>
      <c r="H801" s="8"/>
      <c r="I801" s="13"/>
    </row>
    <row r="802" spans="1:9" ht="21" customHeight="1" x14ac:dyDescent="0.2">
      <c r="A802" s="2" t="str">
        <f>IFERROR(VLOOKUP(B802,'[1]DADOS (OCULTAR)'!$Q$3:$S$136,3,0),"")</f>
        <v/>
      </c>
      <c r="B802" s="3"/>
      <c r="C802" s="10"/>
      <c r="D802" s="13"/>
      <c r="E802" s="6"/>
      <c r="F802" s="12"/>
      <c r="G802" s="12"/>
      <c r="H802" s="8"/>
      <c r="I802" s="13"/>
    </row>
    <row r="803" spans="1:9" ht="21" customHeight="1" x14ac:dyDescent="0.2">
      <c r="A803" s="2" t="str">
        <f>IFERROR(VLOOKUP(B803,'[1]DADOS (OCULTAR)'!$Q$3:$S$136,3,0),"")</f>
        <v/>
      </c>
      <c r="B803" s="3"/>
      <c r="C803" s="10"/>
      <c r="D803" s="13"/>
      <c r="E803" s="6"/>
      <c r="F803" s="12"/>
      <c r="G803" s="12"/>
      <c r="H803" s="8"/>
      <c r="I803" s="13"/>
    </row>
    <row r="804" spans="1:9" ht="21" customHeight="1" x14ac:dyDescent="0.2">
      <c r="A804" s="2" t="str">
        <f>IFERROR(VLOOKUP(B804,'[1]DADOS (OCULTAR)'!$Q$3:$S$136,3,0),"")</f>
        <v/>
      </c>
      <c r="B804" s="3"/>
      <c r="C804" s="10"/>
      <c r="D804" s="13"/>
      <c r="E804" s="6"/>
      <c r="F804" s="12"/>
      <c r="G804" s="12"/>
      <c r="H804" s="8"/>
      <c r="I804" s="13"/>
    </row>
    <row r="805" spans="1:9" ht="21" customHeight="1" x14ac:dyDescent="0.2">
      <c r="A805" s="2" t="str">
        <f>IFERROR(VLOOKUP(B805,'[1]DADOS (OCULTAR)'!$Q$3:$S$136,3,0),"")</f>
        <v/>
      </c>
      <c r="B805" s="3"/>
      <c r="C805" s="10"/>
      <c r="D805" s="13"/>
      <c r="E805" s="6"/>
      <c r="F805" s="12"/>
      <c r="G805" s="12"/>
      <c r="H805" s="8"/>
      <c r="I805" s="13"/>
    </row>
    <row r="806" spans="1:9" ht="21" customHeight="1" x14ac:dyDescent="0.2">
      <c r="A806" s="2" t="str">
        <f>IFERROR(VLOOKUP(B806,'[1]DADOS (OCULTAR)'!$Q$3:$S$136,3,0),"")</f>
        <v/>
      </c>
      <c r="B806" s="3"/>
      <c r="C806" s="10"/>
      <c r="D806" s="13"/>
      <c r="E806" s="6"/>
      <c r="F806" s="12"/>
      <c r="G806" s="12"/>
      <c r="H806" s="8"/>
      <c r="I806" s="13"/>
    </row>
    <row r="807" spans="1:9" ht="21" customHeight="1" x14ac:dyDescent="0.2">
      <c r="A807" s="2" t="str">
        <f>IFERROR(VLOOKUP(B807,'[1]DADOS (OCULTAR)'!$Q$3:$S$136,3,0),"")</f>
        <v/>
      </c>
      <c r="B807" s="3"/>
      <c r="C807" s="10"/>
      <c r="D807" s="13"/>
      <c r="E807" s="6"/>
      <c r="F807" s="12"/>
      <c r="G807" s="12"/>
      <c r="H807" s="8"/>
      <c r="I807" s="13"/>
    </row>
    <row r="808" spans="1:9" ht="21" customHeight="1" x14ac:dyDescent="0.2">
      <c r="A808" s="2" t="str">
        <f>IFERROR(VLOOKUP(B808,'[1]DADOS (OCULTAR)'!$Q$3:$S$136,3,0),"")</f>
        <v/>
      </c>
      <c r="B808" s="3"/>
      <c r="C808" s="10"/>
      <c r="D808" s="13"/>
      <c r="E808" s="6"/>
      <c r="F808" s="12"/>
      <c r="G808" s="12"/>
      <c r="H808" s="8"/>
      <c r="I808" s="13"/>
    </row>
    <row r="809" spans="1:9" ht="21" customHeight="1" x14ac:dyDescent="0.2">
      <c r="A809" s="2" t="str">
        <f>IFERROR(VLOOKUP(B809,'[1]DADOS (OCULTAR)'!$Q$3:$S$136,3,0),"")</f>
        <v/>
      </c>
      <c r="B809" s="3"/>
      <c r="C809" s="10"/>
      <c r="D809" s="13"/>
      <c r="E809" s="6"/>
      <c r="F809" s="12"/>
      <c r="G809" s="12"/>
      <c r="H809" s="8"/>
      <c r="I809" s="13"/>
    </row>
    <row r="810" spans="1:9" ht="21" customHeight="1" x14ac:dyDescent="0.2">
      <c r="A810" s="2" t="str">
        <f>IFERROR(VLOOKUP(B810,'[1]DADOS (OCULTAR)'!$Q$3:$S$136,3,0),"")</f>
        <v/>
      </c>
      <c r="B810" s="3"/>
      <c r="C810" s="10"/>
      <c r="D810" s="13"/>
      <c r="E810" s="6"/>
      <c r="F810" s="12"/>
      <c r="G810" s="12"/>
      <c r="H810" s="8"/>
      <c r="I810" s="13"/>
    </row>
    <row r="811" spans="1:9" ht="21" customHeight="1" x14ac:dyDescent="0.2">
      <c r="A811" s="2" t="str">
        <f>IFERROR(VLOOKUP(B811,'[1]DADOS (OCULTAR)'!$Q$3:$S$136,3,0),"")</f>
        <v/>
      </c>
      <c r="B811" s="3"/>
      <c r="C811" s="10"/>
      <c r="D811" s="13"/>
      <c r="E811" s="6"/>
      <c r="F811" s="12"/>
      <c r="G811" s="12"/>
      <c r="H811" s="8"/>
      <c r="I811" s="13"/>
    </row>
    <row r="812" spans="1:9" ht="21" customHeight="1" x14ac:dyDescent="0.2">
      <c r="A812" s="2" t="str">
        <f>IFERROR(VLOOKUP(B812,'[1]DADOS (OCULTAR)'!$Q$3:$S$136,3,0),"")</f>
        <v/>
      </c>
      <c r="B812" s="3"/>
      <c r="C812" s="10"/>
      <c r="D812" s="13"/>
      <c r="E812" s="6"/>
      <c r="F812" s="12"/>
      <c r="G812" s="12"/>
      <c r="H812" s="8"/>
      <c r="I812" s="13"/>
    </row>
    <row r="813" spans="1:9" ht="21" customHeight="1" x14ac:dyDescent="0.2">
      <c r="A813" s="2" t="str">
        <f>IFERROR(VLOOKUP(B813,'[1]DADOS (OCULTAR)'!$Q$3:$S$136,3,0),"")</f>
        <v/>
      </c>
      <c r="B813" s="3"/>
      <c r="C813" s="10"/>
      <c r="D813" s="13"/>
      <c r="E813" s="6"/>
      <c r="F813" s="12"/>
      <c r="G813" s="12"/>
      <c r="H813" s="8"/>
      <c r="I813" s="13"/>
    </row>
    <row r="814" spans="1:9" ht="21" customHeight="1" x14ac:dyDescent="0.2">
      <c r="A814" s="2" t="str">
        <f>IFERROR(VLOOKUP(B814,'[1]DADOS (OCULTAR)'!$Q$3:$S$136,3,0),"")</f>
        <v/>
      </c>
      <c r="B814" s="3"/>
      <c r="C814" s="10"/>
      <c r="D814" s="13"/>
      <c r="E814" s="6"/>
      <c r="F814" s="12"/>
      <c r="G814" s="12"/>
      <c r="H814" s="8"/>
      <c r="I814" s="13"/>
    </row>
    <row r="815" spans="1:9" ht="21" customHeight="1" x14ac:dyDescent="0.2">
      <c r="A815" s="2" t="str">
        <f>IFERROR(VLOOKUP(B815,'[1]DADOS (OCULTAR)'!$Q$3:$S$136,3,0),"")</f>
        <v/>
      </c>
      <c r="B815" s="3"/>
      <c r="C815" s="10"/>
      <c r="D815" s="13"/>
      <c r="E815" s="6"/>
      <c r="F815" s="12"/>
      <c r="G815" s="12"/>
      <c r="H815" s="8"/>
      <c r="I815" s="13"/>
    </row>
    <row r="816" spans="1:9" ht="21" customHeight="1" x14ac:dyDescent="0.2">
      <c r="A816" s="2" t="str">
        <f>IFERROR(VLOOKUP(B816,'[1]DADOS (OCULTAR)'!$Q$3:$S$136,3,0),"")</f>
        <v/>
      </c>
      <c r="B816" s="3"/>
      <c r="C816" s="10"/>
      <c r="D816" s="13"/>
      <c r="E816" s="6"/>
      <c r="F816" s="12"/>
      <c r="G816" s="12"/>
      <c r="H816" s="8"/>
      <c r="I816" s="13"/>
    </row>
    <row r="817" spans="1:9" ht="21" customHeight="1" x14ac:dyDescent="0.2">
      <c r="A817" s="2" t="str">
        <f>IFERROR(VLOOKUP(B817,'[1]DADOS (OCULTAR)'!$Q$3:$S$136,3,0),"")</f>
        <v/>
      </c>
      <c r="B817" s="3"/>
      <c r="C817" s="10"/>
      <c r="D817" s="13"/>
      <c r="E817" s="6"/>
      <c r="F817" s="12"/>
      <c r="G817" s="12"/>
      <c r="H817" s="8"/>
      <c r="I817" s="13"/>
    </row>
    <row r="818" spans="1:9" ht="21" customHeight="1" x14ac:dyDescent="0.2">
      <c r="A818" s="2" t="str">
        <f>IFERROR(VLOOKUP(B818,'[1]DADOS (OCULTAR)'!$Q$3:$S$136,3,0),"")</f>
        <v/>
      </c>
      <c r="B818" s="3"/>
      <c r="C818" s="10"/>
      <c r="D818" s="13"/>
      <c r="E818" s="6"/>
      <c r="F818" s="12"/>
      <c r="G818" s="12"/>
      <c r="H818" s="8"/>
      <c r="I818" s="13"/>
    </row>
    <row r="819" spans="1:9" ht="21" customHeight="1" x14ac:dyDescent="0.2">
      <c r="A819" s="2" t="str">
        <f>IFERROR(VLOOKUP(B819,'[1]DADOS (OCULTAR)'!$Q$3:$S$136,3,0),"")</f>
        <v/>
      </c>
      <c r="B819" s="3"/>
      <c r="C819" s="10"/>
      <c r="D819" s="13"/>
      <c r="E819" s="6"/>
      <c r="F819" s="12"/>
      <c r="G819" s="12"/>
      <c r="H819" s="8"/>
      <c r="I819" s="13"/>
    </row>
    <row r="820" spans="1:9" ht="21" customHeight="1" x14ac:dyDescent="0.2">
      <c r="A820" s="2" t="str">
        <f>IFERROR(VLOOKUP(B820,'[1]DADOS (OCULTAR)'!$Q$3:$S$136,3,0),"")</f>
        <v/>
      </c>
      <c r="B820" s="3"/>
      <c r="C820" s="10"/>
      <c r="D820" s="13"/>
      <c r="E820" s="6"/>
      <c r="F820" s="12"/>
      <c r="G820" s="12"/>
      <c r="H820" s="8"/>
      <c r="I820" s="13"/>
    </row>
    <row r="821" spans="1:9" ht="21" customHeight="1" x14ac:dyDescent="0.2">
      <c r="A821" s="2" t="str">
        <f>IFERROR(VLOOKUP(B821,'[1]DADOS (OCULTAR)'!$Q$3:$S$136,3,0),"")</f>
        <v/>
      </c>
      <c r="B821" s="3"/>
      <c r="C821" s="10"/>
      <c r="D821" s="13"/>
      <c r="E821" s="6"/>
      <c r="F821" s="12"/>
      <c r="G821" s="12"/>
      <c r="H821" s="8"/>
      <c r="I821" s="13"/>
    </row>
    <row r="822" spans="1:9" ht="21" customHeight="1" x14ac:dyDescent="0.2">
      <c r="A822" s="2" t="str">
        <f>IFERROR(VLOOKUP(B822,'[1]DADOS (OCULTAR)'!$Q$3:$S$136,3,0),"")</f>
        <v/>
      </c>
      <c r="B822" s="3"/>
      <c r="C822" s="10"/>
      <c r="D822" s="13"/>
      <c r="E822" s="6"/>
      <c r="F822" s="12"/>
      <c r="G822" s="12"/>
      <c r="H822" s="8"/>
      <c r="I822" s="13"/>
    </row>
    <row r="823" spans="1:9" ht="21" customHeight="1" x14ac:dyDescent="0.2">
      <c r="A823" s="2" t="str">
        <f>IFERROR(VLOOKUP(B823,'[1]DADOS (OCULTAR)'!$Q$3:$S$136,3,0),"")</f>
        <v/>
      </c>
      <c r="B823" s="3"/>
      <c r="C823" s="10"/>
      <c r="D823" s="13"/>
      <c r="E823" s="6"/>
      <c r="F823" s="12"/>
      <c r="G823" s="12"/>
      <c r="H823" s="8"/>
      <c r="I823" s="13"/>
    </row>
    <row r="824" spans="1:9" ht="21" customHeight="1" x14ac:dyDescent="0.2">
      <c r="A824" s="2" t="str">
        <f>IFERROR(VLOOKUP(B824,'[1]DADOS (OCULTAR)'!$Q$3:$S$136,3,0),"")</f>
        <v/>
      </c>
      <c r="B824" s="3"/>
      <c r="C824" s="10"/>
      <c r="D824" s="13"/>
      <c r="E824" s="6"/>
      <c r="F824" s="12"/>
      <c r="G824" s="12"/>
      <c r="H824" s="8"/>
      <c r="I824" s="13"/>
    </row>
    <row r="825" spans="1:9" ht="21" customHeight="1" x14ac:dyDescent="0.2">
      <c r="A825" s="2" t="str">
        <f>IFERROR(VLOOKUP(B825,'[1]DADOS (OCULTAR)'!$Q$3:$S$136,3,0),"")</f>
        <v/>
      </c>
      <c r="B825" s="3"/>
      <c r="C825" s="10"/>
      <c r="D825" s="13"/>
      <c r="E825" s="6"/>
      <c r="F825" s="12"/>
      <c r="G825" s="12"/>
      <c r="H825" s="8"/>
      <c r="I825" s="13"/>
    </row>
    <row r="826" spans="1:9" ht="21" customHeight="1" x14ac:dyDescent="0.2">
      <c r="A826" s="2" t="str">
        <f>IFERROR(VLOOKUP(B826,'[1]DADOS (OCULTAR)'!$Q$3:$S$136,3,0),"")</f>
        <v/>
      </c>
      <c r="B826" s="3"/>
      <c r="C826" s="10"/>
      <c r="D826" s="13"/>
      <c r="E826" s="6"/>
      <c r="F826" s="12"/>
      <c r="G826" s="12"/>
      <c r="H826" s="8"/>
      <c r="I826" s="13"/>
    </row>
    <row r="827" spans="1:9" ht="21" customHeight="1" x14ac:dyDescent="0.2">
      <c r="A827" s="2" t="str">
        <f>IFERROR(VLOOKUP(B827,'[1]DADOS (OCULTAR)'!$Q$3:$S$136,3,0),"")</f>
        <v/>
      </c>
      <c r="B827" s="3"/>
      <c r="C827" s="10"/>
      <c r="D827" s="13"/>
      <c r="E827" s="6"/>
      <c r="F827" s="12"/>
      <c r="G827" s="12"/>
      <c r="H827" s="8"/>
      <c r="I827" s="13"/>
    </row>
    <row r="828" spans="1:9" ht="21" customHeight="1" x14ac:dyDescent="0.2">
      <c r="A828" s="2" t="str">
        <f>IFERROR(VLOOKUP(B828,'[1]DADOS (OCULTAR)'!$Q$3:$S$136,3,0),"")</f>
        <v/>
      </c>
      <c r="B828" s="3"/>
      <c r="C828" s="10"/>
      <c r="D828" s="13"/>
      <c r="E828" s="6"/>
      <c r="F828" s="12"/>
      <c r="G828" s="12"/>
      <c r="H828" s="8"/>
      <c r="I828" s="13"/>
    </row>
    <row r="829" spans="1:9" ht="21" customHeight="1" x14ac:dyDescent="0.2">
      <c r="A829" s="2" t="str">
        <f>IFERROR(VLOOKUP(B829,'[1]DADOS (OCULTAR)'!$Q$3:$S$136,3,0),"")</f>
        <v/>
      </c>
      <c r="B829" s="3"/>
      <c r="C829" s="10"/>
      <c r="D829" s="13"/>
      <c r="E829" s="6"/>
      <c r="F829" s="12"/>
      <c r="G829" s="12"/>
      <c r="H829" s="8"/>
      <c r="I829" s="13"/>
    </row>
    <row r="830" spans="1:9" ht="21" customHeight="1" x14ac:dyDescent="0.2">
      <c r="A830" s="2" t="str">
        <f>IFERROR(VLOOKUP(B830,'[1]DADOS (OCULTAR)'!$Q$3:$S$136,3,0),"")</f>
        <v/>
      </c>
      <c r="B830" s="3"/>
      <c r="C830" s="10"/>
      <c r="D830" s="13"/>
      <c r="E830" s="6"/>
      <c r="F830" s="12"/>
      <c r="G830" s="12"/>
      <c r="H830" s="8"/>
      <c r="I830" s="13"/>
    </row>
    <row r="831" spans="1:9" ht="21" customHeight="1" x14ac:dyDescent="0.2">
      <c r="A831" s="2" t="str">
        <f>IFERROR(VLOOKUP(B831,'[1]DADOS (OCULTAR)'!$Q$3:$S$136,3,0),"")</f>
        <v/>
      </c>
      <c r="B831" s="3"/>
      <c r="C831" s="10"/>
      <c r="D831" s="13"/>
      <c r="E831" s="6"/>
      <c r="F831" s="12"/>
      <c r="G831" s="12"/>
      <c r="H831" s="8"/>
      <c r="I831" s="13"/>
    </row>
    <row r="832" spans="1:9" ht="21" customHeight="1" x14ac:dyDescent="0.2">
      <c r="A832" s="2" t="str">
        <f>IFERROR(VLOOKUP(B832,'[1]DADOS (OCULTAR)'!$Q$3:$S$136,3,0),"")</f>
        <v/>
      </c>
      <c r="B832" s="3"/>
      <c r="C832" s="10"/>
      <c r="D832" s="13"/>
      <c r="E832" s="6"/>
      <c r="F832" s="12"/>
      <c r="G832" s="12"/>
      <c r="H832" s="8"/>
      <c r="I832" s="13"/>
    </row>
    <row r="833" spans="1:9" ht="21" customHeight="1" x14ac:dyDescent="0.2">
      <c r="A833" s="2" t="str">
        <f>IFERROR(VLOOKUP(B833,'[1]DADOS (OCULTAR)'!$Q$3:$S$136,3,0),"")</f>
        <v/>
      </c>
      <c r="B833" s="3"/>
      <c r="C833" s="10"/>
      <c r="D833" s="13"/>
      <c r="E833" s="6"/>
      <c r="F833" s="12"/>
      <c r="G833" s="12"/>
      <c r="H833" s="8"/>
      <c r="I833" s="13"/>
    </row>
    <row r="834" spans="1:9" ht="21" customHeight="1" x14ac:dyDescent="0.2">
      <c r="A834" s="2" t="str">
        <f>IFERROR(VLOOKUP(B834,'[1]DADOS (OCULTAR)'!$Q$3:$S$136,3,0),"")</f>
        <v/>
      </c>
      <c r="B834" s="3"/>
      <c r="C834" s="10"/>
      <c r="D834" s="13"/>
      <c r="E834" s="6"/>
      <c r="F834" s="12"/>
      <c r="G834" s="12"/>
      <c r="H834" s="8"/>
      <c r="I834" s="13"/>
    </row>
    <row r="835" spans="1:9" ht="21" customHeight="1" x14ac:dyDescent="0.2">
      <c r="A835" s="2" t="str">
        <f>IFERROR(VLOOKUP(B835,'[1]DADOS (OCULTAR)'!$Q$3:$S$136,3,0),"")</f>
        <v/>
      </c>
      <c r="B835" s="3"/>
      <c r="C835" s="10"/>
      <c r="D835" s="13"/>
      <c r="E835" s="6"/>
      <c r="F835" s="12"/>
      <c r="G835" s="12"/>
      <c r="H835" s="8"/>
      <c r="I835" s="13"/>
    </row>
    <row r="836" spans="1:9" ht="21" customHeight="1" x14ac:dyDescent="0.2">
      <c r="A836" s="2" t="str">
        <f>IFERROR(VLOOKUP(B836,'[1]DADOS (OCULTAR)'!$Q$3:$S$136,3,0),"")</f>
        <v/>
      </c>
      <c r="B836" s="3"/>
      <c r="C836" s="10"/>
      <c r="D836" s="13"/>
      <c r="E836" s="6"/>
      <c r="F836" s="12"/>
      <c r="G836" s="12"/>
      <c r="H836" s="8"/>
      <c r="I836" s="13"/>
    </row>
    <row r="837" spans="1:9" ht="21" customHeight="1" x14ac:dyDescent="0.2">
      <c r="A837" s="2" t="str">
        <f>IFERROR(VLOOKUP(B837,'[1]DADOS (OCULTAR)'!$Q$3:$S$136,3,0),"")</f>
        <v/>
      </c>
      <c r="B837" s="3"/>
      <c r="C837" s="10"/>
      <c r="D837" s="13"/>
      <c r="E837" s="6"/>
      <c r="F837" s="12"/>
      <c r="G837" s="12"/>
      <c r="H837" s="8"/>
      <c r="I837" s="13"/>
    </row>
    <row r="838" spans="1:9" ht="21" customHeight="1" x14ac:dyDescent="0.2">
      <c r="A838" s="2" t="str">
        <f>IFERROR(VLOOKUP(B838,'[1]DADOS (OCULTAR)'!$Q$3:$S$136,3,0),"")</f>
        <v/>
      </c>
      <c r="B838" s="3"/>
      <c r="C838" s="10"/>
      <c r="D838" s="13"/>
      <c r="E838" s="6"/>
      <c r="F838" s="12"/>
      <c r="G838" s="12"/>
      <c r="H838" s="8"/>
      <c r="I838" s="13"/>
    </row>
    <row r="839" spans="1:9" ht="21" customHeight="1" x14ac:dyDescent="0.2">
      <c r="A839" s="2" t="str">
        <f>IFERROR(VLOOKUP(B839,'[1]DADOS (OCULTAR)'!$Q$3:$S$136,3,0),"")</f>
        <v/>
      </c>
      <c r="B839" s="3"/>
      <c r="C839" s="10"/>
      <c r="D839" s="13"/>
      <c r="E839" s="6"/>
      <c r="F839" s="12"/>
      <c r="G839" s="12"/>
      <c r="H839" s="8"/>
      <c r="I839" s="13"/>
    </row>
    <row r="840" spans="1:9" ht="21" customHeight="1" x14ac:dyDescent="0.2">
      <c r="A840" s="2" t="str">
        <f>IFERROR(VLOOKUP(B840,'[1]DADOS (OCULTAR)'!$Q$3:$S$136,3,0),"")</f>
        <v/>
      </c>
      <c r="B840" s="3"/>
      <c r="C840" s="10"/>
      <c r="D840" s="13"/>
      <c r="E840" s="6"/>
      <c r="F840" s="12"/>
      <c r="G840" s="12"/>
      <c r="H840" s="8"/>
      <c r="I840" s="13"/>
    </row>
    <row r="841" spans="1:9" ht="21" customHeight="1" x14ac:dyDescent="0.2">
      <c r="A841" s="2" t="str">
        <f>IFERROR(VLOOKUP(B841,'[1]DADOS (OCULTAR)'!$Q$3:$S$136,3,0),"")</f>
        <v/>
      </c>
      <c r="B841" s="3"/>
      <c r="C841" s="10"/>
      <c r="D841" s="13"/>
      <c r="E841" s="6"/>
      <c r="F841" s="12"/>
      <c r="G841" s="12"/>
      <c r="H841" s="8"/>
      <c r="I841" s="13"/>
    </row>
    <row r="842" spans="1:9" ht="21" customHeight="1" x14ac:dyDescent="0.2">
      <c r="A842" s="2" t="str">
        <f>IFERROR(VLOOKUP(B842,'[1]DADOS (OCULTAR)'!$Q$3:$S$136,3,0),"")</f>
        <v/>
      </c>
      <c r="B842" s="3"/>
      <c r="C842" s="10"/>
      <c r="D842" s="13"/>
      <c r="E842" s="6"/>
      <c r="F842" s="12"/>
      <c r="G842" s="12"/>
      <c r="H842" s="8"/>
      <c r="I842" s="13"/>
    </row>
    <row r="843" spans="1:9" ht="21" customHeight="1" x14ac:dyDescent="0.2">
      <c r="A843" s="2" t="str">
        <f>IFERROR(VLOOKUP(B843,'[1]DADOS (OCULTAR)'!$Q$3:$S$136,3,0),"")</f>
        <v/>
      </c>
      <c r="B843" s="3"/>
      <c r="C843" s="10"/>
      <c r="D843" s="13"/>
      <c r="E843" s="6"/>
      <c r="F843" s="12"/>
      <c r="G843" s="12"/>
      <c r="H843" s="8"/>
      <c r="I843" s="13"/>
    </row>
    <row r="844" spans="1:9" ht="21" customHeight="1" x14ac:dyDescent="0.2">
      <c r="A844" s="2" t="str">
        <f>IFERROR(VLOOKUP(B844,'[1]DADOS (OCULTAR)'!$Q$3:$S$136,3,0),"")</f>
        <v/>
      </c>
      <c r="B844" s="3"/>
      <c r="C844" s="10"/>
      <c r="D844" s="13"/>
      <c r="E844" s="6"/>
      <c r="F844" s="12"/>
      <c r="G844" s="12"/>
      <c r="H844" s="8"/>
      <c r="I844" s="13"/>
    </row>
    <row r="845" spans="1:9" ht="21" customHeight="1" x14ac:dyDescent="0.2">
      <c r="A845" s="2" t="str">
        <f>IFERROR(VLOOKUP(B845,'[1]DADOS (OCULTAR)'!$Q$3:$S$136,3,0),"")</f>
        <v/>
      </c>
      <c r="B845" s="3"/>
      <c r="C845" s="10"/>
      <c r="D845" s="13"/>
      <c r="E845" s="6"/>
      <c r="F845" s="12"/>
      <c r="G845" s="12"/>
      <c r="H845" s="8"/>
      <c r="I845" s="13"/>
    </row>
    <row r="846" spans="1:9" ht="21" customHeight="1" x14ac:dyDescent="0.2">
      <c r="A846" s="2" t="str">
        <f>IFERROR(VLOOKUP(B846,'[1]DADOS (OCULTAR)'!$Q$3:$S$136,3,0),"")</f>
        <v/>
      </c>
      <c r="B846" s="3"/>
      <c r="C846" s="10"/>
      <c r="D846" s="13"/>
      <c r="E846" s="6"/>
      <c r="F846" s="12"/>
      <c r="G846" s="12"/>
      <c r="H846" s="8"/>
      <c r="I846" s="13"/>
    </row>
    <row r="847" spans="1:9" ht="21" customHeight="1" x14ac:dyDescent="0.2">
      <c r="A847" s="2" t="str">
        <f>IFERROR(VLOOKUP(B847,'[1]DADOS (OCULTAR)'!$Q$3:$S$136,3,0),"")</f>
        <v/>
      </c>
      <c r="B847" s="3"/>
      <c r="C847" s="10"/>
      <c r="D847" s="13"/>
      <c r="E847" s="6"/>
      <c r="F847" s="12"/>
      <c r="G847" s="12"/>
      <c r="H847" s="8"/>
      <c r="I847" s="13"/>
    </row>
    <row r="848" spans="1:9" ht="21" customHeight="1" x14ac:dyDescent="0.2">
      <c r="A848" s="2" t="str">
        <f>IFERROR(VLOOKUP(B848,'[1]DADOS (OCULTAR)'!$Q$3:$S$136,3,0),"")</f>
        <v/>
      </c>
      <c r="B848" s="3"/>
      <c r="C848" s="10"/>
      <c r="D848" s="13"/>
      <c r="E848" s="6"/>
      <c r="F848" s="12"/>
      <c r="G848" s="12"/>
      <c r="H848" s="8"/>
      <c r="I848" s="13"/>
    </row>
    <row r="849" spans="1:9" ht="21" customHeight="1" x14ac:dyDescent="0.2">
      <c r="A849" s="2" t="str">
        <f>IFERROR(VLOOKUP(B849,'[1]DADOS (OCULTAR)'!$Q$3:$S$136,3,0),"")</f>
        <v/>
      </c>
      <c r="B849" s="3"/>
      <c r="C849" s="10"/>
      <c r="D849" s="13"/>
      <c r="E849" s="6"/>
      <c r="F849" s="12"/>
      <c r="G849" s="12"/>
      <c r="H849" s="8"/>
      <c r="I849" s="13"/>
    </row>
    <row r="850" spans="1:9" ht="21" customHeight="1" x14ac:dyDescent="0.2">
      <c r="A850" s="2" t="str">
        <f>IFERROR(VLOOKUP(B850,'[1]DADOS (OCULTAR)'!$Q$3:$S$136,3,0),"")</f>
        <v/>
      </c>
      <c r="B850" s="3"/>
      <c r="C850" s="10"/>
      <c r="D850" s="13"/>
      <c r="E850" s="6"/>
      <c r="F850" s="12"/>
      <c r="G850" s="12"/>
      <c r="H850" s="8"/>
      <c r="I850" s="13"/>
    </row>
    <row r="851" spans="1:9" ht="21" customHeight="1" x14ac:dyDescent="0.2">
      <c r="A851" s="2" t="str">
        <f>IFERROR(VLOOKUP(B851,'[1]DADOS (OCULTAR)'!$Q$3:$S$136,3,0),"")</f>
        <v/>
      </c>
      <c r="B851" s="3"/>
      <c r="C851" s="10"/>
      <c r="D851" s="13"/>
      <c r="E851" s="6"/>
      <c r="F851" s="12"/>
      <c r="G851" s="12"/>
      <c r="H851" s="8"/>
      <c r="I851" s="13"/>
    </row>
    <row r="852" spans="1:9" ht="21" customHeight="1" x14ac:dyDescent="0.2">
      <c r="A852" s="2" t="str">
        <f>IFERROR(VLOOKUP(B852,'[1]DADOS (OCULTAR)'!$Q$3:$S$136,3,0),"")</f>
        <v/>
      </c>
      <c r="B852" s="3"/>
      <c r="C852" s="10"/>
      <c r="D852" s="13"/>
      <c r="E852" s="6"/>
      <c r="F852" s="12"/>
      <c r="G852" s="12"/>
      <c r="H852" s="8"/>
      <c r="I852" s="13"/>
    </row>
    <row r="853" spans="1:9" ht="21" customHeight="1" x14ac:dyDescent="0.2">
      <c r="A853" s="2" t="str">
        <f>IFERROR(VLOOKUP(B853,'[1]DADOS (OCULTAR)'!$Q$3:$S$136,3,0),"")</f>
        <v/>
      </c>
      <c r="B853" s="3"/>
      <c r="C853" s="10"/>
      <c r="D853" s="13"/>
      <c r="E853" s="6"/>
      <c r="F853" s="12"/>
      <c r="G853" s="12"/>
      <c r="H853" s="8"/>
      <c r="I853" s="13"/>
    </row>
    <row r="854" spans="1:9" ht="21" customHeight="1" x14ac:dyDescent="0.2">
      <c r="A854" s="2" t="str">
        <f>IFERROR(VLOOKUP(B854,'[1]DADOS (OCULTAR)'!$Q$3:$S$136,3,0),"")</f>
        <v/>
      </c>
      <c r="B854" s="3"/>
      <c r="C854" s="10"/>
      <c r="D854" s="13"/>
      <c r="E854" s="6"/>
      <c r="F854" s="12"/>
      <c r="G854" s="12"/>
      <c r="H854" s="8"/>
      <c r="I854" s="13"/>
    </row>
    <row r="855" spans="1:9" ht="21" customHeight="1" x14ac:dyDescent="0.2">
      <c r="A855" s="2" t="str">
        <f>IFERROR(VLOOKUP(B855,'[1]DADOS (OCULTAR)'!$Q$3:$S$136,3,0),"")</f>
        <v/>
      </c>
      <c r="B855" s="3"/>
      <c r="C855" s="10"/>
      <c r="D855" s="13"/>
      <c r="E855" s="6"/>
      <c r="F855" s="12"/>
      <c r="G855" s="12"/>
      <c r="H855" s="8"/>
      <c r="I855" s="13"/>
    </row>
    <row r="856" spans="1:9" ht="21" customHeight="1" x14ac:dyDescent="0.2">
      <c r="A856" s="2" t="str">
        <f>IFERROR(VLOOKUP(B856,'[1]DADOS (OCULTAR)'!$Q$3:$S$136,3,0),"")</f>
        <v/>
      </c>
      <c r="B856" s="3"/>
      <c r="C856" s="10"/>
      <c r="D856" s="13"/>
      <c r="E856" s="6"/>
      <c r="F856" s="12"/>
      <c r="G856" s="12"/>
      <c r="H856" s="8"/>
      <c r="I856" s="13"/>
    </row>
    <row r="857" spans="1:9" ht="21" customHeight="1" x14ac:dyDescent="0.2">
      <c r="A857" s="2" t="str">
        <f>IFERROR(VLOOKUP(B857,'[1]DADOS (OCULTAR)'!$Q$3:$S$136,3,0),"")</f>
        <v/>
      </c>
      <c r="B857" s="3"/>
      <c r="C857" s="10"/>
      <c r="D857" s="13"/>
      <c r="E857" s="6"/>
      <c r="F857" s="12"/>
      <c r="G857" s="12"/>
      <c r="H857" s="8"/>
      <c r="I857" s="13"/>
    </row>
    <row r="858" spans="1:9" ht="21" customHeight="1" x14ac:dyDescent="0.2">
      <c r="A858" s="2" t="str">
        <f>IFERROR(VLOOKUP(B858,'[1]DADOS (OCULTAR)'!$Q$3:$S$136,3,0),"")</f>
        <v/>
      </c>
      <c r="B858" s="3"/>
      <c r="C858" s="10"/>
      <c r="D858" s="13"/>
      <c r="E858" s="6"/>
      <c r="F858" s="12"/>
      <c r="G858" s="12"/>
      <c r="H858" s="8"/>
      <c r="I858" s="13"/>
    </row>
    <row r="859" spans="1:9" ht="21" customHeight="1" x14ac:dyDescent="0.2">
      <c r="A859" s="2" t="str">
        <f>IFERROR(VLOOKUP(B859,'[1]DADOS (OCULTAR)'!$Q$3:$S$136,3,0),"")</f>
        <v/>
      </c>
      <c r="B859" s="3"/>
      <c r="C859" s="10"/>
      <c r="D859" s="13"/>
      <c r="E859" s="6"/>
      <c r="F859" s="12"/>
      <c r="G859" s="12"/>
      <c r="H859" s="8"/>
      <c r="I859" s="13"/>
    </row>
    <row r="860" spans="1:9" ht="21" customHeight="1" x14ac:dyDescent="0.2">
      <c r="A860" s="2" t="str">
        <f>IFERROR(VLOOKUP(B860,'[1]DADOS (OCULTAR)'!$Q$3:$S$136,3,0),"")</f>
        <v/>
      </c>
      <c r="B860" s="3"/>
      <c r="C860" s="10"/>
      <c r="D860" s="13"/>
      <c r="E860" s="6"/>
      <c r="F860" s="12"/>
      <c r="G860" s="12"/>
      <c r="H860" s="8"/>
      <c r="I860" s="13"/>
    </row>
    <row r="861" spans="1:9" ht="21" customHeight="1" x14ac:dyDescent="0.2">
      <c r="A861" s="2" t="str">
        <f>IFERROR(VLOOKUP(B861,'[1]DADOS (OCULTAR)'!$Q$3:$S$136,3,0),"")</f>
        <v/>
      </c>
      <c r="B861" s="3"/>
      <c r="C861" s="10"/>
      <c r="D861" s="13"/>
      <c r="E861" s="6"/>
      <c r="F861" s="12"/>
      <c r="G861" s="12"/>
      <c r="H861" s="8"/>
      <c r="I861" s="13"/>
    </row>
    <row r="862" spans="1:9" ht="21" customHeight="1" x14ac:dyDescent="0.2">
      <c r="A862" s="2" t="str">
        <f>IFERROR(VLOOKUP(B862,'[1]DADOS (OCULTAR)'!$Q$3:$S$136,3,0),"")</f>
        <v/>
      </c>
      <c r="B862" s="3"/>
      <c r="C862" s="10"/>
      <c r="D862" s="13"/>
      <c r="E862" s="6"/>
      <c r="F862" s="12"/>
      <c r="G862" s="12"/>
      <c r="H862" s="8"/>
      <c r="I862" s="13"/>
    </row>
    <row r="863" spans="1:9" ht="21" customHeight="1" x14ac:dyDescent="0.2">
      <c r="A863" s="2" t="str">
        <f>IFERROR(VLOOKUP(B863,'[1]DADOS (OCULTAR)'!$Q$3:$S$136,3,0),"")</f>
        <v/>
      </c>
      <c r="B863" s="3"/>
      <c r="C863" s="10"/>
      <c r="D863" s="13"/>
      <c r="E863" s="6"/>
      <c r="F863" s="12"/>
      <c r="G863" s="12"/>
      <c r="H863" s="8"/>
      <c r="I863" s="13"/>
    </row>
    <row r="864" spans="1:9" ht="21" customHeight="1" x14ac:dyDescent="0.2">
      <c r="A864" s="2" t="str">
        <f>IFERROR(VLOOKUP(B864,'[1]DADOS (OCULTAR)'!$Q$3:$S$136,3,0),"")</f>
        <v/>
      </c>
      <c r="B864" s="3"/>
      <c r="C864" s="10"/>
      <c r="D864" s="13"/>
      <c r="E864" s="6"/>
      <c r="F864" s="12"/>
      <c r="G864" s="12"/>
      <c r="H864" s="8"/>
      <c r="I864" s="13"/>
    </row>
    <row r="865" spans="1:9" ht="21" customHeight="1" x14ac:dyDescent="0.2">
      <c r="A865" s="2" t="str">
        <f>IFERROR(VLOOKUP(B865,'[1]DADOS (OCULTAR)'!$Q$3:$S$136,3,0),"")</f>
        <v/>
      </c>
      <c r="B865" s="3"/>
      <c r="C865" s="10"/>
      <c r="D865" s="13"/>
      <c r="E865" s="6"/>
      <c r="F865" s="12"/>
      <c r="G865" s="12"/>
      <c r="H865" s="8"/>
      <c r="I865" s="13"/>
    </row>
    <row r="866" spans="1:9" ht="21" customHeight="1" x14ac:dyDescent="0.2">
      <c r="A866" s="2" t="str">
        <f>IFERROR(VLOOKUP(B866,'[1]DADOS (OCULTAR)'!$Q$3:$S$136,3,0),"")</f>
        <v/>
      </c>
      <c r="B866" s="3"/>
      <c r="C866" s="10"/>
      <c r="D866" s="13"/>
      <c r="E866" s="6"/>
      <c r="F866" s="12"/>
      <c r="G866" s="12"/>
      <c r="H866" s="8"/>
      <c r="I866" s="13"/>
    </row>
    <row r="867" spans="1:9" ht="21" customHeight="1" x14ac:dyDescent="0.2">
      <c r="A867" s="2" t="str">
        <f>IFERROR(VLOOKUP(B867,'[1]DADOS (OCULTAR)'!$Q$3:$S$136,3,0),"")</f>
        <v/>
      </c>
      <c r="B867" s="3"/>
      <c r="C867" s="10"/>
      <c r="D867" s="13"/>
      <c r="E867" s="6"/>
      <c r="F867" s="12"/>
      <c r="G867" s="12"/>
      <c r="H867" s="8"/>
      <c r="I867" s="13"/>
    </row>
    <row r="868" spans="1:9" ht="21" customHeight="1" x14ac:dyDescent="0.2">
      <c r="A868" s="2" t="str">
        <f>IFERROR(VLOOKUP(B868,'[1]DADOS (OCULTAR)'!$Q$3:$S$136,3,0),"")</f>
        <v/>
      </c>
      <c r="B868" s="3"/>
      <c r="C868" s="10"/>
      <c r="D868" s="13"/>
      <c r="E868" s="6"/>
      <c r="F868" s="12"/>
      <c r="G868" s="12"/>
      <c r="H868" s="8"/>
      <c r="I868" s="13"/>
    </row>
    <row r="869" spans="1:9" ht="21" customHeight="1" x14ac:dyDescent="0.2">
      <c r="A869" s="2" t="str">
        <f>IFERROR(VLOOKUP(B869,'[1]DADOS (OCULTAR)'!$Q$3:$S$136,3,0),"")</f>
        <v/>
      </c>
      <c r="B869" s="3"/>
      <c r="C869" s="10"/>
      <c r="D869" s="13"/>
      <c r="E869" s="6"/>
      <c r="F869" s="12"/>
      <c r="G869" s="12"/>
      <c r="H869" s="8"/>
      <c r="I869" s="13"/>
    </row>
    <row r="870" spans="1:9" ht="21" customHeight="1" x14ac:dyDescent="0.2">
      <c r="A870" s="2" t="str">
        <f>IFERROR(VLOOKUP(B870,'[1]DADOS (OCULTAR)'!$Q$3:$S$136,3,0),"")</f>
        <v/>
      </c>
      <c r="B870" s="3"/>
      <c r="C870" s="10"/>
      <c r="D870" s="13"/>
      <c r="E870" s="6"/>
      <c r="F870" s="12"/>
      <c r="G870" s="12"/>
      <c r="H870" s="8"/>
      <c r="I870" s="13"/>
    </row>
    <row r="871" spans="1:9" ht="21" customHeight="1" x14ac:dyDescent="0.2">
      <c r="A871" s="2" t="str">
        <f>IFERROR(VLOOKUP(B871,'[1]DADOS (OCULTAR)'!$Q$3:$S$136,3,0),"")</f>
        <v/>
      </c>
      <c r="B871" s="3"/>
      <c r="C871" s="10"/>
      <c r="D871" s="13"/>
      <c r="E871" s="6"/>
      <c r="F871" s="12"/>
      <c r="G871" s="12"/>
      <c r="H871" s="8"/>
      <c r="I871" s="13"/>
    </row>
    <row r="872" spans="1:9" ht="21" customHeight="1" x14ac:dyDescent="0.2">
      <c r="A872" s="2" t="str">
        <f>IFERROR(VLOOKUP(B872,'[1]DADOS (OCULTAR)'!$Q$3:$S$136,3,0),"")</f>
        <v/>
      </c>
      <c r="B872" s="3"/>
      <c r="C872" s="10"/>
      <c r="D872" s="13"/>
      <c r="E872" s="6"/>
      <c r="F872" s="12"/>
      <c r="G872" s="12"/>
      <c r="H872" s="8"/>
      <c r="I872" s="13"/>
    </row>
    <row r="873" spans="1:9" ht="21" customHeight="1" x14ac:dyDescent="0.2">
      <c r="A873" s="2" t="str">
        <f>IFERROR(VLOOKUP(B873,'[1]DADOS (OCULTAR)'!$Q$3:$S$136,3,0),"")</f>
        <v/>
      </c>
      <c r="B873" s="3"/>
      <c r="C873" s="10"/>
      <c r="D873" s="13"/>
      <c r="E873" s="6"/>
      <c r="F873" s="12"/>
      <c r="G873" s="12"/>
      <c r="H873" s="8"/>
      <c r="I873" s="13"/>
    </row>
    <row r="874" spans="1:9" ht="21" customHeight="1" x14ac:dyDescent="0.2">
      <c r="A874" s="2" t="str">
        <f>IFERROR(VLOOKUP(B874,'[1]DADOS (OCULTAR)'!$Q$3:$S$136,3,0),"")</f>
        <v/>
      </c>
      <c r="B874" s="3"/>
      <c r="C874" s="10"/>
      <c r="D874" s="13"/>
      <c r="E874" s="6"/>
      <c r="F874" s="12"/>
      <c r="G874" s="12"/>
      <c r="H874" s="8"/>
      <c r="I874" s="13"/>
    </row>
    <row r="875" spans="1:9" ht="21" customHeight="1" x14ac:dyDescent="0.2">
      <c r="A875" s="2" t="str">
        <f>IFERROR(VLOOKUP(B875,'[1]DADOS (OCULTAR)'!$Q$3:$S$136,3,0),"")</f>
        <v/>
      </c>
      <c r="B875" s="3"/>
      <c r="C875" s="10"/>
      <c r="D875" s="13"/>
      <c r="E875" s="6"/>
      <c r="F875" s="12"/>
      <c r="G875" s="12"/>
      <c r="H875" s="8"/>
      <c r="I875" s="13"/>
    </row>
    <row r="876" spans="1:9" ht="21" customHeight="1" x14ac:dyDescent="0.2">
      <c r="A876" s="2" t="str">
        <f>IFERROR(VLOOKUP(B876,'[1]DADOS (OCULTAR)'!$Q$3:$S$136,3,0),"")</f>
        <v/>
      </c>
      <c r="B876" s="3"/>
      <c r="C876" s="10"/>
      <c r="D876" s="13"/>
      <c r="E876" s="6"/>
      <c r="F876" s="12"/>
      <c r="G876" s="12"/>
      <c r="H876" s="8"/>
      <c r="I876" s="13"/>
    </row>
    <row r="877" spans="1:9" ht="21" customHeight="1" x14ac:dyDescent="0.2">
      <c r="A877" s="2" t="str">
        <f>IFERROR(VLOOKUP(B877,'[1]DADOS (OCULTAR)'!$Q$3:$S$136,3,0),"")</f>
        <v/>
      </c>
      <c r="B877" s="3"/>
      <c r="C877" s="10"/>
      <c r="D877" s="13"/>
      <c r="E877" s="6"/>
      <c r="F877" s="12"/>
      <c r="G877" s="12"/>
      <c r="H877" s="8"/>
      <c r="I877" s="13"/>
    </row>
    <row r="878" spans="1:9" ht="21" customHeight="1" x14ac:dyDescent="0.2">
      <c r="A878" s="2" t="str">
        <f>IFERROR(VLOOKUP(B878,'[1]DADOS (OCULTAR)'!$Q$3:$S$136,3,0),"")</f>
        <v/>
      </c>
      <c r="B878" s="3"/>
      <c r="C878" s="10"/>
      <c r="D878" s="13"/>
      <c r="E878" s="6"/>
      <c r="F878" s="12"/>
      <c r="G878" s="12"/>
      <c r="H878" s="8"/>
      <c r="I878" s="13"/>
    </row>
    <row r="879" spans="1:9" ht="21" customHeight="1" x14ac:dyDescent="0.2">
      <c r="A879" s="2" t="str">
        <f>IFERROR(VLOOKUP(B879,'[1]DADOS (OCULTAR)'!$Q$3:$S$136,3,0),"")</f>
        <v/>
      </c>
      <c r="B879" s="3"/>
      <c r="C879" s="10"/>
      <c r="D879" s="13"/>
      <c r="E879" s="6"/>
      <c r="F879" s="12"/>
      <c r="G879" s="12"/>
      <c r="H879" s="8"/>
      <c r="I879" s="13"/>
    </row>
    <row r="880" spans="1:9" ht="21" customHeight="1" x14ac:dyDescent="0.2">
      <c r="A880" s="2" t="str">
        <f>IFERROR(VLOOKUP(B880,'[1]DADOS (OCULTAR)'!$Q$3:$S$136,3,0),"")</f>
        <v/>
      </c>
      <c r="B880" s="3"/>
      <c r="C880" s="10"/>
      <c r="D880" s="13"/>
      <c r="E880" s="6"/>
      <c r="F880" s="12"/>
      <c r="G880" s="12"/>
      <c r="H880" s="8"/>
      <c r="I880" s="13"/>
    </row>
    <row r="881" spans="1:9" ht="21" customHeight="1" x14ac:dyDescent="0.2">
      <c r="A881" s="2" t="str">
        <f>IFERROR(VLOOKUP(B881,'[1]DADOS (OCULTAR)'!$Q$3:$S$136,3,0),"")</f>
        <v/>
      </c>
      <c r="B881" s="3"/>
      <c r="C881" s="10"/>
      <c r="D881" s="13"/>
      <c r="E881" s="6"/>
      <c r="F881" s="12"/>
      <c r="G881" s="12"/>
      <c r="H881" s="8"/>
      <c r="I881" s="13"/>
    </row>
    <row r="882" spans="1:9" ht="21" customHeight="1" x14ac:dyDescent="0.2">
      <c r="A882" s="2" t="str">
        <f>IFERROR(VLOOKUP(B882,'[1]DADOS (OCULTAR)'!$Q$3:$S$136,3,0),"")</f>
        <v/>
      </c>
      <c r="B882" s="3"/>
      <c r="C882" s="10"/>
      <c r="D882" s="13"/>
      <c r="E882" s="6"/>
      <c r="F882" s="12"/>
      <c r="G882" s="12"/>
      <c r="H882" s="8"/>
      <c r="I882" s="13"/>
    </row>
    <row r="883" spans="1:9" ht="21" customHeight="1" x14ac:dyDescent="0.2">
      <c r="A883" s="2" t="str">
        <f>IFERROR(VLOOKUP(B883,'[1]DADOS (OCULTAR)'!$Q$3:$S$136,3,0),"")</f>
        <v/>
      </c>
      <c r="B883" s="3"/>
      <c r="C883" s="10"/>
      <c r="D883" s="13"/>
      <c r="E883" s="6"/>
      <c r="F883" s="12"/>
      <c r="G883" s="12"/>
      <c r="H883" s="8"/>
      <c r="I883" s="13"/>
    </row>
    <row r="884" spans="1:9" ht="21" customHeight="1" x14ac:dyDescent="0.2">
      <c r="A884" s="2" t="str">
        <f>IFERROR(VLOOKUP(B884,'[1]DADOS (OCULTAR)'!$Q$3:$S$136,3,0),"")</f>
        <v/>
      </c>
      <c r="B884" s="3"/>
      <c r="C884" s="10"/>
      <c r="D884" s="13"/>
      <c r="E884" s="6"/>
      <c r="F884" s="12"/>
      <c r="G884" s="12"/>
      <c r="H884" s="8"/>
      <c r="I884" s="13"/>
    </row>
    <row r="885" spans="1:9" ht="21" customHeight="1" x14ac:dyDescent="0.2">
      <c r="A885" s="2" t="str">
        <f>IFERROR(VLOOKUP(B885,'[1]DADOS (OCULTAR)'!$Q$3:$S$136,3,0),"")</f>
        <v/>
      </c>
      <c r="B885" s="3"/>
      <c r="C885" s="10"/>
      <c r="D885" s="13"/>
      <c r="E885" s="6"/>
      <c r="F885" s="12"/>
      <c r="G885" s="12"/>
      <c r="H885" s="8"/>
      <c r="I885" s="13"/>
    </row>
    <row r="886" spans="1:9" ht="21" customHeight="1" x14ac:dyDescent="0.2">
      <c r="A886" s="2" t="str">
        <f>IFERROR(VLOOKUP(B886,'[1]DADOS (OCULTAR)'!$Q$3:$S$136,3,0),"")</f>
        <v/>
      </c>
      <c r="B886" s="3"/>
      <c r="C886" s="10"/>
      <c r="D886" s="13"/>
      <c r="E886" s="6"/>
      <c r="F886" s="12"/>
      <c r="G886" s="12"/>
      <c r="H886" s="8"/>
      <c r="I886" s="13"/>
    </row>
    <row r="887" spans="1:9" ht="21" customHeight="1" x14ac:dyDescent="0.2">
      <c r="A887" s="2" t="str">
        <f>IFERROR(VLOOKUP(B887,'[1]DADOS (OCULTAR)'!$Q$3:$S$136,3,0),"")</f>
        <v/>
      </c>
      <c r="B887" s="3"/>
      <c r="C887" s="10"/>
      <c r="D887" s="13"/>
      <c r="E887" s="6"/>
      <c r="F887" s="12"/>
      <c r="G887" s="12"/>
      <c r="H887" s="8"/>
      <c r="I887" s="13"/>
    </row>
    <row r="888" spans="1:9" ht="21" customHeight="1" x14ac:dyDescent="0.2">
      <c r="A888" s="2" t="str">
        <f>IFERROR(VLOOKUP(B888,'[1]DADOS (OCULTAR)'!$Q$3:$S$136,3,0),"")</f>
        <v/>
      </c>
      <c r="B888" s="3"/>
      <c r="C888" s="10"/>
      <c r="D888" s="13"/>
      <c r="E888" s="6"/>
      <c r="F888" s="12"/>
      <c r="G888" s="12"/>
      <c r="H888" s="8"/>
      <c r="I888" s="13"/>
    </row>
    <row r="889" spans="1:9" ht="21" customHeight="1" x14ac:dyDescent="0.2">
      <c r="A889" s="2" t="str">
        <f>IFERROR(VLOOKUP(B889,'[1]DADOS (OCULTAR)'!$Q$3:$S$136,3,0),"")</f>
        <v/>
      </c>
      <c r="B889" s="3"/>
      <c r="C889" s="10"/>
      <c r="D889" s="13"/>
      <c r="E889" s="6"/>
      <c r="F889" s="12"/>
      <c r="G889" s="12"/>
      <c r="H889" s="8"/>
      <c r="I889" s="13"/>
    </row>
    <row r="890" spans="1:9" ht="21" customHeight="1" x14ac:dyDescent="0.2">
      <c r="A890" s="2" t="str">
        <f>IFERROR(VLOOKUP(B890,'[1]DADOS (OCULTAR)'!$Q$3:$S$136,3,0),"")</f>
        <v/>
      </c>
      <c r="B890" s="3"/>
      <c r="C890" s="10"/>
      <c r="D890" s="13"/>
      <c r="E890" s="6"/>
      <c r="F890" s="12"/>
      <c r="G890" s="12"/>
      <c r="H890" s="8"/>
      <c r="I890" s="13"/>
    </row>
    <row r="891" spans="1:9" ht="21" customHeight="1" x14ac:dyDescent="0.2">
      <c r="A891" s="2" t="str">
        <f>IFERROR(VLOOKUP(B891,'[1]DADOS (OCULTAR)'!$Q$3:$S$136,3,0),"")</f>
        <v/>
      </c>
      <c r="B891" s="3"/>
      <c r="C891" s="10"/>
      <c r="D891" s="13"/>
      <c r="E891" s="6"/>
      <c r="F891" s="12"/>
      <c r="G891" s="12"/>
      <c r="H891" s="8"/>
      <c r="I891" s="13"/>
    </row>
    <row r="892" spans="1:9" ht="21" customHeight="1" x14ac:dyDescent="0.2">
      <c r="A892" s="2" t="str">
        <f>IFERROR(VLOOKUP(B892,'[1]DADOS (OCULTAR)'!$Q$3:$S$136,3,0),"")</f>
        <v/>
      </c>
      <c r="B892" s="3"/>
      <c r="C892" s="10"/>
      <c r="D892" s="13"/>
      <c r="E892" s="6"/>
      <c r="F892" s="12"/>
      <c r="G892" s="12"/>
      <c r="H892" s="8"/>
      <c r="I892" s="13"/>
    </row>
    <row r="893" spans="1:9" ht="21" customHeight="1" x14ac:dyDescent="0.2">
      <c r="A893" s="2" t="str">
        <f>IFERROR(VLOOKUP(B893,'[1]DADOS (OCULTAR)'!$Q$3:$S$136,3,0),"")</f>
        <v/>
      </c>
      <c r="B893" s="3"/>
      <c r="C893" s="10"/>
      <c r="D893" s="13"/>
      <c r="E893" s="6"/>
      <c r="F893" s="12"/>
      <c r="G893" s="12"/>
      <c r="H893" s="8"/>
      <c r="I893" s="13"/>
    </row>
    <row r="894" spans="1:9" ht="21" customHeight="1" x14ac:dyDescent="0.2">
      <c r="A894" s="2" t="str">
        <f>IFERROR(VLOOKUP(B894,'[1]DADOS (OCULTAR)'!$Q$3:$S$136,3,0),"")</f>
        <v/>
      </c>
      <c r="B894" s="3"/>
      <c r="C894" s="10"/>
      <c r="D894" s="13"/>
      <c r="E894" s="6"/>
      <c r="F894" s="12"/>
      <c r="G894" s="12"/>
      <c r="H894" s="8"/>
      <c r="I894" s="13"/>
    </row>
    <row r="895" spans="1:9" ht="21" customHeight="1" x14ac:dyDescent="0.2">
      <c r="A895" s="2" t="str">
        <f>IFERROR(VLOOKUP(B895,'[1]DADOS (OCULTAR)'!$Q$3:$S$136,3,0),"")</f>
        <v/>
      </c>
      <c r="B895" s="3"/>
      <c r="C895" s="10"/>
      <c r="D895" s="13"/>
      <c r="E895" s="6"/>
      <c r="F895" s="12"/>
      <c r="G895" s="12"/>
      <c r="H895" s="8"/>
      <c r="I895" s="13"/>
    </row>
    <row r="896" spans="1:9" ht="21" customHeight="1" x14ac:dyDescent="0.2">
      <c r="A896" s="2" t="str">
        <f>IFERROR(VLOOKUP(B896,'[1]DADOS (OCULTAR)'!$Q$3:$S$136,3,0),"")</f>
        <v/>
      </c>
      <c r="B896" s="3"/>
      <c r="C896" s="10"/>
      <c r="D896" s="13"/>
      <c r="E896" s="6"/>
      <c r="F896" s="12"/>
      <c r="G896" s="12"/>
      <c r="H896" s="8"/>
      <c r="I896" s="13"/>
    </row>
    <row r="897" spans="1:9" ht="21" customHeight="1" x14ac:dyDescent="0.2">
      <c r="A897" s="2" t="str">
        <f>IFERROR(VLOOKUP(B897,'[1]DADOS (OCULTAR)'!$Q$3:$S$136,3,0),"")</f>
        <v/>
      </c>
      <c r="B897" s="3"/>
      <c r="C897" s="10"/>
      <c r="D897" s="13"/>
      <c r="E897" s="6"/>
      <c r="F897" s="12"/>
      <c r="G897" s="12"/>
      <c r="H897" s="8"/>
      <c r="I897" s="13"/>
    </row>
    <row r="898" spans="1:9" ht="21" customHeight="1" x14ac:dyDescent="0.2">
      <c r="A898" s="2" t="str">
        <f>IFERROR(VLOOKUP(B898,'[1]DADOS (OCULTAR)'!$Q$3:$S$136,3,0),"")</f>
        <v/>
      </c>
      <c r="B898" s="3"/>
      <c r="C898" s="10"/>
      <c r="D898" s="13"/>
      <c r="E898" s="6"/>
      <c r="F898" s="12"/>
      <c r="G898" s="12"/>
      <c r="H898" s="8"/>
      <c r="I898" s="13"/>
    </row>
    <row r="899" spans="1:9" ht="21" customHeight="1" x14ac:dyDescent="0.2">
      <c r="A899" s="2" t="str">
        <f>IFERROR(VLOOKUP(B899,'[1]DADOS (OCULTAR)'!$Q$3:$S$136,3,0),"")</f>
        <v/>
      </c>
      <c r="B899" s="3"/>
      <c r="C899" s="10"/>
      <c r="D899" s="13"/>
      <c r="E899" s="6"/>
      <c r="F899" s="12"/>
      <c r="G899" s="12"/>
      <c r="H899" s="8"/>
      <c r="I899" s="13"/>
    </row>
    <row r="900" spans="1:9" ht="21" customHeight="1" x14ac:dyDescent="0.2">
      <c r="A900" s="2" t="str">
        <f>IFERROR(VLOOKUP(B900,'[1]DADOS (OCULTAR)'!$Q$3:$S$136,3,0),"")</f>
        <v/>
      </c>
      <c r="B900" s="3"/>
      <c r="C900" s="10"/>
      <c r="D900" s="13"/>
      <c r="E900" s="6"/>
      <c r="F900" s="12"/>
      <c r="G900" s="12"/>
      <c r="H900" s="8"/>
      <c r="I900" s="13"/>
    </row>
    <row r="901" spans="1:9" ht="21" customHeight="1" x14ac:dyDescent="0.2">
      <c r="A901" s="2" t="str">
        <f>IFERROR(VLOOKUP(B901,'[1]DADOS (OCULTAR)'!$Q$3:$S$136,3,0),"")</f>
        <v/>
      </c>
      <c r="B901" s="3"/>
      <c r="C901" s="10"/>
      <c r="D901" s="13"/>
      <c r="E901" s="6"/>
      <c r="F901" s="12"/>
      <c r="G901" s="12"/>
      <c r="H901" s="8"/>
      <c r="I901" s="13"/>
    </row>
    <row r="902" spans="1:9" ht="21" customHeight="1" x14ac:dyDescent="0.2">
      <c r="A902" s="2" t="str">
        <f>IFERROR(VLOOKUP(B902,'[1]DADOS (OCULTAR)'!$Q$3:$S$136,3,0),"")</f>
        <v/>
      </c>
      <c r="B902" s="3"/>
      <c r="C902" s="10"/>
      <c r="D902" s="13"/>
      <c r="E902" s="6"/>
      <c r="F902" s="12"/>
      <c r="G902" s="12"/>
      <c r="H902" s="8"/>
      <c r="I902" s="13"/>
    </row>
    <row r="903" spans="1:9" ht="21" customHeight="1" x14ac:dyDescent="0.2">
      <c r="A903" s="2" t="str">
        <f>IFERROR(VLOOKUP(B903,'[1]DADOS (OCULTAR)'!$Q$3:$S$136,3,0),"")</f>
        <v/>
      </c>
      <c r="B903" s="3"/>
      <c r="C903" s="10"/>
      <c r="D903" s="13"/>
      <c r="E903" s="6"/>
      <c r="F903" s="12"/>
      <c r="G903" s="12"/>
      <c r="H903" s="8"/>
      <c r="I903" s="13"/>
    </row>
    <row r="904" spans="1:9" ht="21" customHeight="1" x14ac:dyDescent="0.2">
      <c r="A904" s="2" t="str">
        <f>IFERROR(VLOOKUP(B904,'[1]DADOS (OCULTAR)'!$Q$3:$S$136,3,0),"")</f>
        <v/>
      </c>
      <c r="B904" s="3"/>
      <c r="C904" s="10"/>
      <c r="D904" s="13"/>
      <c r="E904" s="6"/>
      <c r="F904" s="12"/>
      <c r="G904" s="12"/>
      <c r="H904" s="8"/>
      <c r="I904" s="13"/>
    </row>
    <row r="905" spans="1:9" ht="21" customHeight="1" x14ac:dyDescent="0.2">
      <c r="A905" s="2" t="str">
        <f>IFERROR(VLOOKUP(B905,'[1]DADOS (OCULTAR)'!$Q$3:$S$136,3,0),"")</f>
        <v/>
      </c>
      <c r="B905" s="3"/>
      <c r="C905" s="10"/>
      <c r="D905" s="13"/>
      <c r="E905" s="6"/>
      <c r="F905" s="12"/>
      <c r="G905" s="12"/>
      <c r="H905" s="8"/>
      <c r="I905" s="13"/>
    </row>
    <row r="906" spans="1:9" ht="21" customHeight="1" x14ac:dyDescent="0.2">
      <c r="A906" s="2" t="str">
        <f>IFERROR(VLOOKUP(B906,'[1]DADOS (OCULTAR)'!$Q$3:$S$136,3,0),"")</f>
        <v/>
      </c>
      <c r="B906" s="3"/>
      <c r="C906" s="10"/>
      <c r="D906" s="13"/>
      <c r="E906" s="6"/>
      <c r="F906" s="12"/>
      <c r="G906" s="12"/>
      <c r="H906" s="8"/>
      <c r="I906" s="13"/>
    </row>
    <row r="907" spans="1:9" ht="21" customHeight="1" x14ac:dyDescent="0.2">
      <c r="A907" s="2" t="str">
        <f>IFERROR(VLOOKUP(B907,'[1]DADOS (OCULTAR)'!$Q$3:$S$136,3,0),"")</f>
        <v/>
      </c>
      <c r="B907" s="3"/>
      <c r="C907" s="10"/>
      <c r="D907" s="13"/>
      <c r="E907" s="6"/>
      <c r="F907" s="12"/>
      <c r="G907" s="12"/>
      <c r="H907" s="8"/>
      <c r="I907" s="13"/>
    </row>
    <row r="908" spans="1:9" ht="21" customHeight="1" x14ac:dyDescent="0.2">
      <c r="A908" s="2" t="str">
        <f>IFERROR(VLOOKUP(B908,'[1]DADOS (OCULTAR)'!$Q$3:$S$136,3,0),"")</f>
        <v/>
      </c>
      <c r="B908" s="3"/>
      <c r="C908" s="10"/>
      <c r="D908" s="13"/>
      <c r="E908" s="6"/>
      <c r="F908" s="12"/>
      <c r="G908" s="12"/>
      <c r="H908" s="8"/>
      <c r="I908" s="13"/>
    </row>
    <row r="909" spans="1:9" ht="21" customHeight="1" x14ac:dyDescent="0.2">
      <c r="A909" s="2" t="str">
        <f>IFERROR(VLOOKUP(B909,'[1]DADOS (OCULTAR)'!$Q$3:$S$136,3,0),"")</f>
        <v/>
      </c>
      <c r="B909" s="3"/>
      <c r="C909" s="10"/>
      <c r="D909" s="13"/>
      <c r="E909" s="6"/>
      <c r="F909" s="12"/>
      <c r="G909" s="12"/>
      <c r="H909" s="8"/>
      <c r="I909" s="13"/>
    </row>
    <row r="910" spans="1:9" ht="21" customHeight="1" x14ac:dyDescent="0.2">
      <c r="A910" s="2" t="str">
        <f>IFERROR(VLOOKUP(B910,'[1]DADOS (OCULTAR)'!$Q$3:$S$136,3,0),"")</f>
        <v/>
      </c>
      <c r="B910" s="3"/>
      <c r="C910" s="10"/>
      <c r="D910" s="13"/>
      <c r="E910" s="6"/>
      <c r="F910" s="12"/>
      <c r="G910" s="12"/>
      <c r="H910" s="8"/>
      <c r="I910" s="13"/>
    </row>
    <row r="911" spans="1:9" ht="21" customHeight="1" x14ac:dyDescent="0.2">
      <c r="A911" s="2" t="str">
        <f>IFERROR(VLOOKUP(B911,'[1]DADOS (OCULTAR)'!$Q$3:$S$136,3,0),"")</f>
        <v/>
      </c>
      <c r="B911" s="3"/>
      <c r="C911" s="10"/>
      <c r="D911" s="13"/>
      <c r="E911" s="6"/>
      <c r="F911" s="12"/>
      <c r="G911" s="12"/>
      <c r="H911" s="8"/>
      <c r="I911" s="13"/>
    </row>
    <row r="912" spans="1:9" ht="21" customHeight="1" x14ac:dyDescent="0.2">
      <c r="A912" s="2" t="str">
        <f>IFERROR(VLOOKUP(B912,'[1]DADOS (OCULTAR)'!$Q$3:$S$136,3,0),"")</f>
        <v/>
      </c>
      <c r="B912" s="3"/>
      <c r="C912" s="10"/>
      <c r="D912" s="13"/>
      <c r="E912" s="6"/>
      <c r="F912" s="12"/>
      <c r="G912" s="12"/>
      <c r="H912" s="8"/>
      <c r="I912" s="13"/>
    </row>
    <row r="913" spans="1:9" ht="21" customHeight="1" x14ac:dyDescent="0.2">
      <c r="A913" s="2" t="str">
        <f>IFERROR(VLOOKUP(B913,'[1]DADOS (OCULTAR)'!$Q$3:$S$136,3,0),"")</f>
        <v/>
      </c>
      <c r="B913" s="3"/>
      <c r="C913" s="10"/>
      <c r="D913" s="13"/>
      <c r="E913" s="6"/>
      <c r="F913" s="12"/>
      <c r="G913" s="12"/>
      <c r="H913" s="8"/>
      <c r="I913" s="13"/>
    </row>
    <row r="914" spans="1:9" ht="21" customHeight="1" x14ac:dyDescent="0.2">
      <c r="A914" s="2" t="str">
        <f>IFERROR(VLOOKUP(B914,'[1]DADOS (OCULTAR)'!$Q$3:$S$136,3,0),"")</f>
        <v/>
      </c>
      <c r="B914" s="3"/>
      <c r="C914" s="10"/>
      <c r="D914" s="13"/>
      <c r="E914" s="6"/>
      <c r="F914" s="12"/>
      <c r="G914" s="12"/>
      <c r="H914" s="8"/>
      <c r="I914" s="13"/>
    </row>
    <row r="915" spans="1:9" ht="21" customHeight="1" x14ac:dyDescent="0.2">
      <c r="A915" s="2" t="str">
        <f>IFERROR(VLOOKUP(B915,'[1]DADOS (OCULTAR)'!$Q$3:$S$136,3,0),"")</f>
        <v/>
      </c>
      <c r="B915" s="3"/>
      <c r="C915" s="10"/>
      <c r="D915" s="13"/>
      <c r="E915" s="6"/>
      <c r="F915" s="12"/>
      <c r="G915" s="12"/>
      <c r="H915" s="8"/>
      <c r="I915" s="13"/>
    </row>
    <row r="916" spans="1:9" ht="21" customHeight="1" x14ac:dyDescent="0.2">
      <c r="A916" s="2" t="str">
        <f>IFERROR(VLOOKUP(B916,'[1]DADOS (OCULTAR)'!$Q$3:$S$136,3,0),"")</f>
        <v/>
      </c>
      <c r="B916" s="3"/>
      <c r="C916" s="10"/>
      <c r="D916" s="13"/>
      <c r="E916" s="6"/>
      <c r="F916" s="12"/>
      <c r="G916" s="12"/>
      <c r="H916" s="8"/>
      <c r="I916" s="13"/>
    </row>
    <row r="917" spans="1:9" ht="21" customHeight="1" x14ac:dyDescent="0.2">
      <c r="A917" s="2" t="str">
        <f>IFERROR(VLOOKUP(B917,'[1]DADOS (OCULTAR)'!$Q$3:$S$136,3,0),"")</f>
        <v/>
      </c>
      <c r="B917" s="3"/>
      <c r="C917" s="10"/>
      <c r="D917" s="13"/>
      <c r="E917" s="6"/>
      <c r="F917" s="12"/>
      <c r="G917" s="12"/>
      <c r="H917" s="8"/>
      <c r="I917" s="13"/>
    </row>
    <row r="918" spans="1:9" ht="21" customHeight="1" x14ac:dyDescent="0.2">
      <c r="A918" s="2" t="str">
        <f>IFERROR(VLOOKUP(B918,'[1]DADOS (OCULTAR)'!$Q$3:$S$136,3,0),"")</f>
        <v/>
      </c>
      <c r="B918" s="3"/>
      <c r="C918" s="10"/>
      <c r="D918" s="13"/>
      <c r="E918" s="6"/>
      <c r="F918" s="12"/>
      <c r="G918" s="12"/>
      <c r="H918" s="8"/>
      <c r="I918" s="13"/>
    </row>
    <row r="919" spans="1:9" ht="21" customHeight="1" x14ac:dyDescent="0.2">
      <c r="A919" s="2" t="str">
        <f>IFERROR(VLOOKUP(B919,'[1]DADOS (OCULTAR)'!$Q$3:$S$136,3,0),"")</f>
        <v/>
      </c>
      <c r="B919" s="3"/>
      <c r="C919" s="10"/>
      <c r="D919" s="13"/>
      <c r="E919" s="6"/>
      <c r="F919" s="12"/>
      <c r="G919" s="12"/>
      <c r="H919" s="8"/>
      <c r="I919" s="13"/>
    </row>
    <row r="920" spans="1:9" ht="21" customHeight="1" x14ac:dyDescent="0.2">
      <c r="A920" s="2" t="str">
        <f>IFERROR(VLOOKUP(B920,'[1]DADOS (OCULTAR)'!$Q$3:$S$136,3,0),"")</f>
        <v/>
      </c>
      <c r="B920" s="3"/>
      <c r="C920" s="10"/>
      <c r="D920" s="13"/>
      <c r="E920" s="6"/>
      <c r="F920" s="12"/>
      <c r="G920" s="12"/>
      <c r="H920" s="8"/>
      <c r="I920" s="13"/>
    </row>
    <row r="921" spans="1:9" ht="21" customHeight="1" x14ac:dyDescent="0.2">
      <c r="A921" s="2" t="str">
        <f>IFERROR(VLOOKUP(B921,'[1]DADOS (OCULTAR)'!$Q$3:$S$136,3,0),"")</f>
        <v/>
      </c>
      <c r="B921" s="3"/>
      <c r="C921" s="10"/>
      <c r="D921" s="13"/>
      <c r="E921" s="6"/>
      <c r="F921" s="12"/>
      <c r="G921" s="12"/>
      <c r="H921" s="8"/>
      <c r="I921" s="13"/>
    </row>
    <row r="922" spans="1:9" ht="21" customHeight="1" x14ac:dyDescent="0.2">
      <c r="A922" s="2" t="str">
        <f>IFERROR(VLOOKUP(B922,'[1]DADOS (OCULTAR)'!$Q$3:$S$136,3,0),"")</f>
        <v/>
      </c>
      <c r="B922" s="3"/>
      <c r="C922" s="10"/>
      <c r="D922" s="13"/>
      <c r="E922" s="6"/>
      <c r="F922" s="12"/>
      <c r="G922" s="12"/>
      <c r="H922" s="8"/>
      <c r="I922" s="13"/>
    </row>
    <row r="923" spans="1:9" ht="21" customHeight="1" x14ac:dyDescent="0.2">
      <c r="A923" s="2" t="str">
        <f>IFERROR(VLOOKUP(B923,'[1]DADOS (OCULTAR)'!$Q$3:$S$136,3,0),"")</f>
        <v/>
      </c>
      <c r="B923" s="3"/>
      <c r="C923" s="10"/>
      <c r="D923" s="13"/>
      <c r="E923" s="6"/>
      <c r="F923" s="12"/>
      <c r="G923" s="12"/>
      <c r="H923" s="8"/>
      <c r="I923" s="13"/>
    </row>
    <row r="924" spans="1:9" ht="21" customHeight="1" x14ac:dyDescent="0.2">
      <c r="A924" s="2" t="str">
        <f>IFERROR(VLOOKUP(B924,'[1]DADOS (OCULTAR)'!$Q$3:$S$136,3,0),"")</f>
        <v/>
      </c>
      <c r="B924" s="3"/>
      <c r="C924" s="10"/>
      <c r="D924" s="13"/>
      <c r="E924" s="6"/>
      <c r="F924" s="12"/>
      <c r="G924" s="12"/>
      <c r="H924" s="8"/>
      <c r="I924" s="13"/>
    </row>
    <row r="925" spans="1:9" ht="21" customHeight="1" x14ac:dyDescent="0.2">
      <c r="A925" s="2" t="str">
        <f>IFERROR(VLOOKUP(B925,'[1]DADOS (OCULTAR)'!$Q$3:$S$136,3,0),"")</f>
        <v/>
      </c>
      <c r="B925" s="3"/>
      <c r="C925" s="10"/>
      <c r="D925" s="13"/>
      <c r="E925" s="6"/>
      <c r="F925" s="12"/>
      <c r="G925" s="12"/>
      <c r="H925" s="8"/>
      <c r="I925" s="13"/>
    </row>
    <row r="926" spans="1:9" ht="21" customHeight="1" x14ac:dyDescent="0.2">
      <c r="A926" s="2" t="str">
        <f>IFERROR(VLOOKUP(B926,'[1]DADOS (OCULTAR)'!$Q$3:$S$136,3,0),"")</f>
        <v/>
      </c>
      <c r="B926" s="3"/>
      <c r="C926" s="10"/>
      <c r="D926" s="13"/>
      <c r="E926" s="6"/>
      <c r="F926" s="12"/>
      <c r="G926" s="12"/>
      <c r="H926" s="8"/>
      <c r="I926" s="13"/>
    </row>
    <row r="927" spans="1:9" ht="21" customHeight="1" x14ac:dyDescent="0.2">
      <c r="A927" s="2" t="str">
        <f>IFERROR(VLOOKUP(B927,'[1]DADOS (OCULTAR)'!$Q$3:$S$136,3,0),"")</f>
        <v/>
      </c>
      <c r="B927" s="3"/>
      <c r="C927" s="10"/>
      <c r="D927" s="13"/>
      <c r="E927" s="6"/>
      <c r="F927" s="12"/>
      <c r="G927" s="12"/>
      <c r="H927" s="8"/>
      <c r="I927" s="13"/>
    </row>
    <row r="928" spans="1:9" ht="21" customHeight="1" x14ac:dyDescent="0.2">
      <c r="A928" s="2" t="str">
        <f>IFERROR(VLOOKUP(B928,'[1]DADOS (OCULTAR)'!$Q$3:$S$136,3,0),"")</f>
        <v/>
      </c>
      <c r="B928" s="3"/>
      <c r="C928" s="10"/>
      <c r="D928" s="13"/>
      <c r="E928" s="6"/>
      <c r="F928" s="12"/>
      <c r="G928" s="12"/>
      <c r="H928" s="8"/>
      <c r="I928" s="13"/>
    </row>
    <row r="929" spans="1:9" ht="21" customHeight="1" x14ac:dyDescent="0.2">
      <c r="A929" s="2" t="str">
        <f>IFERROR(VLOOKUP(B929,'[1]DADOS (OCULTAR)'!$Q$3:$S$136,3,0),"")</f>
        <v/>
      </c>
      <c r="B929" s="3"/>
      <c r="C929" s="10"/>
      <c r="D929" s="13"/>
      <c r="E929" s="6"/>
      <c r="F929" s="12"/>
      <c r="G929" s="12"/>
      <c r="H929" s="8"/>
      <c r="I929" s="13"/>
    </row>
    <row r="930" spans="1:9" ht="21" customHeight="1" x14ac:dyDescent="0.2">
      <c r="A930" s="2" t="str">
        <f>IFERROR(VLOOKUP(B930,'[1]DADOS (OCULTAR)'!$Q$3:$S$136,3,0),"")</f>
        <v/>
      </c>
      <c r="B930" s="3"/>
      <c r="C930" s="10"/>
      <c r="D930" s="13"/>
      <c r="E930" s="6"/>
      <c r="F930" s="12"/>
      <c r="G930" s="12"/>
      <c r="H930" s="8"/>
      <c r="I930" s="13"/>
    </row>
    <row r="931" spans="1:9" ht="21" customHeight="1" x14ac:dyDescent="0.2">
      <c r="A931" s="2" t="str">
        <f>IFERROR(VLOOKUP(B931,'[1]DADOS (OCULTAR)'!$Q$3:$S$136,3,0),"")</f>
        <v/>
      </c>
      <c r="B931" s="3"/>
      <c r="C931" s="10"/>
      <c r="D931" s="13"/>
      <c r="E931" s="6"/>
      <c r="F931" s="12"/>
      <c r="G931" s="12"/>
      <c r="H931" s="8"/>
      <c r="I931" s="13"/>
    </row>
    <row r="932" spans="1:9" ht="21" customHeight="1" x14ac:dyDescent="0.2">
      <c r="A932" s="2" t="str">
        <f>IFERROR(VLOOKUP(B932,'[1]DADOS (OCULTAR)'!$Q$3:$S$136,3,0),"")</f>
        <v/>
      </c>
      <c r="B932" s="3"/>
      <c r="C932" s="10"/>
      <c r="D932" s="13"/>
      <c r="E932" s="6"/>
      <c r="F932" s="12"/>
      <c r="G932" s="12"/>
      <c r="H932" s="8"/>
      <c r="I932" s="13"/>
    </row>
    <row r="933" spans="1:9" ht="21" customHeight="1" x14ac:dyDescent="0.2">
      <c r="A933" s="2" t="str">
        <f>IFERROR(VLOOKUP(B933,'[1]DADOS (OCULTAR)'!$Q$3:$S$136,3,0),"")</f>
        <v/>
      </c>
      <c r="B933" s="3"/>
      <c r="C933" s="10"/>
      <c r="D933" s="13"/>
      <c r="E933" s="6"/>
      <c r="F933" s="12"/>
      <c r="G933" s="12"/>
      <c r="H933" s="8"/>
      <c r="I933" s="13"/>
    </row>
    <row r="934" spans="1:9" ht="21" customHeight="1" x14ac:dyDescent="0.2">
      <c r="A934" s="2" t="str">
        <f>IFERROR(VLOOKUP(B934,'[1]DADOS (OCULTAR)'!$Q$3:$S$136,3,0),"")</f>
        <v/>
      </c>
      <c r="B934" s="3"/>
      <c r="C934" s="10"/>
      <c r="D934" s="13"/>
      <c r="E934" s="6"/>
      <c r="F934" s="12"/>
      <c r="G934" s="12"/>
      <c r="H934" s="8"/>
      <c r="I934" s="13"/>
    </row>
    <row r="935" spans="1:9" ht="21" customHeight="1" x14ac:dyDescent="0.2">
      <c r="A935" s="2" t="str">
        <f>IFERROR(VLOOKUP(B935,'[1]DADOS (OCULTAR)'!$Q$3:$S$136,3,0),"")</f>
        <v/>
      </c>
      <c r="B935" s="3"/>
      <c r="C935" s="10"/>
      <c r="D935" s="13"/>
      <c r="E935" s="6"/>
      <c r="F935" s="12"/>
      <c r="G935" s="12"/>
      <c r="H935" s="8"/>
      <c r="I935" s="13"/>
    </row>
    <row r="936" spans="1:9" ht="21" customHeight="1" x14ac:dyDescent="0.2">
      <c r="A936" s="2" t="str">
        <f>IFERROR(VLOOKUP(B936,'[1]DADOS (OCULTAR)'!$Q$3:$S$136,3,0),"")</f>
        <v/>
      </c>
      <c r="B936" s="3"/>
      <c r="C936" s="10"/>
      <c r="D936" s="13"/>
      <c r="E936" s="6"/>
      <c r="F936" s="12"/>
      <c r="G936" s="12"/>
      <c r="H936" s="8"/>
      <c r="I936" s="13"/>
    </row>
    <row r="937" spans="1:9" ht="21" customHeight="1" x14ac:dyDescent="0.2">
      <c r="A937" s="2" t="str">
        <f>IFERROR(VLOOKUP(B937,'[1]DADOS (OCULTAR)'!$Q$3:$S$136,3,0),"")</f>
        <v/>
      </c>
      <c r="B937" s="3"/>
      <c r="C937" s="10"/>
      <c r="D937" s="13"/>
      <c r="E937" s="6"/>
      <c r="F937" s="12"/>
      <c r="G937" s="12"/>
      <c r="H937" s="8"/>
      <c r="I937" s="13"/>
    </row>
    <row r="938" spans="1:9" ht="21" customHeight="1" x14ac:dyDescent="0.2">
      <c r="A938" s="2" t="str">
        <f>IFERROR(VLOOKUP(B938,'[1]DADOS (OCULTAR)'!$Q$3:$S$136,3,0),"")</f>
        <v/>
      </c>
      <c r="B938" s="3"/>
      <c r="C938" s="10"/>
      <c r="D938" s="13"/>
      <c r="E938" s="6"/>
      <c r="F938" s="12"/>
      <c r="G938" s="12"/>
      <c r="H938" s="8"/>
      <c r="I938" s="13"/>
    </row>
    <row r="939" spans="1:9" ht="21" customHeight="1" x14ac:dyDescent="0.2">
      <c r="A939" s="2" t="str">
        <f>IFERROR(VLOOKUP(B939,'[1]DADOS (OCULTAR)'!$Q$3:$S$136,3,0),"")</f>
        <v/>
      </c>
      <c r="B939" s="3"/>
      <c r="C939" s="10"/>
      <c r="D939" s="13"/>
      <c r="E939" s="6"/>
      <c r="F939" s="12"/>
      <c r="G939" s="12"/>
      <c r="H939" s="8"/>
      <c r="I939" s="13"/>
    </row>
    <row r="940" spans="1:9" ht="21" customHeight="1" x14ac:dyDescent="0.2">
      <c r="A940" s="2" t="str">
        <f>IFERROR(VLOOKUP(B940,'[1]DADOS (OCULTAR)'!$Q$3:$S$136,3,0),"")</f>
        <v/>
      </c>
      <c r="B940" s="3"/>
      <c r="C940" s="10"/>
      <c r="D940" s="13"/>
      <c r="E940" s="6"/>
      <c r="F940" s="12"/>
      <c r="G940" s="12"/>
      <c r="H940" s="8"/>
      <c r="I940" s="13"/>
    </row>
    <row r="941" spans="1:9" ht="21" customHeight="1" x14ac:dyDescent="0.2">
      <c r="A941" s="2" t="str">
        <f>IFERROR(VLOOKUP(B941,'[1]DADOS (OCULTAR)'!$Q$3:$S$136,3,0),"")</f>
        <v/>
      </c>
      <c r="B941" s="3"/>
      <c r="C941" s="10"/>
      <c r="D941" s="13"/>
      <c r="E941" s="6"/>
      <c r="F941" s="12"/>
      <c r="G941" s="12"/>
      <c r="H941" s="8"/>
      <c r="I941" s="13"/>
    </row>
    <row r="942" spans="1:9" ht="21" customHeight="1" x14ac:dyDescent="0.2">
      <c r="A942" s="2" t="str">
        <f>IFERROR(VLOOKUP(B942,'[1]DADOS (OCULTAR)'!$Q$3:$S$136,3,0),"")</f>
        <v/>
      </c>
      <c r="B942" s="3"/>
      <c r="C942" s="10"/>
      <c r="D942" s="13"/>
      <c r="E942" s="6"/>
      <c r="F942" s="12"/>
      <c r="G942" s="12"/>
      <c r="H942" s="8"/>
      <c r="I942" s="13"/>
    </row>
    <row r="943" spans="1:9" ht="21" customHeight="1" x14ac:dyDescent="0.2">
      <c r="A943" s="2" t="str">
        <f>IFERROR(VLOOKUP(B943,'[1]DADOS (OCULTAR)'!$Q$3:$S$136,3,0),"")</f>
        <v/>
      </c>
      <c r="B943" s="3"/>
      <c r="C943" s="10"/>
      <c r="D943" s="13"/>
      <c r="E943" s="6"/>
      <c r="F943" s="12"/>
      <c r="G943" s="12"/>
      <c r="H943" s="8"/>
      <c r="I943" s="13"/>
    </row>
    <row r="944" spans="1:9" ht="21" customHeight="1" x14ac:dyDescent="0.2">
      <c r="A944" s="2" t="str">
        <f>IFERROR(VLOOKUP(B944,'[1]DADOS (OCULTAR)'!$Q$3:$S$136,3,0),"")</f>
        <v/>
      </c>
      <c r="B944" s="3"/>
      <c r="C944" s="10"/>
      <c r="D944" s="13"/>
      <c r="E944" s="6"/>
      <c r="F944" s="12"/>
      <c r="G944" s="12"/>
      <c r="H944" s="8"/>
      <c r="I944" s="13"/>
    </row>
    <row r="945" spans="1:9" ht="21" customHeight="1" x14ac:dyDescent="0.2">
      <c r="A945" s="2" t="str">
        <f>IFERROR(VLOOKUP(B945,'[1]DADOS (OCULTAR)'!$Q$3:$S$136,3,0),"")</f>
        <v/>
      </c>
      <c r="B945" s="3"/>
      <c r="C945" s="10"/>
      <c r="D945" s="13"/>
      <c r="E945" s="6"/>
      <c r="F945" s="12"/>
      <c r="G945" s="12"/>
      <c r="H945" s="8"/>
      <c r="I945" s="13"/>
    </row>
    <row r="946" spans="1:9" ht="21" customHeight="1" x14ac:dyDescent="0.2">
      <c r="A946" s="2" t="str">
        <f>IFERROR(VLOOKUP(B946,'[1]DADOS (OCULTAR)'!$Q$3:$S$136,3,0),"")</f>
        <v/>
      </c>
      <c r="B946" s="3"/>
      <c r="C946" s="10"/>
      <c r="D946" s="13"/>
      <c r="E946" s="6"/>
      <c r="F946" s="12"/>
      <c r="G946" s="12"/>
      <c r="H946" s="8"/>
      <c r="I946" s="13"/>
    </row>
    <row r="947" spans="1:9" ht="21" customHeight="1" x14ac:dyDescent="0.2">
      <c r="A947" s="2" t="str">
        <f>IFERROR(VLOOKUP(B947,'[1]DADOS (OCULTAR)'!$Q$3:$S$136,3,0),"")</f>
        <v/>
      </c>
      <c r="B947" s="3"/>
      <c r="C947" s="10"/>
      <c r="D947" s="13"/>
      <c r="E947" s="6"/>
      <c r="F947" s="12"/>
      <c r="G947" s="12"/>
      <c r="H947" s="8"/>
      <c r="I947" s="13"/>
    </row>
    <row r="948" spans="1:9" ht="21" customHeight="1" x14ac:dyDescent="0.2">
      <c r="A948" s="2" t="str">
        <f>IFERROR(VLOOKUP(B948,'[1]DADOS (OCULTAR)'!$Q$3:$S$136,3,0),"")</f>
        <v/>
      </c>
      <c r="B948" s="3"/>
      <c r="C948" s="10"/>
      <c r="D948" s="13"/>
      <c r="E948" s="6"/>
      <c r="F948" s="12"/>
      <c r="G948" s="12"/>
      <c r="H948" s="8"/>
      <c r="I948" s="13"/>
    </row>
    <row r="949" spans="1:9" ht="21" customHeight="1" x14ac:dyDescent="0.2">
      <c r="A949" s="2" t="str">
        <f>IFERROR(VLOOKUP(B949,'[1]DADOS (OCULTAR)'!$Q$3:$S$136,3,0),"")</f>
        <v/>
      </c>
      <c r="B949" s="3"/>
      <c r="C949" s="10"/>
      <c r="D949" s="13"/>
      <c r="E949" s="6"/>
      <c r="F949" s="12"/>
      <c r="G949" s="12"/>
      <c r="H949" s="8"/>
      <c r="I949" s="13"/>
    </row>
    <row r="950" spans="1:9" ht="21" customHeight="1" x14ac:dyDescent="0.2">
      <c r="A950" s="2" t="str">
        <f>IFERROR(VLOOKUP(B950,'[1]DADOS (OCULTAR)'!$Q$3:$S$136,3,0),"")</f>
        <v/>
      </c>
      <c r="B950" s="3"/>
      <c r="C950" s="10"/>
      <c r="D950" s="13"/>
      <c r="E950" s="6"/>
      <c r="F950" s="12"/>
      <c r="G950" s="12"/>
      <c r="H950" s="8"/>
      <c r="I950" s="13"/>
    </row>
    <row r="951" spans="1:9" ht="21" customHeight="1" x14ac:dyDescent="0.2">
      <c r="A951" s="2" t="str">
        <f>IFERROR(VLOOKUP(B951,'[1]DADOS (OCULTAR)'!$Q$3:$S$136,3,0),"")</f>
        <v/>
      </c>
      <c r="B951" s="3"/>
      <c r="C951" s="10"/>
      <c r="D951" s="13"/>
      <c r="E951" s="6"/>
      <c r="F951" s="12"/>
      <c r="G951" s="12"/>
      <c r="H951" s="8"/>
      <c r="I951" s="13"/>
    </row>
    <row r="952" spans="1:9" ht="21" customHeight="1" x14ac:dyDescent="0.2">
      <c r="A952" s="2" t="str">
        <f>IFERROR(VLOOKUP(B952,'[1]DADOS (OCULTAR)'!$Q$3:$S$136,3,0),"")</f>
        <v/>
      </c>
      <c r="B952" s="3"/>
      <c r="C952" s="10"/>
      <c r="D952" s="13"/>
      <c r="E952" s="6"/>
      <c r="F952" s="12"/>
      <c r="G952" s="12"/>
      <c r="H952" s="8"/>
      <c r="I952" s="13"/>
    </row>
    <row r="953" spans="1:9" ht="21" customHeight="1" x14ac:dyDescent="0.2">
      <c r="A953" s="2" t="str">
        <f>IFERROR(VLOOKUP(B953,'[1]DADOS (OCULTAR)'!$Q$3:$S$136,3,0),"")</f>
        <v/>
      </c>
      <c r="B953" s="3"/>
      <c r="C953" s="10"/>
      <c r="D953" s="13"/>
      <c r="E953" s="6"/>
      <c r="F953" s="12"/>
      <c r="G953" s="12"/>
      <c r="H953" s="8"/>
      <c r="I953" s="13"/>
    </row>
    <row r="954" spans="1:9" ht="21" customHeight="1" x14ac:dyDescent="0.2">
      <c r="A954" s="2" t="str">
        <f>IFERROR(VLOOKUP(B954,'[1]DADOS (OCULTAR)'!$Q$3:$S$136,3,0),"")</f>
        <v/>
      </c>
      <c r="B954" s="3"/>
      <c r="C954" s="10"/>
      <c r="D954" s="13"/>
      <c r="E954" s="6"/>
      <c r="F954" s="12"/>
      <c r="G954" s="12"/>
      <c r="H954" s="8"/>
      <c r="I954" s="13"/>
    </row>
    <row r="955" spans="1:9" ht="21" customHeight="1" x14ac:dyDescent="0.2">
      <c r="A955" s="2" t="str">
        <f>IFERROR(VLOOKUP(B955,'[1]DADOS (OCULTAR)'!$Q$3:$S$136,3,0),"")</f>
        <v/>
      </c>
      <c r="B955" s="3"/>
      <c r="C955" s="10"/>
      <c r="D955" s="13"/>
      <c r="E955" s="6"/>
      <c r="F955" s="12"/>
      <c r="G955" s="12"/>
      <c r="H955" s="8"/>
      <c r="I955" s="13"/>
    </row>
    <row r="956" spans="1:9" ht="21" customHeight="1" x14ac:dyDescent="0.2">
      <c r="A956" s="2" t="str">
        <f>IFERROR(VLOOKUP(B956,'[1]DADOS (OCULTAR)'!$Q$3:$S$136,3,0),"")</f>
        <v/>
      </c>
      <c r="B956" s="3"/>
      <c r="C956" s="10"/>
      <c r="D956" s="13"/>
      <c r="E956" s="6"/>
      <c r="F956" s="12"/>
      <c r="G956" s="12"/>
      <c r="H956" s="8"/>
      <c r="I956" s="13"/>
    </row>
    <row r="957" spans="1:9" ht="21" customHeight="1" x14ac:dyDescent="0.2">
      <c r="A957" s="2" t="str">
        <f>IFERROR(VLOOKUP(B957,'[1]DADOS (OCULTAR)'!$Q$3:$S$136,3,0),"")</f>
        <v/>
      </c>
      <c r="B957" s="3"/>
      <c r="C957" s="10"/>
      <c r="D957" s="13"/>
      <c r="E957" s="6"/>
      <c r="F957" s="12"/>
      <c r="G957" s="12"/>
      <c r="H957" s="8"/>
      <c r="I957" s="13"/>
    </row>
    <row r="958" spans="1:9" ht="21" customHeight="1" x14ac:dyDescent="0.2">
      <c r="A958" s="2" t="str">
        <f>IFERROR(VLOOKUP(B958,'[1]DADOS (OCULTAR)'!$Q$3:$S$136,3,0),"")</f>
        <v/>
      </c>
      <c r="B958" s="3"/>
      <c r="C958" s="10"/>
      <c r="D958" s="13"/>
      <c r="E958" s="6"/>
      <c r="F958" s="12"/>
      <c r="G958" s="12"/>
      <c r="H958" s="8"/>
      <c r="I958" s="13"/>
    </row>
    <row r="959" spans="1:9" ht="21" customHeight="1" x14ac:dyDescent="0.2">
      <c r="A959" s="2" t="str">
        <f>IFERROR(VLOOKUP(B959,'[1]DADOS (OCULTAR)'!$Q$3:$S$136,3,0),"")</f>
        <v/>
      </c>
      <c r="B959" s="3"/>
      <c r="C959" s="10"/>
      <c r="D959" s="13"/>
      <c r="E959" s="6"/>
      <c r="F959" s="12"/>
      <c r="G959" s="12"/>
      <c r="H959" s="8"/>
      <c r="I959" s="13"/>
    </row>
    <row r="960" spans="1:9" ht="21" customHeight="1" x14ac:dyDescent="0.2">
      <c r="A960" s="2" t="str">
        <f>IFERROR(VLOOKUP(B960,'[1]DADOS (OCULTAR)'!$Q$3:$S$136,3,0),"")</f>
        <v/>
      </c>
      <c r="B960" s="3"/>
      <c r="C960" s="10"/>
      <c r="D960" s="13"/>
      <c r="E960" s="6"/>
      <c r="F960" s="12"/>
      <c r="G960" s="12"/>
      <c r="H960" s="8"/>
      <c r="I960" s="13"/>
    </row>
    <row r="961" spans="1:9" ht="21" customHeight="1" x14ac:dyDescent="0.2">
      <c r="A961" s="2" t="str">
        <f>IFERROR(VLOOKUP(B961,'[1]DADOS (OCULTAR)'!$Q$3:$S$136,3,0),"")</f>
        <v/>
      </c>
      <c r="B961" s="3"/>
      <c r="C961" s="10"/>
      <c r="D961" s="13"/>
      <c r="E961" s="6"/>
      <c r="F961" s="12"/>
      <c r="G961" s="12"/>
      <c r="H961" s="8"/>
      <c r="I961" s="13"/>
    </row>
    <row r="962" spans="1:9" ht="21" customHeight="1" x14ac:dyDescent="0.2">
      <c r="A962" s="2" t="str">
        <f>IFERROR(VLOOKUP(B962,'[1]DADOS (OCULTAR)'!$Q$3:$S$136,3,0),"")</f>
        <v/>
      </c>
      <c r="B962" s="3"/>
      <c r="C962" s="10"/>
      <c r="D962" s="13"/>
      <c r="E962" s="6"/>
      <c r="F962" s="12"/>
      <c r="G962" s="12"/>
      <c r="H962" s="8"/>
      <c r="I962" s="13"/>
    </row>
    <row r="963" spans="1:9" ht="21" customHeight="1" x14ac:dyDescent="0.2">
      <c r="A963" s="2" t="str">
        <f>IFERROR(VLOOKUP(B963,'[1]DADOS (OCULTAR)'!$Q$3:$S$136,3,0),"")</f>
        <v/>
      </c>
      <c r="B963" s="3"/>
      <c r="C963" s="10"/>
      <c r="D963" s="13"/>
      <c r="E963" s="6"/>
      <c r="F963" s="12"/>
      <c r="G963" s="12"/>
      <c r="H963" s="8"/>
      <c r="I963" s="13"/>
    </row>
    <row r="964" spans="1:9" ht="21" customHeight="1" x14ac:dyDescent="0.2">
      <c r="A964" s="2" t="str">
        <f>IFERROR(VLOOKUP(B964,'[1]DADOS (OCULTAR)'!$Q$3:$S$136,3,0),"")</f>
        <v/>
      </c>
      <c r="B964" s="3"/>
      <c r="C964" s="10"/>
      <c r="D964" s="13"/>
      <c r="E964" s="6"/>
      <c r="F964" s="12"/>
      <c r="G964" s="12"/>
      <c r="H964" s="8"/>
      <c r="I964" s="13"/>
    </row>
    <row r="965" spans="1:9" ht="21" customHeight="1" x14ac:dyDescent="0.2">
      <c r="A965" s="2" t="str">
        <f>IFERROR(VLOOKUP(B965,'[1]DADOS (OCULTAR)'!$Q$3:$S$136,3,0),"")</f>
        <v/>
      </c>
      <c r="B965" s="3"/>
      <c r="C965" s="10"/>
      <c r="D965" s="13"/>
      <c r="E965" s="6"/>
      <c r="F965" s="12"/>
      <c r="G965" s="12"/>
      <c r="H965" s="8"/>
      <c r="I965" s="13"/>
    </row>
    <row r="966" spans="1:9" ht="21" customHeight="1" x14ac:dyDescent="0.2">
      <c r="A966" s="2" t="str">
        <f>IFERROR(VLOOKUP(B966,'[1]DADOS (OCULTAR)'!$Q$3:$S$136,3,0),"")</f>
        <v/>
      </c>
      <c r="B966" s="3"/>
      <c r="C966" s="10"/>
      <c r="D966" s="13"/>
      <c r="E966" s="6"/>
      <c r="F966" s="12"/>
      <c r="G966" s="12"/>
      <c r="H966" s="8"/>
      <c r="I966" s="13"/>
    </row>
    <row r="967" spans="1:9" ht="21" customHeight="1" x14ac:dyDescent="0.2">
      <c r="A967" s="2" t="str">
        <f>IFERROR(VLOOKUP(B967,'[1]DADOS (OCULTAR)'!$Q$3:$S$136,3,0),"")</f>
        <v/>
      </c>
      <c r="B967" s="3"/>
      <c r="C967" s="10"/>
      <c r="D967" s="13"/>
      <c r="E967" s="6"/>
      <c r="F967" s="12"/>
      <c r="G967" s="12"/>
      <c r="H967" s="8"/>
      <c r="I967" s="13"/>
    </row>
    <row r="968" spans="1:9" ht="21" customHeight="1" x14ac:dyDescent="0.2">
      <c r="A968" s="2" t="str">
        <f>IFERROR(VLOOKUP(B968,'[1]DADOS (OCULTAR)'!$Q$3:$S$136,3,0),"")</f>
        <v/>
      </c>
      <c r="B968" s="3"/>
      <c r="C968" s="10"/>
      <c r="D968" s="13"/>
      <c r="E968" s="6"/>
      <c r="F968" s="12"/>
      <c r="G968" s="12"/>
      <c r="H968" s="8"/>
      <c r="I968" s="13"/>
    </row>
    <row r="969" spans="1:9" ht="21" customHeight="1" x14ac:dyDescent="0.2">
      <c r="A969" s="2" t="str">
        <f>IFERROR(VLOOKUP(B969,'[1]DADOS (OCULTAR)'!$Q$3:$S$136,3,0),"")</f>
        <v/>
      </c>
      <c r="B969" s="3"/>
      <c r="C969" s="10"/>
      <c r="D969" s="13"/>
      <c r="E969" s="6"/>
      <c r="F969" s="12"/>
      <c r="G969" s="12"/>
      <c r="H969" s="8"/>
      <c r="I969" s="13"/>
    </row>
    <row r="970" spans="1:9" ht="21" customHeight="1" x14ac:dyDescent="0.2">
      <c r="A970" s="2" t="str">
        <f>IFERROR(VLOOKUP(B970,'[1]DADOS (OCULTAR)'!$Q$3:$S$136,3,0),"")</f>
        <v/>
      </c>
      <c r="B970" s="3"/>
      <c r="C970" s="10"/>
      <c r="D970" s="13"/>
      <c r="E970" s="6"/>
      <c r="F970" s="12"/>
      <c r="G970" s="12"/>
      <c r="H970" s="8"/>
      <c r="I970" s="13"/>
    </row>
    <row r="971" spans="1:9" ht="21" customHeight="1" x14ac:dyDescent="0.2">
      <c r="A971" s="2" t="str">
        <f>IFERROR(VLOOKUP(B971,'[1]DADOS (OCULTAR)'!$Q$3:$S$136,3,0),"")</f>
        <v/>
      </c>
      <c r="B971" s="3"/>
      <c r="C971" s="10"/>
      <c r="D971" s="13"/>
      <c r="E971" s="6"/>
      <c r="F971" s="12"/>
      <c r="G971" s="12"/>
      <c r="H971" s="8"/>
      <c r="I971" s="13"/>
    </row>
    <row r="972" spans="1:9" ht="21" customHeight="1" x14ac:dyDescent="0.2">
      <c r="A972" s="2" t="str">
        <f>IFERROR(VLOOKUP(B972,'[1]DADOS (OCULTAR)'!$Q$3:$S$136,3,0),"")</f>
        <v/>
      </c>
      <c r="B972" s="3"/>
      <c r="C972" s="10"/>
      <c r="D972" s="13"/>
      <c r="E972" s="6"/>
      <c r="F972" s="12"/>
      <c r="G972" s="12"/>
      <c r="H972" s="8"/>
      <c r="I972" s="13"/>
    </row>
    <row r="973" spans="1:9" ht="21" customHeight="1" x14ac:dyDescent="0.2">
      <c r="A973" s="2" t="str">
        <f>IFERROR(VLOOKUP(B973,'[1]DADOS (OCULTAR)'!$Q$3:$S$136,3,0),"")</f>
        <v/>
      </c>
      <c r="B973" s="3"/>
      <c r="C973" s="10"/>
      <c r="D973" s="13"/>
      <c r="E973" s="6"/>
      <c r="F973" s="12"/>
      <c r="G973" s="12"/>
      <c r="H973" s="8"/>
      <c r="I973" s="13"/>
    </row>
    <row r="974" spans="1:9" ht="21" customHeight="1" x14ac:dyDescent="0.2">
      <c r="A974" s="2" t="str">
        <f>IFERROR(VLOOKUP(B974,'[1]DADOS (OCULTAR)'!$Q$3:$S$136,3,0),"")</f>
        <v/>
      </c>
      <c r="B974" s="3"/>
      <c r="C974" s="10"/>
      <c r="D974" s="13"/>
      <c r="E974" s="6"/>
      <c r="F974" s="12"/>
      <c r="G974" s="12"/>
      <c r="H974" s="8"/>
      <c r="I974" s="13"/>
    </row>
    <row r="975" spans="1:9" ht="21" customHeight="1" x14ac:dyDescent="0.2">
      <c r="A975" s="2" t="str">
        <f>IFERROR(VLOOKUP(B975,'[1]DADOS (OCULTAR)'!$Q$3:$S$136,3,0),"")</f>
        <v/>
      </c>
      <c r="B975" s="3"/>
      <c r="C975" s="10"/>
      <c r="D975" s="13"/>
      <c r="E975" s="6"/>
      <c r="F975" s="12"/>
      <c r="G975" s="12"/>
      <c r="H975" s="8"/>
      <c r="I975" s="13"/>
    </row>
    <row r="976" spans="1:9" ht="21" customHeight="1" x14ac:dyDescent="0.2">
      <c r="A976" s="2" t="str">
        <f>IFERROR(VLOOKUP(B976,'[1]DADOS (OCULTAR)'!$Q$3:$S$136,3,0),"")</f>
        <v/>
      </c>
      <c r="B976" s="3"/>
      <c r="C976" s="10"/>
      <c r="D976" s="13"/>
      <c r="E976" s="6"/>
      <c r="F976" s="12"/>
      <c r="G976" s="12"/>
      <c r="H976" s="8"/>
      <c r="I976" s="13"/>
    </row>
    <row r="977" spans="1:9" ht="21" customHeight="1" x14ac:dyDescent="0.2">
      <c r="A977" s="2" t="str">
        <f>IFERROR(VLOOKUP(B977,'[1]DADOS (OCULTAR)'!$Q$3:$S$136,3,0),"")</f>
        <v/>
      </c>
      <c r="B977" s="3"/>
      <c r="C977" s="10"/>
      <c r="D977" s="13"/>
      <c r="E977" s="6"/>
      <c r="F977" s="12"/>
      <c r="G977" s="12"/>
      <c r="H977" s="8"/>
      <c r="I977" s="13"/>
    </row>
    <row r="978" spans="1:9" ht="21" customHeight="1" x14ac:dyDescent="0.2">
      <c r="A978" s="2" t="str">
        <f>IFERROR(VLOOKUP(B978,'[1]DADOS (OCULTAR)'!$Q$3:$S$136,3,0),"")</f>
        <v/>
      </c>
      <c r="B978" s="3"/>
      <c r="C978" s="10"/>
      <c r="D978" s="13"/>
      <c r="E978" s="6"/>
      <c r="F978" s="12"/>
      <c r="G978" s="12"/>
      <c r="H978" s="8"/>
      <c r="I978" s="13"/>
    </row>
    <row r="979" spans="1:9" ht="21" customHeight="1" x14ac:dyDescent="0.2">
      <c r="A979" s="2" t="str">
        <f>IFERROR(VLOOKUP(B979,'[1]DADOS (OCULTAR)'!$Q$3:$S$136,3,0),"")</f>
        <v/>
      </c>
      <c r="B979" s="3"/>
      <c r="C979" s="10"/>
      <c r="D979" s="13"/>
      <c r="E979" s="6"/>
      <c r="F979" s="12"/>
      <c r="G979" s="12"/>
      <c r="H979" s="8"/>
      <c r="I979" s="13"/>
    </row>
    <row r="980" spans="1:9" ht="21" customHeight="1" x14ac:dyDescent="0.2">
      <c r="A980" s="2" t="str">
        <f>IFERROR(VLOOKUP(B980,'[1]DADOS (OCULTAR)'!$Q$3:$S$136,3,0),"")</f>
        <v/>
      </c>
      <c r="B980" s="3"/>
      <c r="C980" s="10"/>
      <c r="D980" s="13"/>
      <c r="E980" s="6"/>
      <c r="F980" s="12"/>
      <c r="G980" s="12"/>
      <c r="H980" s="8"/>
      <c r="I980" s="13"/>
    </row>
    <row r="981" spans="1:9" ht="21" customHeight="1" x14ac:dyDescent="0.2">
      <c r="A981" s="2" t="str">
        <f>IFERROR(VLOOKUP(B981,'[1]DADOS (OCULTAR)'!$Q$3:$S$136,3,0),"")</f>
        <v/>
      </c>
      <c r="B981" s="3"/>
      <c r="C981" s="10"/>
      <c r="D981" s="13"/>
      <c r="E981" s="6"/>
      <c r="F981" s="12"/>
      <c r="G981" s="12"/>
      <c r="H981" s="8"/>
      <c r="I981" s="13"/>
    </row>
    <row r="982" spans="1:9" ht="21" customHeight="1" x14ac:dyDescent="0.2">
      <c r="A982" s="2" t="str">
        <f>IFERROR(VLOOKUP(B982,'[1]DADOS (OCULTAR)'!$Q$3:$S$136,3,0),"")</f>
        <v/>
      </c>
      <c r="B982" s="3"/>
      <c r="C982" s="10"/>
      <c r="D982" s="13"/>
      <c r="E982" s="6"/>
      <c r="F982" s="12"/>
      <c r="G982" s="12"/>
      <c r="H982" s="8"/>
      <c r="I982" s="13"/>
    </row>
    <row r="983" spans="1:9" ht="21" customHeight="1" x14ac:dyDescent="0.2">
      <c r="A983" s="2" t="str">
        <f>IFERROR(VLOOKUP(B983,'[1]DADOS (OCULTAR)'!$Q$3:$S$136,3,0),"")</f>
        <v/>
      </c>
      <c r="B983" s="3"/>
      <c r="C983" s="10"/>
      <c r="D983" s="13"/>
      <c r="E983" s="6"/>
      <c r="F983" s="12"/>
      <c r="G983" s="12"/>
      <c r="H983" s="8"/>
      <c r="I983" s="13"/>
    </row>
    <row r="984" spans="1:9" ht="21" customHeight="1" x14ac:dyDescent="0.2">
      <c r="A984" s="2" t="str">
        <f>IFERROR(VLOOKUP(B984,'[1]DADOS (OCULTAR)'!$Q$3:$S$136,3,0),"")</f>
        <v/>
      </c>
      <c r="B984" s="3"/>
      <c r="C984" s="10"/>
      <c r="D984" s="13"/>
      <c r="E984" s="6"/>
      <c r="F984" s="12"/>
      <c r="G984" s="12"/>
      <c r="H984" s="8"/>
      <c r="I984" s="13"/>
    </row>
    <row r="985" spans="1:9" ht="21" customHeight="1" x14ac:dyDescent="0.2">
      <c r="A985" s="2" t="str">
        <f>IFERROR(VLOOKUP(B985,'[1]DADOS (OCULTAR)'!$Q$3:$S$136,3,0),"")</f>
        <v/>
      </c>
      <c r="B985" s="3"/>
      <c r="C985" s="10"/>
      <c r="D985" s="13"/>
      <c r="E985" s="6"/>
      <c r="F985" s="12"/>
      <c r="G985" s="12"/>
      <c r="H985" s="8"/>
      <c r="I985" s="13"/>
    </row>
    <row r="986" spans="1:9" ht="21" customHeight="1" x14ac:dyDescent="0.2">
      <c r="A986" s="2" t="str">
        <f>IFERROR(VLOOKUP(B986,'[1]DADOS (OCULTAR)'!$Q$3:$S$136,3,0),"")</f>
        <v/>
      </c>
      <c r="B986" s="3"/>
      <c r="C986" s="10"/>
      <c r="D986" s="13"/>
      <c r="E986" s="6"/>
      <c r="F986" s="12"/>
      <c r="G986" s="12"/>
      <c r="H986" s="8"/>
      <c r="I986" s="13"/>
    </row>
    <row r="987" spans="1:9" ht="21" customHeight="1" x14ac:dyDescent="0.2">
      <c r="A987" s="2" t="str">
        <f>IFERROR(VLOOKUP(B987,'[1]DADOS (OCULTAR)'!$Q$3:$S$136,3,0),"")</f>
        <v/>
      </c>
      <c r="B987" s="3"/>
      <c r="C987" s="10"/>
      <c r="D987" s="13"/>
      <c r="E987" s="6"/>
      <c r="F987" s="12"/>
      <c r="G987" s="12"/>
      <c r="H987" s="8"/>
      <c r="I987" s="13"/>
    </row>
    <row r="988" spans="1:9" ht="21" customHeight="1" x14ac:dyDescent="0.2">
      <c r="A988" s="2" t="str">
        <f>IFERROR(VLOOKUP(B988,'[1]DADOS (OCULTAR)'!$Q$3:$S$136,3,0),"")</f>
        <v/>
      </c>
      <c r="B988" s="3"/>
      <c r="C988" s="10"/>
      <c r="D988" s="13"/>
      <c r="E988" s="6"/>
      <c r="F988" s="12"/>
      <c r="G988" s="12"/>
      <c r="H988" s="8"/>
      <c r="I988" s="13"/>
    </row>
    <row r="989" spans="1:9" ht="21" customHeight="1" x14ac:dyDescent="0.2">
      <c r="A989" s="2" t="str">
        <f>IFERROR(VLOOKUP(B989,'[1]DADOS (OCULTAR)'!$Q$3:$S$136,3,0),"")</f>
        <v/>
      </c>
      <c r="B989" s="3"/>
      <c r="C989" s="10"/>
      <c r="D989" s="13"/>
      <c r="E989" s="6"/>
      <c r="F989" s="12"/>
      <c r="G989" s="12"/>
      <c r="H989" s="8"/>
      <c r="I989" s="13"/>
    </row>
    <row r="990" spans="1:9" ht="21" customHeight="1" x14ac:dyDescent="0.2">
      <c r="A990" s="2" t="str">
        <f>IFERROR(VLOOKUP(B990,'[1]DADOS (OCULTAR)'!$Q$3:$S$136,3,0),"")</f>
        <v/>
      </c>
      <c r="B990" s="3"/>
      <c r="C990" s="10"/>
      <c r="D990" s="13"/>
      <c r="E990" s="6"/>
      <c r="F990" s="12"/>
      <c r="G990" s="12"/>
      <c r="H990" s="8"/>
      <c r="I990" s="13"/>
    </row>
    <row r="991" spans="1:9" ht="21" customHeight="1" x14ac:dyDescent="0.2">
      <c r="A991" s="2" t="str">
        <f>IFERROR(VLOOKUP(B991,'[1]DADOS (OCULTAR)'!$Q$3:$S$136,3,0),"")</f>
        <v/>
      </c>
      <c r="B991" s="3"/>
      <c r="C991" s="10"/>
      <c r="D991" s="13"/>
      <c r="E991" s="6"/>
      <c r="F991" s="12"/>
      <c r="G991" s="12"/>
      <c r="H991" s="8"/>
      <c r="I991" s="13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hyperlinks>
    <hyperlink ref="I2" r:id="rId1" xr:uid="{4E04998E-DAB1-44D1-B190-162D20DB6F8D}"/>
    <hyperlink ref="I3" r:id="rId2" xr:uid="{9882DF91-34E8-4456-9EF8-5897A053636E}"/>
    <hyperlink ref="I4" r:id="rId3" xr:uid="{E67A7CF4-BAB6-4582-9B39-1D4EC47E097C}"/>
    <hyperlink ref="I5" r:id="rId4" xr:uid="{1A68EF79-6321-4C34-96B0-F5224F0051C8}"/>
    <hyperlink ref="I6" r:id="rId5" xr:uid="{1F71C6A5-8317-4926-9CFD-702307F92217}"/>
    <hyperlink ref="I7" r:id="rId6" xr:uid="{C568FFB0-1991-4656-96B4-7F90A22D2C8A}"/>
    <hyperlink ref="I8" r:id="rId7" xr:uid="{B970B684-01C8-49AE-AF38-0A97231797C8}"/>
    <hyperlink ref="I9" r:id="rId8" xr:uid="{A499F5DB-25E1-4F79-BADA-CBA78C5BB9D3}"/>
    <hyperlink ref="I10" r:id="rId9" xr:uid="{A151CA07-D986-4796-B414-20E4C5DBAB64}"/>
    <hyperlink ref="I11" r:id="rId10" xr:uid="{487FA810-E7EB-4876-8037-7F36CAB35247}"/>
    <hyperlink ref="I12" r:id="rId11" xr:uid="{BA256772-44AA-496E-AFBC-BA65FEBFAA6A}"/>
    <hyperlink ref="I13" r:id="rId12" xr:uid="{6EF58033-41A5-490C-BCEF-8000AD23D8C7}"/>
    <hyperlink ref="I14" r:id="rId13" xr:uid="{8292D3E7-D54E-402C-B586-E134756E7167}"/>
    <hyperlink ref="I15" r:id="rId14" xr:uid="{FC224624-E1E0-418E-83DD-60DF4D03B4C2}"/>
    <hyperlink ref="I16" r:id="rId15" xr:uid="{04B5E4E3-561C-48EF-8B42-5B7730E94EF2}"/>
    <hyperlink ref="I17" r:id="rId16" xr:uid="{CE6EBB8D-D89E-4AE0-8E60-E53EFEBFEC4C}"/>
    <hyperlink ref="I18" r:id="rId17" xr:uid="{E4C5A783-F2ED-4686-8E01-0F6C7DADD1B7}"/>
    <hyperlink ref="I19" r:id="rId18" xr:uid="{5EBDA167-3198-4985-81F3-55238AA21205}"/>
    <hyperlink ref="I20" r:id="rId19" xr:uid="{5C6D8DD0-0543-4620-B358-226B199BB47C}"/>
    <hyperlink ref="I21" r:id="rId20" xr:uid="{F6D52264-B798-4692-A4B6-F4CF2BA0B7D1}"/>
    <hyperlink ref="I22" r:id="rId21" xr:uid="{59853F84-FEA0-4590-A966-37D8488828BB}"/>
    <hyperlink ref="I23" r:id="rId22" xr:uid="{B1F371B7-8124-4129-B255-79E9F1316F32}"/>
    <hyperlink ref="I24" r:id="rId23" xr:uid="{A1A17050-9269-4A0B-9E52-F6D3770B110C}"/>
    <hyperlink ref="I25" r:id="rId24" xr:uid="{92E60D29-2F9D-4BE5-9542-D0C52A9385F1}"/>
    <hyperlink ref="I26" r:id="rId25" xr:uid="{8B59C27E-4CA7-4E22-A392-AEA8BB7BF49F}"/>
    <hyperlink ref="I27" r:id="rId26" xr:uid="{4AFE153A-2FB2-46EF-8F74-C538EF17999D}"/>
    <hyperlink ref="I28" r:id="rId27" xr:uid="{161F608F-E9ED-44F4-962E-069EF0ADDB8E}"/>
    <hyperlink ref="I29" r:id="rId28" xr:uid="{8E5E84CD-8E52-4B17-8190-3789E4814973}"/>
    <hyperlink ref="I30" r:id="rId29" xr:uid="{4916D189-EE32-4848-B5BC-728E754920A9}"/>
    <hyperlink ref="I31" r:id="rId30" xr:uid="{2CF9A7E3-85D9-4718-AE49-F5D09361C178}"/>
    <hyperlink ref="I32" r:id="rId31" xr:uid="{AB8645E2-DEB1-453C-9864-A5B2F548B4F8}"/>
    <hyperlink ref="I33" r:id="rId32" xr:uid="{A9189BEC-3B1F-47A2-98B5-9E2B828FD545}"/>
    <hyperlink ref="I34" r:id="rId33" xr:uid="{4AB0FE5B-9237-4403-A604-B6D09F87B249}"/>
    <hyperlink ref="I35" r:id="rId34" xr:uid="{0C4D029C-B85B-4E31-BDCA-874DDCA26DE9}"/>
    <hyperlink ref="I36" r:id="rId35" xr:uid="{B9DB6409-C07D-450C-ADB1-BC6066190B34}"/>
    <hyperlink ref="I37" r:id="rId36" xr:uid="{7EEC6FEF-F2A5-44AF-91B5-0472B9A5E6F9}"/>
    <hyperlink ref="I38" r:id="rId37" xr:uid="{17B58109-FE13-4D0C-92C2-819232BDC366}"/>
    <hyperlink ref="I39" r:id="rId38" xr:uid="{24D37F06-E067-45BF-A3CA-ED5FEDD59191}"/>
    <hyperlink ref="I40" r:id="rId39" xr:uid="{F4E8A3A3-D698-42B8-8C4C-9244239971CE}"/>
    <hyperlink ref="I41" r:id="rId40" xr:uid="{F8B8B0D2-E857-4C08-909E-E0BD743F70AD}"/>
    <hyperlink ref="I42" r:id="rId41" xr:uid="{A5FFCFCE-E7D8-41C6-9D12-F629B67F57E4}"/>
    <hyperlink ref="I43" r:id="rId42" xr:uid="{D7612BFB-E21E-4445-A019-FE00737E6917}"/>
    <hyperlink ref="I44" r:id="rId43" xr:uid="{5306922E-910B-44D2-B5E9-7D6945A25275}"/>
    <hyperlink ref="I45" r:id="rId44" xr:uid="{E065E186-3ACE-4EC6-9244-7D1CAAD04EE3}"/>
    <hyperlink ref="I46" r:id="rId45" xr:uid="{C40BAC68-230C-4C74-9273-1A984A12B371}"/>
    <hyperlink ref="I47" r:id="rId46" xr:uid="{B0CEA982-6332-42B9-B558-193BB693242A}"/>
    <hyperlink ref="I48" r:id="rId47" xr:uid="{66E5BDCC-940F-4938-90A1-A0725593D136}"/>
    <hyperlink ref="I49" r:id="rId48" xr:uid="{B6CA3182-2A3C-4145-9C7C-43D29B8AE90A}"/>
    <hyperlink ref="I50" r:id="rId49" xr:uid="{4D1AAD05-7EE9-48CE-AC96-BC400DE6D884}"/>
    <hyperlink ref="I51" r:id="rId50" xr:uid="{78A4A379-8C9A-44E8-A5B4-87A3AAA0BF36}"/>
    <hyperlink ref="I52" r:id="rId51" xr:uid="{72836E71-AD37-4FF5-8609-82DA30112CCA}"/>
    <hyperlink ref="I53" r:id="rId52" xr:uid="{CEEE447F-ADBD-4AA2-AC52-13BA1E5CD53E}"/>
    <hyperlink ref="I54" r:id="rId53" xr:uid="{F9B7965E-0C5A-4960-9EB6-0E6EB22E744D}"/>
    <hyperlink ref="I55" r:id="rId54" xr:uid="{8A6085FF-868D-440E-B292-CBB1224C4F99}"/>
    <hyperlink ref="I56" r:id="rId55" xr:uid="{5A811767-96D3-4FA8-8DD1-18BB0B99A96F}"/>
    <hyperlink ref="I57" r:id="rId56" xr:uid="{6F57AC1C-D479-4533-9E64-2CC777C11BE5}"/>
    <hyperlink ref="I58" r:id="rId57" xr:uid="{A9641C4D-6A5F-42BB-AE00-6B2E981A06FD}"/>
    <hyperlink ref="I59" r:id="rId58" xr:uid="{E5BD4BEF-C3C5-4CBC-9B84-ABD272FA4511}"/>
    <hyperlink ref="I60" r:id="rId59" xr:uid="{90EC50B8-444B-4F48-AD9B-001A03C35C2C}"/>
    <hyperlink ref="I61" r:id="rId60" xr:uid="{5F459DD4-3794-4B9B-9AF8-EC9B4E47FE0E}"/>
    <hyperlink ref="I62" r:id="rId61" xr:uid="{AE7937E3-F7A7-46A9-9158-CAE0C556725D}"/>
    <hyperlink ref="I63" r:id="rId62" xr:uid="{C7C46855-463D-481F-8205-540BE9236CAA}"/>
    <hyperlink ref="I64" r:id="rId63" xr:uid="{10EBF868-3963-49EB-AEA8-C13D4BFCE603}"/>
    <hyperlink ref="I65" r:id="rId64" xr:uid="{6CB11716-6002-48E6-BFDE-AA705B781C6C}"/>
    <hyperlink ref="I66" r:id="rId65" xr:uid="{9A5C5F23-A0A5-467C-9962-156343456756}"/>
    <hyperlink ref="I67" r:id="rId66" xr:uid="{B628DEF5-CC45-458C-ACC8-4FA860225E35}"/>
    <hyperlink ref="I68" r:id="rId67" xr:uid="{4E2A5774-8E17-4DC4-B4B2-37B9DB1A585E}"/>
    <hyperlink ref="I69" r:id="rId68" xr:uid="{2879D8F2-5B13-4C34-8F46-D8B1E18F2C07}"/>
    <hyperlink ref="I70" r:id="rId69" xr:uid="{0533D2F7-2643-47D1-867B-4FFCACE9B894}"/>
    <hyperlink ref="I71" r:id="rId70" xr:uid="{EF2C7953-A272-4924-A55B-06C0DD9171FD}"/>
    <hyperlink ref="I72" r:id="rId71" xr:uid="{F4BF11D0-2F9D-4A3B-8857-DA446032FBBF}"/>
    <hyperlink ref="I73" r:id="rId72" xr:uid="{BD2A7A94-3AD3-441A-A610-74F10E1A8EF4}"/>
    <hyperlink ref="I74" r:id="rId73" xr:uid="{E1BC5B94-77A5-4B55-9991-241FD86212FD}"/>
    <hyperlink ref="I75" r:id="rId74" xr:uid="{7CFCD2D8-7528-44B6-8863-AD0BC46096DE}"/>
    <hyperlink ref="I76" r:id="rId75" xr:uid="{8D9276F1-BB80-4FB1-9811-0A0DCF19AC61}"/>
    <hyperlink ref="I77" r:id="rId76" xr:uid="{76AEE86C-7366-470D-8A5D-5FE7100D3604}"/>
    <hyperlink ref="I78" r:id="rId77" xr:uid="{0A1A0509-CDE9-4ADE-85F1-D0146E882B80}"/>
    <hyperlink ref="I79" r:id="rId78" xr:uid="{45586DB3-070C-4C51-BFEA-6040E5042CB3}"/>
    <hyperlink ref="I80" r:id="rId79" xr:uid="{76D502B9-5D18-486D-9640-4C89D8575577}"/>
    <hyperlink ref="I81" r:id="rId80" xr:uid="{8BA072F3-3F6C-4996-9CD8-52B153B62237}"/>
    <hyperlink ref="I82" r:id="rId81" xr:uid="{96867CBA-5C18-48FB-BB49-2994F0BF0652}"/>
    <hyperlink ref="I83" r:id="rId82" xr:uid="{F499E8F8-687F-4BBC-A4AF-36E40DF7860B}"/>
    <hyperlink ref="I84" r:id="rId83" xr:uid="{FFA47F2C-5C52-4248-B6FF-805B3A9F2CCF}"/>
    <hyperlink ref="I85" r:id="rId84" xr:uid="{3A6B05AE-369F-4A14-87DB-A6D4C8AFB373}"/>
    <hyperlink ref="I86" r:id="rId85" xr:uid="{A7512CE3-CA29-48A3-B69A-20A80F2120E0}"/>
    <hyperlink ref="I87" r:id="rId86" xr:uid="{D91CFF6F-D3E5-4DBA-AC14-234485C683EE}"/>
    <hyperlink ref="I88" r:id="rId87" xr:uid="{6F0CCB9B-0AC2-48F9-8818-AE9F317AF313}"/>
    <hyperlink ref="I89" r:id="rId88" xr:uid="{9D20F9FD-2271-4498-9EB6-00D95A997A65}"/>
    <hyperlink ref="I90" r:id="rId89" xr:uid="{B29FE1A0-24EB-4681-881F-6A409EA77578}"/>
    <hyperlink ref="I91" r:id="rId90" xr:uid="{86C37C17-DDFC-4870-B7D5-7F8022143791}"/>
    <hyperlink ref="I92" r:id="rId91" xr:uid="{44F96E4B-C6C5-4A26-8699-DC6B82507321}"/>
    <hyperlink ref="I93" r:id="rId92" xr:uid="{B71CE914-8B3A-4400-B315-913BF8BBF88B}"/>
    <hyperlink ref="I94" r:id="rId93" xr:uid="{E86B8071-AE5C-48F3-BEEA-DED57245332C}"/>
    <hyperlink ref="I95" r:id="rId94" xr:uid="{983D6265-E44C-4569-A143-463FFCA4E5E0}"/>
    <hyperlink ref="I96" r:id="rId95" xr:uid="{9CCA259A-E3A1-4ED1-B512-486DD2E47F01}"/>
    <hyperlink ref="I97" r:id="rId96" xr:uid="{FEE038DA-532D-453B-B296-694A92BAB4DE}"/>
    <hyperlink ref="I98" r:id="rId97" xr:uid="{8325C12E-BECD-43CE-828E-9AC19A527E0D}"/>
    <hyperlink ref="I99" r:id="rId98" xr:uid="{CD32CE74-A49B-4608-9556-0C61762D8276}"/>
    <hyperlink ref="I100" r:id="rId99" xr:uid="{1C79DB38-82A7-4AB7-8DFE-1C38A35D7F3F}"/>
    <hyperlink ref="I101" r:id="rId100" xr:uid="{BCB90647-457A-4DF9-8522-46A561576611}"/>
    <hyperlink ref="I102" r:id="rId101" xr:uid="{4E2D042F-DF9F-4B9D-B129-48FA3ADF2905}"/>
    <hyperlink ref="I103" r:id="rId102" xr:uid="{CB18F930-7F61-45CE-AE19-08510E371F32}"/>
    <hyperlink ref="I104" r:id="rId103" xr:uid="{E79ECDD5-4DCD-44BD-AEC0-B05182C1190E}"/>
    <hyperlink ref="I105" r:id="rId104" xr:uid="{742122CE-3CC6-4AD2-A84B-06EE4823C67F}"/>
    <hyperlink ref="I106" r:id="rId105" xr:uid="{83250540-1C64-431D-811B-7D1446B0E7CC}"/>
    <hyperlink ref="I107" r:id="rId106" xr:uid="{8BC3C967-859A-4D53-93E0-9B0EA31B567C}"/>
    <hyperlink ref="I108" r:id="rId107" xr:uid="{4BC3B2D0-588D-433C-A25A-F901D354033E}"/>
    <hyperlink ref="I109" r:id="rId108" xr:uid="{D9A7FEEB-AB01-4A4A-BEBE-C54E4439EDFB}"/>
    <hyperlink ref="I110" r:id="rId109" xr:uid="{0FC962DD-1C02-46A2-BB44-CD2CE13B0C08}"/>
    <hyperlink ref="I111" r:id="rId110" xr:uid="{26E95BC8-4781-418B-B836-2A2D80D9D966}"/>
    <hyperlink ref="I112" r:id="rId111" xr:uid="{D6A3557C-1319-43CE-86AC-2B208B4E4E43}"/>
    <hyperlink ref="I113" r:id="rId112" xr:uid="{5355368D-228A-414D-A1FC-A84F7AC8D098}"/>
    <hyperlink ref="I114" r:id="rId113" xr:uid="{8D95F838-AB9E-454E-8D82-4ECCD9BE55DD}"/>
    <hyperlink ref="I115" r:id="rId114" xr:uid="{7F2079BC-1388-44C7-B3BB-5A429F61E247}"/>
    <hyperlink ref="I116" r:id="rId115" xr:uid="{FA2A621E-F36B-4441-B32C-D9E386E985CF}"/>
    <hyperlink ref="I117" r:id="rId116" xr:uid="{3ABC386A-7CF6-4E2A-9ABD-A2C286D6032F}"/>
    <hyperlink ref="I118" r:id="rId117" xr:uid="{0D03B1C9-DB8D-42D9-8A94-0DE2B82D07DA}"/>
    <hyperlink ref="I119" r:id="rId118" xr:uid="{3DD353C7-C85C-4523-8858-F42FA76FAA91}"/>
    <hyperlink ref="I120" r:id="rId119" xr:uid="{BCCF7D6F-8FE9-4344-88EE-E98B3357A95B}"/>
    <hyperlink ref="I121" r:id="rId120" xr:uid="{F76FFA58-9348-4ACA-B33C-554045C92B8A}"/>
    <hyperlink ref="I122" r:id="rId121" xr:uid="{4999B758-9789-47E9-A11A-42639277D373}"/>
    <hyperlink ref="I123" r:id="rId122" xr:uid="{4B8FAE9A-799E-4B66-A85F-05140A39F06E}"/>
    <hyperlink ref="I124" r:id="rId123" xr:uid="{87C100EA-579D-4A4C-ABE3-B0B8B7103096}"/>
    <hyperlink ref="I125" r:id="rId124" xr:uid="{CB231DDE-DCAD-49A4-B9B5-CE15404F21E7}"/>
    <hyperlink ref="I126" r:id="rId125" xr:uid="{5F6BF907-FBE1-4435-8E76-EBDC3A72BA15}"/>
    <hyperlink ref="I127" r:id="rId126" xr:uid="{3BF01AC0-96FF-4D15-A73D-41BBED8B8BC5}"/>
    <hyperlink ref="I128" r:id="rId127" xr:uid="{B8EE1E2D-4E4F-4475-B95E-EFF8A2F550CD}"/>
    <hyperlink ref="I129" r:id="rId128" xr:uid="{437A959F-2D80-438C-A12D-2308DEEE5ABB}"/>
    <hyperlink ref="I130" r:id="rId129" xr:uid="{D7A56391-9E08-4D8E-939D-0BBAD251B6C0}"/>
    <hyperlink ref="I131" r:id="rId130" xr:uid="{CB156502-E8B8-444B-A956-EFCDEB299A4D}"/>
    <hyperlink ref="I132" r:id="rId131" xr:uid="{600436F5-4DDA-416B-8EE6-18A29EEEB7B6}"/>
    <hyperlink ref="I133" r:id="rId132" xr:uid="{57800FEB-D05D-400B-B1ED-A18F73C4C460}"/>
    <hyperlink ref="I134" r:id="rId133" xr:uid="{9485BF98-1FAE-4DC4-AF43-75894C0127EE}"/>
    <hyperlink ref="I135" r:id="rId134" xr:uid="{2FEEA7AC-BB3D-49BC-9BAF-4C317A477D31}"/>
    <hyperlink ref="I136" r:id="rId135" xr:uid="{AEA07B56-8042-4466-BD32-8E6E3F86C2A9}"/>
    <hyperlink ref="I137" r:id="rId136" xr:uid="{A82EA281-E792-424E-B38F-5E7095E862EE}"/>
    <hyperlink ref="I138" r:id="rId137" xr:uid="{AB5D461E-8CA0-4011-8F9D-C3196837E0B3}"/>
    <hyperlink ref="I139" r:id="rId138" xr:uid="{E7775ED7-9B5F-4917-A3BB-E3CB5DDB9B75}"/>
    <hyperlink ref="I140" r:id="rId139" xr:uid="{FB917938-D5BF-40CC-8686-8B3480D1BF43}"/>
    <hyperlink ref="I141" r:id="rId140" xr:uid="{F6BEFC7D-37E8-41F5-988F-12DE02E9F846}"/>
    <hyperlink ref="I142" r:id="rId141" xr:uid="{48B0FA95-4E7F-424D-8EF1-1958C5B0096A}"/>
    <hyperlink ref="I143" r:id="rId142" xr:uid="{8EBEF26F-0118-4608-ADCD-5DBBFA1C0D8E}"/>
    <hyperlink ref="I144" r:id="rId143" xr:uid="{7CC82A17-A7CE-4DFB-AB7E-1E05B91D814E}"/>
    <hyperlink ref="I145" r:id="rId144" xr:uid="{85042A1E-FA08-4089-BEDF-BCF4EBE6F65A}"/>
    <hyperlink ref="I146" r:id="rId145" xr:uid="{64EBB117-3885-444C-B5E0-3A6ABE76B2DB}"/>
    <hyperlink ref="I147" r:id="rId146" xr:uid="{F526CEB7-9B60-45FD-903B-DDAF96B413B3}"/>
    <hyperlink ref="I148" r:id="rId147" xr:uid="{B357B5EC-5E6A-4CC1-B208-EE764907CD4D}"/>
    <hyperlink ref="I149" r:id="rId148" xr:uid="{3DEB0DA2-7C91-4BE6-9F60-8D70D3B8E977}"/>
    <hyperlink ref="I150" r:id="rId149" xr:uid="{D77BB96F-462E-44BF-901F-3D6D2BCC7373}"/>
    <hyperlink ref="I151" r:id="rId150" xr:uid="{21FF43AF-35CE-46CD-95C9-9E6DAE6D18E3}"/>
    <hyperlink ref="I152" r:id="rId151" xr:uid="{AB4B5FFE-5CF2-4F22-B5C9-1FF933CBEA5B}"/>
    <hyperlink ref="I153" r:id="rId152" xr:uid="{A6A07EC6-4FF2-40D2-B7A3-41A7ACCB505B}"/>
    <hyperlink ref="I154" r:id="rId153" xr:uid="{1B41856B-793F-41D4-8676-59EC883D3284}"/>
    <hyperlink ref="I155" r:id="rId154" xr:uid="{BEA73044-DB52-4F9F-8774-C0DF4C3753CD}"/>
    <hyperlink ref="I156" r:id="rId155" xr:uid="{1D3D446B-A7EC-424B-BC94-AEE512952C4F}"/>
    <hyperlink ref="I157" r:id="rId156" xr:uid="{FEAF5AE8-248C-41AB-89B1-BB5214AB0E06}"/>
    <hyperlink ref="I158" r:id="rId157" xr:uid="{8D1D3375-86D6-4CF4-B20D-27A255D59D2C}"/>
    <hyperlink ref="I159" r:id="rId158" xr:uid="{7B76CB08-1BD0-4C87-8E98-15A1433D770B}"/>
    <hyperlink ref="I160" r:id="rId159" xr:uid="{713B58CF-FA1E-4E1A-B277-F46CEB2957E9}"/>
    <hyperlink ref="I161" r:id="rId160" xr:uid="{87876F3E-42FE-45E8-81FE-B085AF958EFA}"/>
    <hyperlink ref="I162" r:id="rId161" xr:uid="{E9D5E071-CB90-4315-A4E9-628121B156E6}"/>
    <hyperlink ref="I163" r:id="rId162" xr:uid="{8F7677F8-1FBE-471A-8394-67342041601F}"/>
    <hyperlink ref="I164" r:id="rId163" xr:uid="{30C3B58E-8D89-4415-BF17-60FC529CF415}"/>
    <hyperlink ref="I165" r:id="rId164" xr:uid="{49EFCA41-0FF7-4F33-A83D-F95F729098CF}"/>
    <hyperlink ref="I166" r:id="rId165" xr:uid="{FA90D73B-5D05-4D14-AFDF-4D8063A2A15C}"/>
    <hyperlink ref="I167" r:id="rId166" xr:uid="{2B43827B-BD78-4AE1-A81F-993092444126}"/>
    <hyperlink ref="I168" r:id="rId167" xr:uid="{0BC10F2E-8322-43B4-8188-2583087B6E54}"/>
    <hyperlink ref="I169" r:id="rId168" xr:uid="{9C144CB3-42BC-4A1E-8A82-7955705EFEBB}"/>
    <hyperlink ref="I170" r:id="rId169" xr:uid="{81139810-2979-4BF5-B4AE-5C0900ADFDE0}"/>
    <hyperlink ref="I171" r:id="rId170" xr:uid="{B5E7816C-F326-40CB-86F9-E87139970433}"/>
    <hyperlink ref="I172" r:id="rId171" xr:uid="{9D08A571-2812-4F3A-B4E4-DF0B2848A747}"/>
    <hyperlink ref="I173" r:id="rId172" xr:uid="{CF4A5E7A-C266-4376-984F-68E3CED44BF6}"/>
    <hyperlink ref="I174" r:id="rId173" xr:uid="{96EF2350-8618-455A-BEEB-666D4F71432A}"/>
    <hyperlink ref="I175" r:id="rId174" xr:uid="{303A036D-51A1-4B01-BC02-7BB6CED29E09}"/>
    <hyperlink ref="I176" r:id="rId175" xr:uid="{2A3190C6-17ED-4224-9902-34D3FA532EA0}"/>
    <hyperlink ref="I177" r:id="rId176" xr:uid="{2718C36A-C3BD-4CCF-AB7B-454F2C63F6E0}"/>
    <hyperlink ref="I178" r:id="rId177" xr:uid="{BEB42464-2957-4D55-8641-CDD5913AAC0E}"/>
    <hyperlink ref="I179" r:id="rId178" xr:uid="{6C5D20E3-4811-4623-A82F-B6EA8BA1F778}"/>
    <hyperlink ref="I180" r:id="rId179" xr:uid="{C06DB986-BC48-47AF-AB18-BB4337A26F3A}"/>
    <hyperlink ref="I181" r:id="rId180" xr:uid="{1B2B8F99-6B46-4EEC-BEF6-3653335B025D}"/>
    <hyperlink ref="I182" r:id="rId181" xr:uid="{C0893CEE-5272-4D25-97F4-F3DEF3A1B429}"/>
    <hyperlink ref="I183" r:id="rId182" xr:uid="{AF390FC8-618B-4C79-A239-911C2C71D088}"/>
    <hyperlink ref="I184" r:id="rId183" xr:uid="{A113468E-325A-481F-A31C-F56BDBA4758E}"/>
    <hyperlink ref="I185" r:id="rId184" xr:uid="{FC53618F-CEDB-4474-A454-19FBA6C5460B}"/>
    <hyperlink ref="I186" r:id="rId185" xr:uid="{6616DED6-F56E-4840-B1FF-E2B8CB6089A9}"/>
    <hyperlink ref="I187" r:id="rId186" xr:uid="{F7DA9B81-4614-4B5A-95D6-BA2ED96782CE}"/>
    <hyperlink ref="I188" r:id="rId187" xr:uid="{B8F2D750-05B5-4F49-A728-1507A3FC961B}"/>
    <hyperlink ref="I189" r:id="rId188" xr:uid="{FC7BF99E-9A4A-4040-91CF-811B0F63C8CB}"/>
    <hyperlink ref="I190" r:id="rId189" xr:uid="{BE234B38-0827-45B6-B13B-2D5A78DCA279}"/>
    <hyperlink ref="I191" r:id="rId190" xr:uid="{1865093A-6EF9-4D40-9E1F-329EC2603B92}"/>
    <hyperlink ref="I192" r:id="rId191" xr:uid="{3F735EA8-3893-44B4-B115-B7DF1542A137}"/>
    <hyperlink ref="I193" r:id="rId192" xr:uid="{F270354C-1649-4C3B-9633-36C26A940716}"/>
    <hyperlink ref="I194" r:id="rId193" xr:uid="{BBF09915-3C50-4ED7-A577-FE14BB1841D7}"/>
    <hyperlink ref="I195" r:id="rId194" xr:uid="{E0BE5F91-6B32-4789-98C5-7EE2A86644DC}"/>
    <hyperlink ref="I196" r:id="rId195" xr:uid="{1D940E29-7078-4922-A538-DEE8BECF6675}"/>
    <hyperlink ref="I197" r:id="rId196" xr:uid="{00B698E8-25C2-4C41-AC70-45E0FD13DBAA}"/>
    <hyperlink ref="I198" r:id="rId197" xr:uid="{A122D327-28EC-4381-ABBE-ADD8BED1D434}"/>
    <hyperlink ref="I199" r:id="rId198" xr:uid="{401DECB2-30A6-4E52-AE22-67E893B32DC5}"/>
    <hyperlink ref="I200" r:id="rId199" xr:uid="{75E126D9-D3E3-4E7B-9999-29D1EDD06873}"/>
    <hyperlink ref="I201" r:id="rId200" xr:uid="{25B14F49-E4EC-47F6-AC60-552124DCDB7C}"/>
    <hyperlink ref="I202" r:id="rId201" xr:uid="{9AA705B0-75C2-4889-A059-043C3213CFEE}"/>
    <hyperlink ref="I203" r:id="rId202" xr:uid="{4E208CED-E487-45C6-8893-BC111184D0BF}"/>
    <hyperlink ref="I204" r:id="rId203" xr:uid="{8CC2A9F4-2169-4B65-96A6-FB03D5CB3706}"/>
    <hyperlink ref="I205" r:id="rId204" xr:uid="{C3A06AEC-6F56-42E8-B820-F837B21A531B}"/>
    <hyperlink ref="I206" r:id="rId205" xr:uid="{D29F6213-6A25-4872-91BB-650341B6EF50}"/>
    <hyperlink ref="I207" r:id="rId206" xr:uid="{F055453A-1C83-4ECF-B841-A7937A21F6AA}"/>
    <hyperlink ref="I208" r:id="rId207" xr:uid="{C14A7D26-2322-496F-A535-FD21A75A5800}"/>
    <hyperlink ref="I209" r:id="rId208" xr:uid="{75100489-CBEC-4DCF-A113-A5A5C75A8E0C}"/>
    <hyperlink ref="I210" r:id="rId209" xr:uid="{0815EC56-E31A-4B02-B181-4DB3BC9A6121}"/>
    <hyperlink ref="I211" r:id="rId210" xr:uid="{7F0B0450-0432-4DE9-B7D6-98E035661E72}"/>
    <hyperlink ref="I212" r:id="rId211" xr:uid="{3EE431C7-CA77-4E7A-BFF5-493C4692D594}"/>
    <hyperlink ref="I213" r:id="rId212" xr:uid="{F93D914C-FBDA-44BC-B8B2-6BF17AAD8600}"/>
    <hyperlink ref="I214" r:id="rId213" xr:uid="{8575D5E3-B020-4A77-A34F-C877BCE845BD}"/>
    <hyperlink ref="I215" r:id="rId214" xr:uid="{EB383EF6-8B52-45AA-B296-878AC05B61B8}"/>
    <hyperlink ref="I216" r:id="rId215" xr:uid="{3013F486-2899-4E0B-BC1B-365C78057A31}"/>
    <hyperlink ref="I217" r:id="rId216" xr:uid="{CD7FB0CE-4952-4F88-A778-D65C32051933}"/>
    <hyperlink ref="I218" r:id="rId217" xr:uid="{82414C8A-AE86-4F7E-ABA7-13D2C3520D65}"/>
    <hyperlink ref="I219" r:id="rId218" xr:uid="{298DCC26-7271-48BE-A97D-E0D0489F973D}"/>
    <hyperlink ref="I220" r:id="rId219" xr:uid="{5A58083B-51CD-4AAE-89C3-B44BE66BF916}"/>
    <hyperlink ref="I221" r:id="rId220" xr:uid="{B93795A0-709E-4D06-909B-578BF1BDBC86}"/>
    <hyperlink ref="I222" r:id="rId221" xr:uid="{5B99DDF2-4420-468D-AE18-F7108609CB87}"/>
    <hyperlink ref="I223" r:id="rId222" xr:uid="{8B401644-DDC7-4843-8839-6AD5041046AC}"/>
    <hyperlink ref="I224" r:id="rId223" xr:uid="{BA7AEAB5-1201-4F72-ABAB-D85B96940A7A}"/>
    <hyperlink ref="I225" r:id="rId224" xr:uid="{F1C2FF6F-E15E-456A-8EBD-95DBD966E536}"/>
    <hyperlink ref="I226" r:id="rId225" xr:uid="{ACDC0E1E-700A-4132-B48F-3ED923AB6CF0}"/>
    <hyperlink ref="I227" r:id="rId226" xr:uid="{5D015120-71A5-4F7D-BCB8-6769140251D7}"/>
    <hyperlink ref="I228" r:id="rId227" xr:uid="{026780BE-5E40-4937-82C2-61AACC8B3F57}"/>
    <hyperlink ref="I229" r:id="rId228" xr:uid="{B7E577A8-7106-43A0-9C19-F80FD6CCD2D5}"/>
    <hyperlink ref="I230" r:id="rId229" xr:uid="{280FFFCC-38FC-4A6B-AD40-8D306D5213B6}"/>
    <hyperlink ref="I231" r:id="rId230" xr:uid="{0D27AE9F-41B6-427D-9976-D4ACB32E59C2}"/>
    <hyperlink ref="I232" r:id="rId231" xr:uid="{955F1D1A-E808-4E63-8C7F-D609ACDB56EB}"/>
    <hyperlink ref="I233" r:id="rId232" xr:uid="{946E5E01-0511-4514-98AC-08C5F845DE75}"/>
    <hyperlink ref="I234" r:id="rId233" xr:uid="{6D8C1BC0-D1D9-4FBC-B3FD-0C51D65DCD84}"/>
    <hyperlink ref="I235" r:id="rId234" xr:uid="{B61C70A8-D28C-41FB-B874-802D0518F94E}"/>
    <hyperlink ref="I236" r:id="rId235" xr:uid="{30FE457A-0689-4085-B06E-77A71A9F6685}"/>
    <hyperlink ref="I237" r:id="rId236" xr:uid="{76CF0945-AE9E-4C23-9F6D-B430A88C0E18}"/>
    <hyperlink ref="I238" r:id="rId237" xr:uid="{D4768E0B-6A0E-48D4-BDBF-A00817F4E61D}"/>
    <hyperlink ref="I239" r:id="rId238" xr:uid="{DDF10AF4-026E-4B51-A9ED-ABA680166546}"/>
    <hyperlink ref="I240" r:id="rId239" xr:uid="{063A42BE-DB1F-407F-8779-8075CFB588D6}"/>
    <hyperlink ref="I241" r:id="rId240" xr:uid="{5AB2DC5E-5C6A-4177-BAD9-1C0CDC232A19}"/>
    <hyperlink ref="I242" r:id="rId241" xr:uid="{F416E06E-1FBE-4838-85D1-85A6FF143130}"/>
    <hyperlink ref="I243" r:id="rId242" xr:uid="{36ECC136-18F5-4915-A1B9-5BAAD0697B5D}"/>
    <hyperlink ref="I244" r:id="rId243" xr:uid="{25D05309-DCBB-488F-8C8A-BE9DDFA5E5C5}"/>
    <hyperlink ref="I245" r:id="rId244" xr:uid="{C10073CE-677B-4C49-B0CF-7A7185970758}"/>
    <hyperlink ref="I246" r:id="rId245" xr:uid="{B890F37B-C782-42E6-9D8B-CC1DE8B8BE86}"/>
    <hyperlink ref="I247" r:id="rId246" xr:uid="{F2D3C2AD-E5FC-4D90-882E-18963960A908}"/>
    <hyperlink ref="I248" r:id="rId247" xr:uid="{22CD7303-69AD-41FF-BE42-F1EBA8086C8D}"/>
    <hyperlink ref="I249" r:id="rId248" xr:uid="{D9F7C09A-66D6-4F28-8608-48B6873E87AC}"/>
    <hyperlink ref="I250" r:id="rId249" xr:uid="{BD73F8E0-2424-4263-98B8-79533FF68DB3}"/>
    <hyperlink ref="I251" r:id="rId250" xr:uid="{FDBABE84-6202-4B76-837B-D6186865C5D7}"/>
    <hyperlink ref="I252" r:id="rId251" xr:uid="{16EE81A1-7199-4020-AC11-9805DB9CC912}"/>
    <hyperlink ref="I253" r:id="rId252" xr:uid="{29B1044A-F8F2-4A51-91C1-E1A70DFE4AF0}"/>
    <hyperlink ref="I254" r:id="rId253" xr:uid="{121ABC9C-0CE0-4652-80A4-A0ED4B94D32D}"/>
    <hyperlink ref="I255" r:id="rId254" xr:uid="{A5615ECB-DF16-48E7-904C-8F33A577B7D9}"/>
    <hyperlink ref="I256" r:id="rId255" xr:uid="{C6F42355-E532-44D0-835B-74C3C3E26665}"/>
    <hyperlink ref="I257" r:id="rId256" xr:uid="{8B5A7E74-D870-4BF8-B173-6E6F7F5F22F6}"/>
    <hyperlink ref="I258" r:id="rId257" xr:uid="{F46504A6-27E6-4038-B8F5-7757C5E3EAA7}"/>
    <hyperlink ref="I259" r:id="rId258" xr:uid="{38226C43-5064-44EA-9D96-41900509302F}"/>
    <hyperlink ref="I260" r:id="rId259" xr:uid="{24AE8A7F-9E43-4B03-85FE-4218A8EB6F0A}"/>
    <hyperlink ref="I261" r:id="rId260" xr:uid="{B10A109F-E048-4A23-B6C6-1E2187D40A4C}"/>
    <hyperlink ref="I262" r:id="rId261" xr:uid="{6116E089-D9D0-4445-B539-51647BC83C9C}"/>
    <hyperlink ref="I263" r:id="rId262" xr:uid="{CC551E3E-4941-44EB-93C0-E0CDC83CE642}"/>
    <hyperlink ref="I264" r:id="rId263" xr:uid="{FB4A2817-2017-47BA-AC80-A6C8AD72C4CA}"/>
    <hyperlink ref="I265" r:id="rId264" xr:uid="{0E5F3B1A-C80E-4CB4-9B0E-376111553A0A}"/>
    <hyperlink ref="I266" r:id="rId265" xr:uid="{5ACD2253-2E4F-4EBA-A29F-ADF309DE43E5}"/>
    <hyperlink ref="I267" r:id="rId266" xr:uid="{87BC8CD7-E84A-4096-8CFB-725005B142DD}"/>
    <hyperlink ref="I268" r:id="rId267" xr:uid="{380B66FC-4038-4607-80B3-63E938E69B2E}"/>
    <hyperlink ref="I269" r:id="rId268" xr:uid="{5C9097BC-0008-4BA3-A0EC-762C871B9334}"/>
    <hyperlink ref="I270" r:id="rId269" xr:uid="{61B4D70A-B0F2-4670-AFD4-6E351F096DBC}"/>
    <hyperlink ref="I271" r:id="rId270" xr:uid="{6B8D31CC-7A37-4BFA-8211-89E636FB2385}"/>
    <hyperlink ref="I272" r:id="rId271" xr:uid="{570C951F-2AE8-40D3-94B8-33639C464725}"/>
    <hyperlink ref="I273" r:id="rId272" xr:uid="{C03BA286-1133-422F-A6FB-E2803484E9D8}"/>
    <hyperlink ref="I274" r:id="rId273" xr:uid="{114C28BE-3F93-476F-B1EF-79040F58EE87}"/>
    <hyperlink ref="I275" r:id="rId274" xr:uid="{E5C9CDBE-13FA-4BD7-8C5E-C71929198071}"/>
    <hyperlink ref="I276" r:id="rId275" xr:uid="{7C157032-B4FB-4766-ABC7-11D11F6ADF33}"/>
    <hyperlink ref="I277" r:id="rId276" xr:uid="{DFA10E7E-23E0-41AD-85E3-0E8770801D05}"/>
    <hyperlink ref="I278" r:id="rId277" xr:uid="{B3F1AB52-69B4-498A-BCD6-D21AD9223E03}"/>
    <hyperlink ref="I279" r:id="rId278" xr:uid="{787F6BD5-2E04-44F0-B0A5-AB878751C9A1}"/>
    <hyperlink ref="I280" r:id="rId279" xr:uid="{E8062999-A6BC-4FD7-9001-CBDCA52CA82B}"/>
    <hyperlink ref="I281" r:id="rId280" xr:uid="{50E0F251-6EEC-49FB-93A1-2CEECCB7AC97}"/>
    <hyperlink ref="I282" r:id="rId281" xr:uid="{0E673D9D-1913-442E-85F0-BD80A55A5713}"/>
    <hyperlink ref="I283" r:id="rId282" xr:uid="{3D7B2975-B83A-4C8F-BD77-F9ACDAB05CC6}"/>
    <hyperlink ref="I284" r:id="rId283" xr:uid="{095A9420-37E7-4C8B-8D49-446FEB29D77D}"/>
    <hyperlink ref="I285" r:id="rId284" xr:uid="{70D54DF8-0FC5-453C-ADE8-D528923310D3}"/>
    <hyperlink ref="I286" r:id="rId285" xr:uid="{57C90283-001C-45CB-8D3F-2659F5B31A7A}"/>
    <hyperlink ref="I287" r:id="rId286" xr:uid="{3DC91818-15AD-4F75-AE86-9602EB4CEF73}"/>
    <hyperlink ref="I288" r:id="rId287" xr:uid="{7A4A3923-9252-41E3-B0A2-E8FAEA803BFB}"/>
    <hyperlink ref="I289" r:id="rId288" xr:uid="{A987C416-F50B-4DCC-AD1C-BC20C780A32D}"/>
    <hyperlink ref="I290" r:id="rId289" xr:uid="{A658A284-7226-4717-A8D6-D1A72947E7C7}"/>
    <hyperlink ref="I291" r:id="rId290" xr:uid="{CE24DCEC-91D7-4D77-BD8A-9E9257730AC0}"/>
    <hyperlink ref="I292" r:id="rId291" xr:uid="{4EC8C017-73C4-46C8-ADB3-96D4F77F2D8C}"/>
    <hyperlink ref="I293" r:id="rId292" xr:uid="{72E7F2A6-AC2E-430C-B8FE-7F7358E785A0}"/>
    <hyperlink ref="I294" r:id="rId293" xr:uid="{C9CDC3A0-D218-412E-BF1A-529B13217F11}"/>
    <hyperlink ref="I295" r:id="rId294" xr:uid="{8672DC99-77B0-4884-8941-BAB420E8ABDE}"/>
    <hyperlink ref="I296" r:id="rId295" xr:uid="{EFC61E8E-D54F-41C2-9F0D-887B082700CF}"/>
    <hyperlink ref="I297" r:id="rId296" xr:uid="{623B1D34-47D0-4A02-9A90-F7FA1E3955A8}"/>
    <hyperlink ref="I298" r:id="rId297" xr:uid="{45CCCD6E-4117-47DC-B33A-119DF390F853}"/>
    <hyperlink ref="I299" r:id="rId298" xr:uid="{0EDCD4E0-62B0-433C-8420-BEE752F238D6}"/>
    <hyperlink ref="I300" r:id="rId299" xr:uid="{D72C7E0C-7206-48EF-8FD2-0955AC3EAF79}"/>
    <hyperlink ref="I301" r:id="rId300" xr:uid="{AC8CC65D-D630-4B16-B6C7-DCFC29C06082}"/>
    <hyperlink ref="I302" r:id="rId301" xr:uid="{72838F42-A12C-4A63-A84A-39B44EB62C9C}"/>
    <hyperlink ref="I303" r:id="rId302" xr:uid="{877A6976-09C5-435D-8C7C-8003BA72A754}"/>
    <hyperlink ref="I304" r:id="rId303" xr:uid="{2B43B02E-C72D-4611-A950-DCD243AC23D3}"/>
    <hyperlink ref="I305" r:id="rId304" xr:uid="{F64C9B17-D07E-4660-9918-DEC86E000112}"/>
    <hyperlink ref="I306" r:id="rId305" xr:uid="{2B6CE39C-F1DC-43FA-9002-EC595A3D949C}"/>
    <hyperlink ref="I307" r:id="rId306" xr:uid="{1FF7BB5B-DBEE-4D6B-84A7-0F04FD29EAB1}"/>
    <hyperlink ref="I308" r:id="rId307" xr:uid="{6A4B3C41-3F2E-4E6D-B2A5-312F82B35C05}"/>
    <hyperlink ref="I309" r:id="rId308" xr:uid="{70E3D709-BFB9-4E0B-84F0-611168AFDFC8}"/>
    <hyperlink ref="I310" r:id="rId309" xr:uid="{A09CFCDB-DE7F-4E67-9745-E3D26B012FF4}"/>
    <hyperlink ref="I311" r:id="rId310" xr:uid="{E0742998-419D-4973-BE74-94CCFAB984B7}"/>
    <hyperlink ref="I312" r:id="rId311" xr:uid="{D11DA888-D254-4F1B-B5F3-817CEF0D2583}"/>
    <hyperlink ref="I313" r:id="rId312" xr:uid="{9924E3BF-2E87-4B54-8F8C-8FD4E1F409AE}"/>
    <hyperlink ref="I314" r:id="rId313" xr:uid="{4A540172-0C8F-4152-A3CE-A189C961FFD9}"/>
    <hyperlink ref="I315" r:id="rId314" xr:uid="{45ACC322-8992-4394-B23A-B6C50071632E}"/>
    <hyperlink ref="I316" r:id="rId315" xr:uid="{1416558E-2C99-4CBA-8455-40D114AF8154}"/>
    <hyperlink ref="I317" r:id="rId316" xr:uid="{C2367351-2BDC-446B-8A08-1471BE7E41F3}"/>
    <hyperlink ref="I318" r:id="rId317" xr:uid="{8E9E292D-DCA1-46E9-B901-A6FCBF270F79}"/>
    <hyperlink ref="I319" r:id="rId318" xr:uid="{341B81D3-EFCC-446E-8C54-EE4DA1B7224F}"/>
    <hyperlink ref="I320" r:id="rId319" xr:uid="{3E4DC8FF-9BB2-419B-B63F-D636395A9A16}"/>
    <hyperlink ref="I321" r:id="rId320" xr:uid="{639A5999-37C4-468D-A6D7-03BE14C87EBE}"/>
    <hyperlink ref="I322" r:id="rId321" xr:uid="{50BE2399-A76C-482D-8A73-21F900BC938A}"/>
    <hyperlink ref="I323" r:id="rId322" xr:uid="{9693BBCA-DE14-4CA8-AD7E-5740B587CDBA}"/>
    <hyperlink ref="I324" r:id="rId323" xr:uid="{EB9C9B57-2584-4E50-9AC8-2202B67B83EE}"/>
    <hyperlink ref="I325" r:id="rId324" xr:uid="{40FEC135-9061-4535-9ABA-0C06EA691C3B}"/>
    <hyperlink ref="I326" r:id="rId325" xr:uid="{BDB59358-B7C5-4333-917A-E2080CE3CA78}"/>
    <hyperlink ref="I327" r:id="rId326" xr:uid="{37AC902E-EB89-4CB4-8F7B-7354A454A637}"/>
    <hyperlink ref="I328" r:id="rId327" xr:uid="{7023496E-06BE-49A2-AFF7-C5AC255ABE73}"/>
    <hyperlink ref="I329" r:id="rId328" xr:uid="{6BD31C84-B184-4395-8B8C-6F95B109764F}"/>
    <hyperlink ref="I330" r:id="rId329" xr:uid="{89179528-1EB1-48CD-99AA-7146D4A02B0F}"/>
    <hyperlink ref="I331" r:id="rId330" xr:uid="{1896C169-8521-494D-82CB-56F74FF031D6}"/>
    <hyperlink ref="I332" r:id="rId331" xr:uid="{71E26F55-D931-4178-B1DF-EBC010F960F8}"/>
    <hyperlink ref="I333" r:id="rId332" xr:uid="{BDB5F337-2A19-4F3B-9A29-8F3B94189AEB}"/>
    <hyperlink ref="I334" r:id="rId333" xr:uid="{C3A40222-EBB6-476C-8137-536D60BEACC9}"/>
    <hyperlink ref="I335" r:id="rId334" xr:uid="{FD3886AE-022C-4865-BC6B-86B3D4F139A2}"/>
    <hyperlink ref="I336" r:id="rId335" xr:uid="{C64906CB-4AE7-492C-87EF-9148779CB37B}"/>
    <hyperlink ref="I337" r:id="rId336" xr:uid="{EC24BACC-3013-4D38-9C28-2CABE48BD32C}"/>
    <hyperlink ref="I338" r:id="rId337" xr:uid="{F8750C32-17F6-4916-BBD0-8841455E2C8C}"/>
    <hyperlink ref="I339" r:id="rId338" xr:uid="{46088B40-9FCB-441D-9BE5-3ED47E304FC0}"/>
    <hyperlink ref="I340" r:id="rId339" xr:uid="{6748AE88-03D2-41B8-8230-BE25A4AD39F3}"/>
    <hyperlink ref="I341" r:id="rId340" xr:uid="{38F127E6-B3C3-4D30-BAD2-5B92967A8445}"/>
    <hyperlink ref="I342" r:id="rId341" xr:uid="{7F0D9E14-7DE5-41F4-AC48-A33E205F2395}"/>
    <hyperlink ref="I343" r:id="rId342" xr:uid="{6940C486-38CE-4669-83A0-65F8BDE8B7F6}"/>
    <hyperlink ref="I344" r:id="rId343" xr:uid="{EEC2FA61-E274-4E5C-A868-EB3A785EC3F2}"/>
    <hyperlink ref="I345" r:id="rId344" xr:uid="{E5E9A8F3-6AFA-4F63-989F-1F20ADEEE396}"/>
    <hyperlink ref="I346" r:id="rId345" xr:uid="{36EEDE3D-BCF7-4E46-ADE2-14EBBD875D82}"/>
    <hyperlink ref="I347" r:id="rId346" xr:uid="{B19897A3-3EF8-4A10-9202-8EA1219EF0E6}"/>
    <hyperlink ref="I348" r:id="rId347" xr:uid="{59AD2483-BB29-48E5-8947-E52087B9B5A8}"/>
    <hyperlink ref="I349" r:id="rId348" xr:uid="{12506DA0-2824-45DE-B4C9-15C82FFA28DA}"/>
    <hyperlink ref="I350" r:id="rId349" xr:uid="{95BEB727-58C1-4221-9B60-E38FE772B518}"/>
    <hyperlink ref="I351" r:id="rId350" xr:uid="{4617F453-BD46-4894-8302-BF701CEDD4D0}"/>
    <hyperlink ref="I352" r:id="rId351" xr:uid="{C157519E-A1B9-4A8C-A066-693746164DFC}"/>
    <hyperlink ref="I353" r:id="rId352" xr:uid="{4CAFD0B3-095B-42D3-AC89-2913D18A1C98}"/>
    <hyperlink ref="I354" r:id="rId353" xr:uid="{4D25C3E5-6CBE-4AD2-A122-AD38E4C2A0C2}"/>
    <hyperlink ref="I355" r:id="rId354" xr:uid="{3EABE529-066C-4242-A30D-DFC6ABA76ACB}"/>
    <hyperlink ref="I356" r:id="rId355" xr:uid="{1327D6AB-F8B3-443B-B975-D5FAF2CF23B0}"/>
    <hyperlink ref="I357" r:id="rId356" xr:uid="{455B056D-EA11-43FC-B632-0ED44690ABE6}"/>
    <hyperlink ref="I358" r:id="rId357" xr:uid="{50851020-F84E-47AC-A36C-9744CF31F4AA}"/>
    <hyperlink ref="I359" r:id="rId358" xr:uid="{832E6566-0FFD-4608-9C95-4CB4258DC739}"/>
    <hyperlink ref="I360" r:id="rId359" xr:uid="{93B01007-ED28-4062-9744-BD8338734E6A}"/>
    <hyperlink ref="I361" r:id="rId360" xr:uid="{C5AC63C7-09A1-40E1-AF4E-C863DB09260E}"/>
    <hyperlink ref="I362" r:id="rId361" xr:uid="{B275ED5A-5852-4543-86B8-BEDD6FC42DE0}"/>
    <hyperlink ref="I363" r:id="rId362" xr:uid="{4D5D3388-5850-428F-8BDD-715F6F5BA6FD}"/>
    <hyperlink ref="I364" r:id="rId363" xr:uid="{9E2D9E61-C335-4B86-BE7D-062DA61AD0BA}"/>
    <hyperlink ref="I365" r:id="rId364" xr:uid="{EAED9AD4-26CD-4A3B-9848-69CEBA0D10A0}"/>
    <hyperlink ref="I366" r:id="rId365" xr:uid="{C0D22E91-874A-489F-AEA7-66C73159667A}"/>
    <hyperlink ref="I367" r:id="rId366" xr:uid="{27FBCAF9-13B6-44CB-9776-FEBBDFB8192A}"/>
    <hyperlink ref="I368" r:id="rId367" xr:uid="{2A4984FC-2394-4DC9-980B-B95CA477211D}"/>
    <hyperlink ref="I369" r:id="rId368" xr:uid="{6FAA69C8-4D14-4814-9AE2-858D6D46EB59}"/>
    <hyperlink ref="I370" r:id="rId369" xr:uid="{2EC0CCED-1CAF-4462-ADDC-09CEF5335CD2}"/>
    <hyperlink ref="I371" r:id="rId370" xr:uid="{8F3B515E-D489-4D31-94EE-C6F79B4E00A4}"/>
    <hyperlink ref="I372" r:id="rId371" xr:uid="{0FBF95ED-290E-4312-A3E8-BCB9883FDDB1}"/>
    <hyperlink ref="I373" r:id="rId372" xr:uid="{88E5E3C8-31B7-4E22-BE78-D8BBF4D8D75A}"/>
    <hyperlink ref="I374" r:id="rId373" xr:uid="{6733E099-D2A2-4ED3-BE84-F52926033F2C}"/>
    <hyperlink ref="I375" r:id="rId374" xr:uid="{EAAB64F3-2419-4E59-9ECA-74D37D162745}"/>
    <hyperlink ref="I376" r:id="rId375" xr:uid="{21F268A0-C016-4110-ADE0-88EE94DEE6D0}"/>
    <hyperlink ref="I377" r:id="rId376" xr:uid="{7E71CD99-4765-47F7-B592-9936AD37E344}"/>
    <hyperlink ref="I378" r:id="rId377" xr:uid="{AE5A56A6-A471-4DB0-9416-0D35408D75B2}"/>
    <hyperlink ref="I379" r:id="rId378" xr:uid="{DDF5E834-277E-4F28-B2CC-A33F7DF8DAD5}"/>
    <hyperlink ref="I380" r:id="rId379" xr:uid="{31CAEFC1-5AA4-468F-9BCE-3744EE93C2BE}"/>
    <hyperlink ref="I381" r:id="rId380" xr:uid="{491CFB99-B681-441C-849A-65E82872D281}"/>
    <hyperlink ref="I382" r:id="rId381" xr:uid="{305226B3-95EC-4834-9EB6-A98567FA68FA}"/>
    <hyperlink ref="I383" r:id="rId382" xr:uid="{997EEE73-5A98-4566-82EF-4517221D6776}"/>
    <hyperlink ref="I384" r:id="rId383" xr:uid="{FB2BCA31-C419-451A-8197-295DFC3627CA}"/>
    <hyperlink ref="I385" r:id="rId384" xr:uid="{765C8C2B-8ABB-4655-AD56-E18D881078E0}"/>
    <hyperlink ref="I386" r:id="rId385" xr:uid="{47E8330D-ED18-4555-A6A5-D7433BC68922}"/>
    <hyperlink ref="I387" r:id="rId386" xr:uid="{2DE9CB07-262C-4262-A27F-B2C320C110BF}"/>
    <hyperlink ref="I388" r:id="rId387" xr:uid="{4B99BBD0-B42A-4ADE-9EE0-F78F0828321A}"/>
    <hyperlink ref="I389" r:id="rId388" xr:uid="{6D42FF94-BB94-49A1-8839-48E3CA0DCAFB}"/>
    <hyperlink ref="I390" r:id="rId389" xr:uid="{B3956C1A-165E-4648-A739-094BDBB9D141}"/>
    <hyperlink ref="I391" r:id="rId390" xr:uid="{4A4EF410-75E5-4E03-AC70-F683A75F1E66}"/>
    <hyperlink ref="I392" r:id="rId391" xr:uid="{3802A7BE-1852-466B-A591-F35BF57013E7}"/>
    <hyperlink ref="I393" r:id="rId392" xr:uid="{193EFF9F-F145-4309-9EA4-245DD11598C3}"/>
    <hyperlink ref="I394" r:id="rId393" xr:uid="{AE1E9D87-86AB-4D3F-9598-C1A98B221967}"/>
    <hyperlink ref="I395" r:id="rId394" xr:uid="{5AAB0C04-C88D-4F2B-9A7C-96724CF45B61}"/>
    <hyperlink ref="I396" r:id="rId395" xr:uid="{5A4F566E-EF11-450E-BC29-3619EE38E20A}"/>
    <hyperlink ref="I397" r:id="rId396" xr:uid="{984FCF17-A9D5-4B09-9AB7-03EB44797F40}"/>
    <hyperlink ref="I398" r:id="rId397" xr:uid="{CCAD2B07-CA13-451C-A2DA-542F03C4A57B}"/>
    <hyperlink ref="I399" r:id="rId398" xr:uid="{DD6B05DD-8680-474D-A6BC-5BD395F6A65B}"/>
    <hyperlink ref="I400" r:id="rId399" xr:uid="{FFB6817E-D0B7-4950-9584-C241FFC96399}"/>
    <hyperlink ref="I401" r:id="rId400" xr:uid="{F3F89889-1949-4B45-AD56-7F2FACCB4007}"/>
    <hyperlink ref="I402" r:id="rId401" xr:uid="{3520EE67-DC1C-4907-AB3E-5B3103C1FE67}"/>
    <hyperlink ref="I403" r:id="rId402" xr:uid="{CC9AF586-8FC4-49FE-BD17-F8BEF042A518}"/>
    <hyperlink ref="I404" r:id="rId403" xr:uid="{6284F3F5-4CCB-4D42-9F58-FFC4D79FD84C}"/>
    <hyperlink ref="I405" r:id="rId404" xr:uid="{A3383962-9D64-417D-8003-330FB7D62EFB}"/>
    <hyperlink ref="I406" r:id="rId405" xr:uid="{E23B8AC7-125B-45EA-BCAF-29D0FCF6F8BA}"/>
    <hyperlink ref="I407" r:id="rId406" xr:uid="{B8952C9B-E891-4985-A1C3-761D52847539}"/>
    <hyperlink ref="I408" r:id="rId407" xr:uid="{C00D39E6-B719-4405-B759-F4D30172AAE1}"/>
    <hyperlink ref="I409" r:id="rId408" xr:uid="{EB9F8A48-4A2B-4FEB-B6EF-AF95568D7421}"/>
    <hyperlink ref="I410" r:id="rId409" xr:uid="{28C6155B-DF58-43C4-AD20-63C9BABD6839}"/>
    <hyperlink ref="I411" r:id="rId410" xr:uid="{7A585EE6-DF31-4939-B73B-05C9C56376DE}"/>
    <hyperlink ref="I412" r:id="rId411" xr:uid="{5317F33C-5810-4DD1-96D7-89B795D4AD0E}"/>
    <hyperlink ref="I413" r:id="rId412" xr:uid="{0FE867F5-E480-4E66-B398-D4109BF25207}"/>
    <hyperlink ref="I414" r:id="rId413" xr:uid="{D5FFB645-847A-45FE-B490-0F114E2CDA9A}"/>
    <hyperlink ref="I415" r:id="rId414" xr:uid="{447871B5-60AA-4FD0-BCC3-DC567737F61C}"/>
    <hyperlink ref="I416" r:id="rId415" xr:uid="{69588CA4-CA55-45F9-8C84-4A7F002490E0}"/>
    <hyperlink ref="I417" r:id="rId416" xr:uid="{B8D5364D-288D-42CE-9255-93207A5305B0}"/>
    <hyperlink ref="I418" r:id="rId417" xr:uid="{B746F5BD-AE1E-4801-A152-24925C34754F}"/>
    <hyperlink ref="I419" r:id="rId418" xr:uid="{742831B2-D37F-4940-89F0-32C29B31420A}"/>
    <hyperlink ref="I420" r:id="rId419" xr:uid="{656D3EC6-66B1-4604-90EA-E68FC13F7FD5}"/>
    <hyperlink ref="I421" r:id="rId420" xr:uid="{DA3E3C0E-8CF0-460B-BBC0-4A38F1045DCB}"/>
    <hyperlink ref="I422" r:id="rId421" xr:uid="{A8CD7C2E-9B64-4466-88C9-18C4149EDD18}"/>
    <hyperlink ref="I423" r:id="rId422" xr:uid="{A0CA454D-7C28-4D94-BF73-09282AAAA42A}"/>
    <hyperlink ref="I424" r:id="rId423" xr:uid="{7530037D-C378-474B-A606-73A4071FDE9D}"/>
    <hyperlink ref="I425" r:id="rId424" xr:uid="{F69F17C3-B025-4BE8-AB30-61B64E56AC03}"/>
    <hyperlink ref="I426" r:id="rId425" xr:uid="{FF2033F3-B8E2-4930-A3B8-EB92EF941EC2}"/>
    <hyperlink ref="I427" r:id="rId426" xr:uid="{D2E2A70B-0FCB-4B46-8A3F-5FF692F49120}"/>
    <hyperlink ref="I428" r:id="rId427" xr:uid="{EF824D10-8AD1-44A5-92C7-2C9D509106F1}"/>
    <hyperlink ref="I429" r:id="rId428" xr:uid="{B73A8BBE-C103-4604-A720-7928D4DFD8DC}"/>
    <hyperlink ref="I430" r:id="rId429" xr:uid="{A018B0A9-E2F5-4940-91D3-5DA185EF86A6}"/>
    <hyperlink ref="I431" r:id="rId430" xr:uid="{DA9ED8EF-0B51-4825-907D-9EE6FCB60E02}"/>
    <hyperlink ref="I432" r:id="rId431" xr:uid="{73D6D8DB-2D74-4646-A0D9-EC7F506A73D0}"/>
    <hyperlink ref="I433" r:id="rId432" xr:uid="{26D700AC-3BA5-4F4E-A041-D43AF69B3861}"/>
    <hyperlink ref="I434" r:id="rId433" xr:uid="{3CC27A64-255E-4D04-8793-52AD3050BA19}"/>
    <hyperlink ref="I435" r:id="rId434" xr:uid="{868C39E0-107F-4377-A287-275D9CC83B9D}"/>
    <hyperlink ref="I436" r:id="rId435" xr:uid="{AC426764-B3AD-419E-B26F-8969236A162E}"/>
    <hyperlink ref="I437" r:id="rId436" xr:uid="{AB0D372D-FBB9-44A0-A566-CF36DD16E0D1}"/>
    <hyperlink ref="I438" r:id="rId437" xr:uid="{61E03BD1-C2A8-4BA3-A350-048558C71C5A}"/>
    <hyperlink ref="I439" r:id="rId438" xr:uid="{4CEDBD1D-837D-405D-9906-E77B0D82BE64}"/>
    <hyperlink ref="I440" r:id="rId439" xr:uid="{64F81AA9-EBDB-4DC3-9AD7-2515393EBD6F}"/>
    <hyperlink ref="I441" r:id="rId440" xr:uid="{B5B16864-E951-405A-AD0B-CDE4F1367BF9}"/>
    <hyperlink ref="I442" r:id="rId441" xr:uid="{7A795A85-844A-446C-BE3E-6A22905D4E94}"/>
    <hyperlink ref="I443" r:id="rId442" xr:uid="{017C9D21-D316-4D55-A46B-E9AFA031C7EA}"/>
    <hyperlink ref="I444" r:id="rId443" xr:uid="{C4246B15-136C-4192-AE4A-C612914850A6}"/>
    <hyperlink ref="I445" r:id="rId444" xr:uid="{3E2163E4-76A9-4C22-BF87-77B6B8ADDDDA}"/>
    <hyperlink ref="I446" r:id="rId445" xr:uid="{48F55416-A9C4-4A67-AAFB-57A4CEAED3CA}"/>
    <hyperlink ref="I447" r:id="rId446" xr:uid="{D326BAD8-508B-4B51-99EA-C07DCBC89D2C}"/>
    <hyperlink ref="I448" r:id="rId447" xr:uid="{2B3F93BF-6B42-4D82-9BE8-A0F84B661815}"/>
    <hyperlink ref="I449" r:id="rId448" xr:uid="{4CB2A73F-E504-4021-9938-9B2F91556252}"/>
    <hyperlink ref="I450" r:id="rId449" xr:uid="{25EFA6BB-5089-4C56-A785-0EB3341C528A}"/>
    <hyperlink ref="I451" r:id="rId450" xr:uid="{F047A01E-B241-4DEF-9B95-DC6A7444BA4F}"/>
    <hyperlink ref="I452" r:id="rId451" xr:uid="{7B743E9B-EEFC-4361-9770-A305BF989C54}"/>
    <hyperlink ref="I453" r:id="rId452" xr:uid="{3AD1BCBD-1C93-4279-B542-75FD88B39AD4}"/>
    <hyperlink ref="I454" r:id="rId453" xr:uid="{148E4988-CF0D-40DF-8541-4D3C22031C6F}"/>
    <hyperlink ref="I455" r:id="rId454" xr:uid="{29EB2B89-F34E-46C3-BE3D-0F89C681D564}"/>
    <hyperlink ref="I456" r:id="rId455" xr:uid="{8BA23E9C-BAF3-4482-BDE9-18C164A9E6FA}"/>
    <hyperlink ref="I457" r:id="rId456" xr:uid="{BAD25120-8708-4960-A3C6-4A39083C1E5C}"/>
    <hyperlink ref="I458" r:id="rId457" xr:uid="{3C02518A-8CC0-49F7-9423-E952155401BA}"/>
    <hyperlink ref="I459" r:id="rId458" xr:uid="{955A81A2-31E0-4CF9-BE58-F6006EBA197F}"/>
    <hyperlink ref="I460" r:id="rId459" xr:uid="{D5DFB21D-EA9A-4D99-9E90-C03652EC395B}"/>
    <hyperlink ref="I461" r:id="rId460" xr:uid="{C77816D7-C659-41B6-9DDD-131EE84B221E}"/>
    <hyperlink ref="I462" r:id="rId461" xr:uid="{1BC2470F-7268-45C6-899E-D4508AA36D7C}"/>
    <hyperlink ref="I463" r:id="rId462" xr:uid="{60AA0E36-0D48-440C-9B5A-6B5DED6D4D65}"/>
    <hyperlink ref="I464" r:id="rId463" xr:uid="{258AAC47-B226-4734-897E-88859E1FF4A6}"/>
    <hyperlink ref="I465" r:id="rId464" xr:uid="{234403B3-B4C9-4736-8042-B7DC0E6E8663}"/>
    <hyperlink ref="I466" r:id="rId465" xr:uid="{E7E93912-2849-4581-A8FC-ECF6111276E2}"/>
    <hyperlink ref="I467" r:id="rId466" xr:uid="{C100DDBD-C06F-4A7E-95E7-A4D0DEC41656}"/>
    <hyperlink ref="I468" r:id="rId467" xr:uid="{EB90BB97-CCD4-4909-B548-BD834324408E}"/>
    <hyperlink ref="I469" r:id="rId468" xr:uid="{FDF5754A-0F1B-4C2B-AB8B-E9000BD2985F}"/>
    <hyperlink ref="I470" r:id="rId469" xr:uid="{25CFBDAB-77EF-493C-ACEB-B3BBCBDC057B}"/>
    <hyperlink ref="I471" r:id="rId470" xr:uid="{E00C8816-13B7-4C3C-8885-49934C8D77DA}"/>
    <hyperlink ref="I472" r:id="rId471" xr:uid="{11140C89-DBA8-4756-B838-A14118D587CE}"/>
    <hyperlink ref="I473" r:id="rId472" xr:uid="{1A73DF27-10EB-4BC6-B455-A36F0FBF11FB}"/>
    <hyperlink ref="I474" r:id="rId473" xr:uid="{37DA6898-5CA3-4B98-A5D8-B07C8282BF2F}"/>
    <hyperlink ref="I475" r:id="rId474" xr:uid="{5198328D-E9F4-4713-8FD0-E39A3CF7F4A2}"/>
    <hyperlink ref="I476" r:id="rId475" xr:uid="{4CF526F5-51FD-4D50-8D61-E5D0E53DD603}"/>
    <hyperlink ref="I477" r:id="rId476" xr:uid="{6C019AE5-4FAC-418B-B780-428883BB4D9A}"/>
    <hyperlink ref="I478" r:id="rId477" xr:uid="{7DC3BDE6-6AEE-4DC3-8888-F4EA7906BC3A}"/>
    <hyperlink ref="I479" r:id="rId478" xr:uid="{39B02E0A-F4F9-456D-B74D-298057A88155}"/>
    <hyperlink ref="I480" r:id="rId479" xr:uid="{1D6E8BE5-A8C7-4E6B-B965-080A09A93983}"/>
    <hyperlink ref="I481" r:id="rId480" xr:uid="{C3B9C4D7-CC29-4CB5-912E-913F22402474}"/>
    <hyperlink ref="I482" r:id="rId481" xr:uid="{8B8FB0AE-44A2-4082-A930-BBBD30202494}"/>
    <hyperlink ref="I483" r:id="rId482" xr:uid="{5E7834A0-1A8E-4368-9285-98673ED7F5D6}"/>
    <hyperlink ref="I484" r:id="rId483" xr:uid="{1B845FB7-0ABE-4985-932C-1C9D62C1DE1A}"/>
    <hyperlink ref="I485" r:id="rId484" xr:uid="{277EC75A-943A-448E-B75F-7EA8CE710771}"/>
    <hyperlink ref="I486" r:id="rId485" xr:uid="{04F65C1B-0985-407A-9E11-482D33C737A1}"/>
    <hyperlink ref="I487" r:id="rId486" xr:uid="{7736C2B6-5239-41E7-B743-B2495455E650}"/>
    <hyperlink ref="I488" r:id="rId487" xr:uid="{E8E664D5-752E-482A-95CA-73D5C09D139B}"/>
    <hyperlink ref="I489" r:id="rId488" xr:uid="{60A45E51-FBC1-49A0-9442-A1A38F2A86A8}"/>
    <hyperlink ref="I490" r:id="rId489" xr:uid="{79E35A80-1A17-4EAB-B8A5-A90151287A87}"/>
    <hyperlink ref="I491" r:id="rId490" xr:uid="{B12EFA2D-AFF3-4511-AA3F-344045B7A6AC}"/>
    <hyperlink ref="I492" r:id="rId491" xr:uid="{DA18B349-5E7B-46DD-AE5E-35B41323C90A}"/>
    <hyperlink ref="I493" r:id="rId492" xr:uid="{E1855ED9-7A2F-4532-9156-24D1373F67A3}"/>
    <hyperlink ref="I494" r:id="rId493" xr:uid="{EA9D3582-72F3-476F-99F0-1643856F465A}"/>
    <hyperlink ref="I495" r:id="rId494" xr:uid="{E136E298-D027-4D6D-93EB-8455A8DC7761}"/>
    <hyperlink ref="I496" r:id="rId495" xr:uid="{E25713C4-09BC-4544-9CDE-361AB808E2C1}"/>
    <hyperlink ref="I497" r:id="rId496" xr:uid="{DBA69BA1-B3DC-42AE-B77D-ECDB8FB424C5}"/>
    <hyperlink ref="I498" r:id="rId497" xr:uid="{27BF8ECA-C1BD-49FF-8BCC-A325521FA688}"/>
    <hyperlink ref="I499" r:id="rId498" xr:uid="{8F783AEB-18FB-4020-B731-43BE4BFCA66C}"/>
    <hyperlink ref="I500" r:id="rId499" xr:uid="{0588AF38-9D72-4BF3-98A3-1A44039625FF}"/>
    <hyperlink ref="I501" r:id="rId500" xr:uid="{159AD6C0-42F5-45DE-8E54-B82B462F4978}"/>
    <hyperlink ref="I502" r:id="rId501" xr:uid="{8D96F606-C1AB-45A7-902C-3EF3B6A0AD51}"/>
    <hyperlink ref="I503" r:id="rId502" xr:uid="{9F4CB95C-9797-401D-A3EB-9F96C0CDFC18}"/>
    <hyperlink ref="I504" r:id="rId503" xr:uid="{5D8BC7E6-2CC6-4A8C-B585-E15EA01E3D1C}"/>
    <hyperlink ref="I505" r:id="rId504" xr:uid="{8A4AF9BE-DD0E-4484-9CEC-D68E5859D5D6}"/>
    <hyperlink ref="I506" r:id="rId505" xr:uid="{93AEB16B-5169-431A-A8E0-BC84269440C6}"/>
    <hyperlink ref="I507" r:id="rId506" xr:uid="{DC9C0652-C139-4910-B559-B9DF2012F20C}"/>
    <hyperlink ref="I508" r:id="rId507" xr:uid="{7DF307E7-0AFC-43A7-A8A6-C593A3639435}"/>
    <hyperlink ref="I509" r:id="rId508" xr:uid="{5C8E1012-D8FE-4350-AE23-A0DDAB73468F}"/>
    <hyperlink ref="I510" r:id="rId509" xr:uid="{EA0FED0A-1ABC-4590-8F82-F7A59D54300B}"/>
    <hyperlink ref="I511" r:id="rId510" xr:uid="{A111B7E4-A51C-4EF5-A96D-CE45050AFB91}"/>
    <hyperlink ref="I512" r:id="rId511" xr:uid="{0177BBB9-D334-4DA8-BD63-8F4B4F82A723}"/>
    <hyperlink ref="I513" r:id="rId512" xr:uid="{ADE2DC05-469A-4EBE-81CE-DD3CA5D1513A}"/>
    <hyperlink ref="I514" r:id="rId513" xr:uid="{CD51E9AE-E9A6-4331-A46B-24B33C4C9AB6}"/>
    <hyperlink ref="I515" r:id="rId514" xr:uid="{573E8E2A-2ACF-48CD-BDFE-436C332FFD5D}"/>
    <hyperlink ref="I516" r:id="rId515" xr:uid="{A44336EB-2623-4CBF-835E-16C405D28DFF}"/>
    <hyperlink ref="I517" r:id="rId516" xr:uid="{76F65A70-2726-49C7-8A4E-625767E2CEE6}"/>
    <hyperlink ref="I518" r:id="rId517" xr:uid="{66D5B116-C652-47F3-B5B5-184160CF48DB}"/>
    <hyperlink ref="I519" r:id="rId518" xr:uid="{B588D89B-8871-4EDA-A4B7-A594D981993C}"/>
    <hyperlink ref="I520" r:id="rId519" xr:uid="{020C7EBE-5BDB-4F8A-AC49-258AB2717AFE}"/>
    <hyperlink ref="I521" r:id="rId520" xr:uid="{345DC63A-D7B3-4E7F-B40B-9812BC2147D3}"/>
    <hyperlink ref="I522" r:id="rId521" xr:uid="{3FAB8A19-A45E-4C4F-A6D7-CE8A664B4E52}"/>
    <hyperlink ref="I523" r:id="rId522" xr:uid="{131F4B83-7BF9-43F8-A67F-4D12208CBEF9}"/>
    <hyperlink ref="I524" r:id="rId523" xr:uid="{04F6DAA7-0A46-481C-8C54-8C8BC935993E}"/>
    <hyperlink ref="I525" r:id="rId524" xr:uid="{B39AABC5-82B4-4AFB-B5E5-418812E9FC27}"/>
    <hyperlink ref="I526" r:id="rId525" xr:uid="{F6F225F8-A023-44B6-9EDD-245E9B98264F}"/>
    <hyperlink ref="I527" r:id="rId526" xr:uid="{31E1112C-8347-40EA-9C1E-BF8E0A7D172A}"/>
    <hyperlink ref="I528" r:id="rId527" xr:uid="{F2F611FB-8745-4E29-BB5B-3CFFB14166DB}"/>
    <hyperlink ref="I529" r:id="rId528" xr:uid="{BFA00050-045E-4A1E-BF0A-135B767820AA}"/>
    <hyperlink ref="I530" r:id="rId529" xr:uid="{F3F1621A-8DE9-431D-BEA5-D4946FA867DC}"/>
    <hyperlink ref="I531" r:id="rId530" xr:uid="{D8029D4D-911F-4F72-B886-9E421686A9BC}"/>
    <hyperlink ref="I532" r:id="rId531" xr:uid="{936D232C-485E-4878-B188-309AE6C9AE7A}"/>
    <hyperlink ref="I533" r:id="rId532" xr:uid="{8926C45C-5805-474C-A02E-BDA5421098B3}"/>
    <hyperlink ref="I534" r:id="rId533" xr:uid="{C5AB87C5-A3CB-4F9C-AA03-B2B2D40C6FF6}"/>
    <hyperlink ref="I535" r:id="rId534" xr:uid="{0DB04854-27E2-4339-A591-959129315862}"/>
    <hyperlink ref="I536" r:id="rId535" xr:uid="{92B85C42-4B47-4E37-88FA-6BDE95D1513D}"/>
    <hyperlink ref="I537" r:id="rId536" xr:uid="{830609D5-CB1A-4F0F-B82E-856738824891}"/>
    <hyperlink ref="I538" r:id="rId537" xr:uid="{3BF94234-9C39-427C-9157-97BD37944058}"/>
    <hyperlink ref="I539" r:id="rId538" xr:uid="{8CB48282-8634-4A44-9A9C-674B409A8D75}"/>
    <hyperlink ref="I540" r:id="rId539" xr:uid="{DE06A96D-9E2D-4BE2-92C2-4FF18E956BFD}"/>
    <hyperlink ref="I541" r:id="rId540" xr:uid="{2BF49D74-BE1F-47F4-A987-A619AC7A743B}"/>
    <hyperlink ref="I542" r:id="rId541" xr:uid="{53C07EBF-A6ED-4130-9E8E-1FC7DB53D7C8}"/>
    <hyperlink ref="I543" r:id="rId542" xr:uid="{05E03B6A-C51C-4598-8A30-C75A486EE17E}"/>
    <hyperlink ref="I544" r:id="rId543" xr:uid="{C1F1FC54-3C14-431A-A1CC-3C980ED3AFC9}"/>
    <hyperlink ref="I545" r:id="rId544" xr:uid="{9B2CEC55-EBB8-4B74-9CB9-4BB693CFDF55}"/>
    <hyperlink ref="I546" r:id="rId545" xr:uid="{D6C986AF-F045-4E10-B7E7-88F2C2B89D1F}"/>
    <hyperlink ref="I547" r:id="rId546" xr:uid="{E3E318F5-A0C6-4576-BF0F-F66E3DE32D12}"/>
    <hyperlink ref="I548" r:id="rId547" xr:uid="{7590E3BC-4793-47E5-9C98-FF1F4808D852}"/>
    <hyperlink ref="I549" r:id="rId548" xr:uid="{98EEEB77-EFF5-449B-B8BE-5BA4FFC3BEDA}"/>
    <hyperlink ref="I550" r:id="rId549" xr:uid="{E79202C5-C79F-476F-8ED0-2F4BD84026DF}"/>
    <hyperlink ref="I551" r:id="rId550" xr:uid="{36ADB946-2918-4270-8DBC-49B2CACEE9E9}"/>
    <hyperlink ref="I552" r:id="rId551" xr:uid="{1389C3DB-0294-4FF0-BF3E-4F099AF4A90C}"/>
    <hyperlink ref="I553" r:id="rId552" xr:uid="{6407A06B-ED28-45CE-A2C1-8ED9F0FCF15B}"/>
    <hyperlink ref="I554" r:id="rId553" xr:uid="{E47315EC-C379-49A8-900D-71FF7A571C73}"/>
    <hyperlink ref="I555" r:id="rId554" xr:uid="{D958C379-FD1D-4AD9-BFD5-3D78B6B1908B}"/>
    <hyperlink ref="I556" r:id="rId555" xr:uid="{434DA4C3-4909-4D20-87E6-2E4F5772AA7D}"/>
    <hyperlink ref="I557" r:id="rId556" xr:uid="{045E8B73-C8B6-42E6-AE4C-5FD4D58703C0}"/>
    <hyperlink ref="I558" r:id="rId557" xr:uid="{FFC31179-894A-4101-ACA6-E890B80C145D}"/>
    <hyperlink ref="I559" r:id="rId558" xr:uid="{6DB34C88-3E7B-477E-9FB4-8BC3A3CD27B9}"/>
    <hyperlink ref="I560" r:id="rId559" xr:uid="{671E4B3A-77EA-4CA2-AC3A-93BBB014552F}"/>
    <hyperlink ref="I561" r:id="rId560" xr:uid="{FF653CC6-D952-4880-90C5-0E99F4B63A64}"/>
    <hyperlink ref="I562" r:id="rId561" xr:uid="{8984AF4E-6D60-4954-808E-3F75616190C3}"/>
    <hyperlink ref="I563" r:id="rId562" xr:uid="{060C4A58-DE12-4161-AE47-99AF6657BFB9}"/>
    <hyperlink ref="I564" r:id="rId563" xr:uid="{476101E5-E678-4C4A-8E85-1639F0EEEE8D}"/>
    <hyperlink ref="I565" r:id="rId564" xr:uid="{B6F46285-F5E2-418E-96A5-E5911FF2C7FE}"/>
    <hyperlink ref="I566" r:id="rId565" xr:uid="{EA43B765-63CE-4BF0-80BD-E4C08A22EAA7}"/>
    <hyperlink ref="I567" r:id="rId566" xr:uid="{9BD47032-23B5-4AE0-A62B-03FA73915928}"/>
    <hyperlink ref="I568" r:id="rId567" xr:uid="{1C9A9D33-C4E3-42EE-905D-373C9B1CAF80}"/>
    <hyperlink ref="I569" r:id="rId568" xr:uid="{2DB7677E-E11E-4D7A-8B62-5D58BA0C3F54}"/>
    <hyperlink ref="I570" r:id="rId569" xr:uid="{A7BD3D10-3361-4C93-A903-E0614C407B98}"/>
    <hyperlink ref="I571" r:id="rId570" xr:uid="{A4FE4F29-9AC1-4981-80DF-2282B202C5A6}"/>
    <hyperlink ref="I572" r:id="rId571" xr:uid="{5DA8AA09-3D47-4963-86B9-1FAFD145416C}"/>
    <hyperlink ref="I573" r:id="rId572" xr:uid="{087F9791-2666-4E48-AF52-85CCB0B6B640}"/>
    <hyperlink ref="I574" r:id="rId573" xr:uid="{22D4FDDB-C110-4151-8FE0-62232109B5FD}"/>
    <hyperlink ref="I575" r:id="rId574" xr:uid="{19D70501-B30A-4794-AACC-C1537EA1B4E6}"/>
    <hyperlink ref="I576" r:id="rId575" xr:uid="{32A00FA6-06CD-45E4-B057-25A64336F17F}"/>
    <hyperlink ref="I577" r:id="rId576" xr:uid="{95E68CA0-6D41-4E2B-AF86-4594EE2DA274}"/>
    <hyperlink ref="I578" r:id="rId577" xr:uid="{26DFEBA9-1594-4B1E-B699-665AE2D1156B}"/>
    <hyperlink ref="I579" r:id="rId578" xr:uid="{BE7E9DEC-681D-4C22-B77D-C3F23A1A2D60}"/>
    <hyperlink ref="I580" r:id="rId579" xr:uid="{F9E0431D-836F-42A3-B36B-235DDAACCF2D}"/>
    <hyperlink ref="I581" r:id="rId580" xr:uid="{087CF1C2-AA99-43E0-9CE2-69F933388D20}"/>
  </hyperlink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Nairan Barretto Júnior</dc:creator>
  <cp:lastModifiedBy>Nairan Barretto Júnior</cp:lastModifiedBy>
  <dcterms:created xsi:type="dcterms:W3CDTF">2026-05-25T19:35:22Z</dcterms:created>
  <dcterms:modified xsi:type="dcterms:W3CDTF">2026-05-25T19:35:46Z</dcterms:modified>
</cp:coreProperties>
</file>